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s010112\h\03_土地対策担当\土地対策（H26更新）\01 地価調査\R6\22_県HP用\"/>
    </mc:Choice>
  </mc:AlternateContent>
  <bookViews>
    <workbookView xWindow="-15" yWindow="-15" windowWidth="16005" windowHeight="8250"/>
  </bookViews>
  <sheets>
    <sheet name="全基準地一覧" sheetId="8" r:id="rId1"/>
  </sheets>
  <definedNames>
    <definedName name="_xlnm._FilterDatabase" localSheetId="0" hidden="1">全基準地一覧!$A$6:$L$266</definedName>
    <definedName name="kak" localSheetId="0">#REF!</definedName>
    <definedName name="kak">#REF!</definedName>
    <definedName name="ki">#REF!</definedName>
    <definedName name="_xlnm.Print_Area" localSheetId="0">全基準地一覧!$A$1:$G$266</definedName>
    <definedName name="_xlnm.Print_Titles" localSheetId="0">全基準地一覧!$1:$6</definedName>
  </definedNames>
  <calcPr calcId="162913"/>
</workbook>
</file>

<file path=xl/calcChain.xml><?xml version="1.0" encoding="utf-8"?>
<calcChain xmlns="http://schemas.openxmlformats.org/spreadsheetml/2006/main">
  <c r="G232" i="8" l="1"/>
  <c r="G213" i="8"/>
  <c r="G154" i="8"/>
  <c r="G150" i="8"/>
  <c r="G78" i="8"/>
  <c r="G266" i="8" l="1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3" i="8"/>
  <c r="G152" i="8"/>
  <c r="G151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</calcChain>
</file>

<file path=xl/sharedStrings.xml><?xml version="1.0" encoding="utf-8"?>
<sst xmlns="http://schemas.openxmlformats.org/spreadsheetml/2006/main" count="914" uniqueCount="624">
  <si>
    <t>基準地番号</t>
    <rPh sb="0" eb="3">
      <t>キジュンチ</t>
    </rPh>
    <rPh sb="3" eb="5">
      <t>バンゴウ</t>
    </rPh>
    <phoneticPr fontId="18"/>
  </si>
  <si>
    <t>山形(県)-1</t>
  </si>
  <si>
    <t>山形(県)-2</t>
  </si>
  <si>
    <t>山形(県)-3</t>
  </si>
  <si>
    <t>山形(県)-4</t>
  </si>
  <si>
    <t>山形(県)-5</t>
  </si>
  <si>
    <t>山形(県)-6</t>
  </si>
  <si>
    <t>山形(県)-7</t>
  </si>
  <si>
    <t>山形(県)-8</t>
  </si>
  <si>
    <t>山形(県)-9</t>
  </si>
  <si>
    <t>山形(県)-10</t>
  </si>
  <si>
    <t>山形(県)-11</t>
  </si>
  <si>
    <t>山形(県)-12</t>
  </si>
  <si>
    <t>山形(県)-13</t>
  </si>
  <si>
    <t>山形(県)-14</t>
  </si>
  <si>
    <t>山形(県)-15</t>
  </si>
  <si>
    <t>山形(県)-16</t>
  </si>
  <si>
    <t>山形(県)-17</t>
  </si>
  <si>
    <t>山形(県)-18</t>
  </si>
  <si>
    <t>山形(県)-19</t>
  </si>
  <si>
    <t>山形(県)5-1</t>
  </si>
  <si>
    <t>山形(県)5-2</t>
  </si>
  <si>
    <t>山形(県)5-3</t>
  </si>
  <si>
    <t>山形(県)5-4</t>
  </si>
  <si>
    <t>山形(県)5-5</t>
  </si>
  <si>
    <t>山形(県)5-6</t>
  </si>
  <si>
    <t>山形(県)5-7</t>
  </si>
  <si>
    <t>山形(県)5-8</t>
  </si>
  <si>
    <t>山形(県)5-9</t>
  </si>
  <si>
    <t>山形(県)5-10</t>
  </si>
  <si>
    <t>山形(県)5-11</t>
  </si>
  <si>
    <t>山形(県)9-1</t>
  </si>
  <si>
    <t>山形(県)9-2</t>
  </si>
  <si>
    <t>米沢(県)-1</t>
  </si>
  <si>
    <t>米沢(県)-2</t>
  </si>
  <si>
    <t>米沢(県)-3</t>
  </si>
  <si>
    <t>米沢(県)-4</t>
  </si>
  <si>
    <t>米沢(県)-5</t>
  </si>
  <si>
    <t>米沢(県)-6</t>
  </si>
  <si>
    <t>米沢(県)-7</t>
  </si>
  <si>
    <t>米沢(県)-8</t>
  </si>
  <si>
    <t>米沢(県)-9</t>
  </si>
  <si>
    <t>米沢(県)-10</t>
  </si>
  <si>
    <t>米沢(県)5-1</t>
  </si>
  <si>
    <t>米沢(県)5-2</t>
  </si>
  <si>
    <t>米沢(県)5-3</t>
  </si>
  <si>
    <t>米沢(県)5-4</t>
  </si>
  <si>
    <t>米沢(県)5-5</t>
  </si>
  <si>
    <t>米沢(県)9-1</t>
  </si>
  <si>
    <t>鶴岡(県)-1</t>
  </si>
  <si>
    <t>鶴岡(県)-2</t>
  </si>
  <si>
    <t>鶴岡(県)-3</t>
  </si>
  <si>
    <t>鶴岡(県)-4</t>
  </si>
  <si>
    <t>鶴岡(県)-5</t>
  </si>
  <si>
    <t>鶴岡(県)-6</t>
  </si>
  <si>
    <t>鶴岡(県)-7</t>
  </si>
  <si>
    <t>鶴岡(県)-8</t>
  </si>
  <si>
    <t>鶴岡(県)-9</t>
  </si>
  <si>
    <t>鶴岡(県)-10</t>
  </si>
  <si>
    <t>鶴岡(県)-11</t>
  </si>
  <si>
    <t>鶴岡(県)-12</t>
  </si>
  <si>
    <t>鶴岡(県)-13</t>
  </si>
  <si>
    <t>鶴岡(県)-14</t>
  </si>
  <si>
    <t>鶴岡(県)-15</t>
  </si>
  <si>
    <t>鶴岡(県)-16</t>
  </si>
  <si>
    <t>鶴岡(県)-17</t>
  </si>
  <si>
    <t>鶴岡(県)-18</t>
  </si>
  <si>
    <t>鶴岡(県)-19</t>
  </si>
  <si>
    <t>鶴岡(県)-20</t>
  </si>
  <si>
    <t>鶴岡(県)-21</t>
  </si>
  <si>
    <t>鶴岡(県)5-1</t>
  </si>
  <si>
    <t>鶴岡(県)5-2</t>
  </si>
  <si>
    <t>鶴岡(県)5-3</t>
  </si>
  <si>
    <t>鶴岡(県)5-4</t>
  </si>
  <si>
    <t>鶴岡(県)5-5</t>
  </si>
  <si>
    <t>鶴岡(県)5-6</t>
  </si>
  <si>
    <t>鶴岡(県)5-7</t>
  </si>
  <si>
    <t>鶴岡(県)5-8</t>
  </si>
  <si>
    <t>鶴岡(県)5-9</t>
  </si>
  <si>
    <t>鶴岡(県)9-1</t>
  </si>
  <si>
    <t>酒田(県)-1</t>
  </si>
  <si>
    <t>酒田(県)-2</t>
  </si>
  <si>
    <t>酒田(県)-3</t>
  </si>
  <si>
    <t>酒田(県)-4</t>
  </si>
  <si>
    <t>酒田(県)-5</t>
  </si>
  <si>
    <t>酒田(県)-6</t>
  </si>
  <si>
    <t>酒田(県)-7</t>
  </si>
  <si>
    <t>酒田(県)-8</t>
  </si>
  <si>
    <t>酒田(県)-9</t>
  </si>
  <si>
    <t>酒田(県)-10</t>
  </si>
  <si>
    <t>酒田(県)-11</t>
  </si>
  <si>
    <t>酒田(県)-12</t>
  </si>
  <si>
    <t>酒田(県)-13</t>
  </si>
  <si>
    <t>酒田(県)-14</t>
  </si>
  <si>
    <t>酒田(県)-15</t>
  </si>
  <si>
    <t>酒田(県)-16</t>
  </si>
  <si>
    <t>酒田(県)5-1</t>
  </si>
  <si>
    <t>酒田(県)5-2</t>
  </si>
  <si>
    <t>酒田(県)5-3</t>
  </si>
  <si>
    <t>酒田(県)5-4</t>
  </si>
  <si>
    <t>酒田(県)5-5</t>
  </si>
  <si>
    <t>酒田(県)9-1</t>
  </si>
  <si>
    <t>酒田(県)9-2</t>
  </si>
  <si>
    <t>新庄(県)-1</t>
  </si>
  <si>
    <t>新庄(県)-2</t>
  </si>
  <si>
    <t>新庄(県)-3</t>
  </si>
  <si>
    <t>新庄(県)5-1</t>
  </si>
  <si>
    <t>新庄(県)5-2</t>
  </si>
  <si>
    <t>新庄(県)5-3</t>
  </si>
  <si>
    <t>新庄(県)9-1</t>
  </si>
  <si>
    <t>寒河江(県)-1</t>
  </si>
  <si>
    <t>寒河江(県)-2</t>
  </si>
  <si>
    <t>寒河江(県)-3</t>
  </si>
  <si>
    <t>寒河江(県)5-1</t>
  </si>
  <si>
    <t>寒河江(県)5-2</t>
  </si>
  <si>
    <t>寒河江(県)5-3</t>
  </si>
  <si>
    <t>寒河江(県)9-1</t>
  </si>
  <si>
    <t>上山(県)-1</t>
  </si>
  <si>
    <t>上山(県)-2</t>
  </si>
  <si>
    <t>上山(県)-3</t>
  </si>
  <si>
    <t>上山(県)-4</t>
  </si>
  <si>
    <t>上山(県)-5</t>
  </si>
  <si>
    <t>上山(県)5-1</t>
  </si>
  <si>
    <t>上山(県)9-1</t>
  </si>
  <si>
    <t>村山(県)-1</t>
  </si>
  <si>
    <t>村山(県)-2</t>
  </si>
  <si>
    <t>村山(県)-3</t>
  </si>
  <si>
    <t>村山(県)5-1</t>
  </si>
  <si>
    <t>村山(県)5-2</t>
  </si>
  <si>
    <t>村山(県)9-1</t>
  </si>
  <si>
    <t>長井(県)-1</t>
  </si>
  <si>
    <t>長井(県)-2</t>
  </si>
  <si>
    <t>長井(県)-3</t>
  </si>
  <si>
    <t>長井(県)5-1</t>
  </si>
  <si>
    <t>長井(県)5-2</t>
  </si>
  <si>
    <t>長井(県)9-1</t>
  </si>
  <si>
    <t>天童(県)-1</t>
  </si>
  <si>
    <t>天童(県)-2</t>
  </si>
  <si>
    <t>天童(県)-3</t>
  </si>
  <si>
    <t>天童(県)-4</t>
  </si>
  <si>
    <t>天童(県)-5</t>
  </si>
  <si>
    <t>天童(県)-6</t>
  </si>
  <si>
    <t>天童(県)5-1</t>
  </si>
  <si>
    <t>天童(県)5-2</t>
  </si>
  <si>
    <t>天童(県)5-3</t>
  </si>
  <si>
    <t>天童(県)9-1</t>
  </si>
  <si>
    <t>東根(県)-1</t>
  </si>
  <si>
    <t>東根(県)-2</t>
  </si>
  <si>
    <t>東根(県)-3</t>
  </si>
  <si>
    <t>東根(県)5-1</t>
  </si>
  <si>
    <t>東根(県)5-2</t>
  </si>
  <si>
    <t>東根(県)5-3</t>
  </si>
  <si>
    <t>東根(県)5-4</t>
  </si>
  <si>
    <t>東根(県)9-1</t>
  </si>
  <si>
    <t>尾花沢(県)-1</t>
  </si>
  <si>
    <t>尾花沢(県)-2</t>
  </si>
  <si>
    <t>尾花沢(県)-3</t>
  </si>
  <si>
    <t>尾花沢(県)5-1</t>
  </si>
  <si>
    <t>尾花沢(県)9-1</t>
  </si>
  <si>
    <t>南陽(県)-1</t>
  </si>
  <si>
    <t>南陽(県)-2</t>
  </si>
  <si>
    <t>南陽(県)-3</t>
  </si>
  <si>
    <t>南陽(県)5-1</t>
  </si>
  <si>
    <t>南陽(県)5-2</t>
  </si>
  <si>
    <t>南陽(県)9-1</t>
  </si>
  <si>
    <t>山辺(県)-1</t>
  </si>
  <si>
    <t>山辺(県)-2</t>
  </si>
  <si>
    <t>山辺(県)-3</t>
  </si>
  <si>
    <t>中山(県)-1</t>
  </si>
  <si>
    <t>中山(県)-2</t>
  </si>
  <si>
    <t>中山(県)-3</t>
  </si>
  <si>
    <t>中山(県)-4</t>
  </si>
  <si>
    <t>河北(県)-1</t>
  </si>
  <si>
    <t>河北(県)-2</t>
  </si>
  <si>
    <t>河北(県)-3</t>
  </si>
  <si>
    <t>河北(県)5-1</t>
  </si>
  <si>
    <t>河北(県)9-1</t>
  </si>
  <si>
    <t>西川(県)-1</t>
  </si>
  <si>
    <t>西川(県)-2</t>
  </si>
  <si>
    <t>西川(県)-3</t>
  </si>
  <si>
    <t>西川(県)5-1</t>
  </si>
  <si>
    <t>朝日町(県)-1</t>
  </si>
  <si>
    <t>朝日町(県)-2</t>
  </si>
  <si>
    <t>朝日町(県)-3</t>
  </si>
  <si>
    <t>朝日町(県)9-1</t>
  </si>
  <si>
    <t>大江(県)-1</t>
  </si>
  <si>
    <t>大江(県)-2</t>
  </si>
  <si>
    <t>大江(県)-3</t>
  </si>
  <si>
    <t>大江(県)5-1</t>
  </si>
  <si>
    <t>大石田(県)-1</t>
  </si>
  <si>
    <t>大石田(県)-2</t>
  </si>
  <si>
    <t>大石田(県)-3</t>
  </si>
  <si>
    <t>大石田(県)5-1</t>
  </si>
  <si>
    <t>金山(県)-1</t>
  </si>
  <si>
    <t>金山(県)-2</t>
  </si>
  <si>
    <t>金山(県)-3</t>
  </si>
  <si>
    <t>金山(県)5-1</t>
  </si>
  <si>
    <t>金山(県)9-1</t>
  </si>
  <si>
    <t>最上(県)-1</t>
  </si>
  <si>
    <t>最上(県)-2</t>
  </si>
  <si>
    <t>最上(県)5-1</t>
  </si>
  <si>
    <t>舟形(県)-1</t>
  </si>
  <si>
    <t>舟形(県)-2</t>
  </si>
  <si>
    <t>舟形(県)-3</t>
  </si>
  <si>
    <t>舟形(県)5-1</t>
  </si>
  <si>
    <t>真室川(県)-1</t>
  </si>
  <si>
    <t>真室川(県)-2</t>
  </si>
  <si>
    <t>真室川(県)-3</t>
  </si>
  <si>
    <t>大蔵(県)-1</t>
  </si>
  <si>
    <t>大蔵(県)-2</t>
  </si>
  <si>
    <t>大蔵(県)5-1</t>
  </si>
  <si>
    <t>鮭川(県)-1</t>
  </si>
  <si>
    <t>鮭川(県)-2</t>
  </si>
  <si>
    <t>鮭川(県)-3</t>
  </si>
  <si>
    <t>鮭川(県)5-1</t>
  </si>
  <si>
    <t>戸沢(県)-1</t>
  </si>
  <si>
    <t>戸沢(県)-2</t>
  </si>
  <si>
    <t>戸沢(県)-3</t>
  </si>
  <si>
    <t>戸沢(県)5-1</t>
  </si>
  <si>
    <t>高畠(県)-1</t>
  </si>
  <si>
    <t>高畠(県)-2</t>
  </si>
  <si>
    <t>高畠(県)-3</t>
  </si>
  <si>
    <t>高畠(県)5-1</t>
  </si>
  <si>
    <t>高畠(県)9-1</t>
  </si>
  <si>
    <t>川西(県)-1</t>
  </si>
  <si>
    <t>川西(県)-2</t>
  </si>
  <si>
    <t>川西(県)5-1</t>
  </si>
  <si>
    <t>小国(県)-1</t>
  </si>
  <si>
    <t>小国(県)-2</t>
  </si>
  <si>
    <t>小国(県)9-1</t>
  </si>
  <si>
    <t>白鷹(県)-1</t>
  </si>
  <si>
    <t>白鷹(県)-2</t>
  </si>
  <si>
    <t>白鷹(県)5-1</t>
  </si>
  <si>
    <t>白鷹(県)9-1</t>
  </si>
  <si>
    <t>飯豊(県)-1</t>
  </si>
  <si>
    <t>飯豊(県)-2</t>
  </si>
  <si>
    <t>飯豊(県)-3</t>
  </si>
  <si>
    <t>飯豊(県)5-1</t>
  </si>
  <si>
    <t>三川(県)-1</t>
  </si>
  <si>
    <t>三川(県)-2</t>
  </si>
  <si>
    <t>三川(県)-3</t>
  </si>
  <si>
    <t>三川(県)5-1</t>
  </si>
  <si>
    <t>庄内(県)-1</t>
  </si>
  <si>
    <t>庄内(県)-2</t>
  </si>
  <si>
    <t>庄内(県)-3</t>
  </si>
  <si>
    <t>庄内(県)5-1</t>
  </si>
  <si>
    <t>庄内(県)9-1</t>
  </si>
  <si>
    <t>遊佐(県)-1</t>
  </si>
  <si>
    <t>遊佐(県)-2</t>
  </si>
  <si>
    <t>遊佐(県)-3</t>
  </si>
  <si>
    <t>遊佐(県)5-1</t>
  </si>
  <si>
    <t>遊佐(県)9-1</t>
  </si>
  <si>
    <t>変動率</t>
    <rPh sb="0" eb="3">
      <t>ヘンドウリツ</t>
    </rPh>
    <phoneticPr fontId="18"/>
  </si>
  <si>
    <t>前年価格</t>
    <rPh sb="0" eb="2">
      <t>ゼンネン</t>
    </rPh>
    <rPh sb="2" eb="4">
      <t>カカク</t>
    </rPh>
    <phoneticPr fontId="18"/>
  </si>
  <si>
    <t>所在・地番</t>
  </si>
  <si>
    <t>住居表示</t>
  </si>
  <si>
    <t xml:space="preserve">「双月町３－１－１９」                                          </t>
  </si>
  <si>
    <t xml:space="preserve">「花楯１－１７－１０」                                          </t>
  </si>
  <si>
    <t xml:space="preserve">「大野目２－４－１５－１６」                                    </t>
  </si>
  <si>
    <t xml:space="preserve">「久保田３－７－３２」                                          </t>
  </si>
  <si>
    <t xml:space="preserve">「肴町８－２２」                                                </t>
  </si>
  <si>
    <t xml:space="preserve">「小白川町５－２１－３８」                                      </t>
  </si>
  <si>
    <t xml:space="preserve">「馬見ケ崎１－９－２２」                    </t>
  </si>
  <si>
    <t xml:space="preserve">「小荷駄町７－５３」                                            </t>
  </si>
  <si>
    <t xml:space="preserve">「旭が丘９－１８」                                              </t>
  </si>
  <si>
    <t xml:space="preserve">「桜田西２－８－３０」                                          </t>
  </si>
  <si>
    <t xml:space="preserve">「西田４－２－２２」                                            </t>
  </si>
  <si>
    <t xml:space="preserve">「円応寺町１０－１２」                                          </t>
  </si>
  <si>
    <t>平清水二丁目7番３</t>
  </si>
  <si>
    <t xml:space="preserve">                                                                </t>
  </si>
  <si>
    <t xml:space="preserve">「東２－７－１１８」                                            </t>
  </si>
  <si>
    <t xml:space="preserve">「大町１－３－７」                                              </t>
  </si>
  <si>
    <t xml:space="preserve">「金池６－２－２５」                                            </t>
  </si>
  <si>
    <t xml:space="preserve">「林泉寺２－２－２－２」                                            </t>
  </si>
  <si>
    <t xml:space="preserve">「花沢町１－２－１１－１１」                                    </t>
  </si>
  <si>
    <t xml:space="preserve">「徳町５－３０－２」                                            </t>
  </si>
  <si>
    <t xml:space="preserve">「稲生１－４－４０－５」                                        </t>
  </si>
  <si>
    <t xml:space="preserve">「湯野浜１－２６－４１」                                        </t>
  </si>
  <si>
    <t xml:space="preserve">「大山３－３０－１９」                                          </t>
  </si>
  <si>
    <t xml:space="preserve">「淀川町１３－４３」                                            </t>
  </si>
  <si>
    <t xml:space="preserve">「宝町２－６４」                                                </t>
  </si>
  <si>
    <t xml:space="preserve">「千石町１－６－２２」                                          </t>
  </si>
  <si>
    <t xml:space="preserve">「新井田町６－２１」                                            </t>
  </si>
  <si>
    <t xml:space="preserve">「若竹町２－１１－１１」                                        </t>
  </si>
  <si>
    <t xml:space="preserve">「高砂１－８－１０」                                            </t>
  </si>
  <si>
    <t xml:space="preserve">「弁天２－７－１６」                                            </t>
  </si>
  <si>
    <t xml:space="preserve">「新町１－７－３４」                                            </t>
  </si>
  <si>
    <t xml:space="preserve">「河崎３－１９－１９」                                          </t>
  </si>
  <si>
    <t xml:space="preserve">「長清水１－１７－２２」                                        </t>
  </si>
  <si>
    <t xml:space="preserve">「楯岡笛田２－１９－２６」                                      </t>
  </si>
  <si>
    <t xml:space="preserve">｢若葉町２－５－１０｣　　　　　　　　　　　　　　　　　　　    </t>
  </si>
  <si>
    <t xml:space="preserve">「交り江５－４－１２」                                          </t>
  </si>
  <si>
    <t xml:space="preserve">「温泉町１－１１－１２」                                        </t>
  </si>
  <si>
    <t xml:space="preserve">「中央３－９－１９」                                            </t>
  </si>
  <si>
    <t>「大町４－２９」</t>
  </si>
  <si>
    <t xml:space="preserve">「清住町３－１０－９」                                          </t>
  </si>
  <si>
    <t xml:space="preserve">「青田５－１５－４６」                                          </t>
  </si>
  <si>
    <t xml:space="preserve">「十日町４－１－３」                                            </t>
  </si>
  <si>
    <t xml:space="preserve">「本町１－４－２７」                                            </t>
  </si>
  <si>
    <t xml:space="preserve">「東原町３－９－１１」                                          </t>
  </si>
  <si>
    <t xml:space="preserve">「本町２－４－５６」                                            </t>
  </si>
  <si>
    <t xml:space="preserve">「七日町４－１－３１」                                          </t>
  </si>
  <si>
    <t xml:space="preserve">「七日町３－５－２０」                                          </t>
  </si>
  <si>
    <t xml:space="preserve">「中央４－１－２０」                                            </t>
  </si>
  <si>
    <t xml:space="preserve">「春日２－３－５１」                                            </t>
  </si>
  <si>
    <t xml:space="preserve">「本町２－７－２１」                                              </t>
  </si>
  <si>
    <t>「錦町１６－１０」</t>
  </si>
  <si>
    <t xml:space="preserve">「大塚町１０－１８」                                            </t>
  </si>
  <si>
    <t xml:space="preserve">「相生町１－２－１８」                                          </t>
  </si>
  <si>
    <t xml:space="preserve">「小田島町４－４」                                              </t>
  </si>
  <si>
    <t xml:space="preserve">「中央１－４－３１」                                            </t>
  </si>
  <si>
    <t xml:space="preserve">「鎌田１－４－７」                                              </t>
  </si>
  <si>
    <t xml:space="preserve">「沢丁９－８」                                                  </t>
  </si>
  <si>
    <t xml:space="preserve">「本町１－３－１５」                                            </t>
  </si>
  <si>
    <t xml:space="preserve">「温泉町２－５－６」                                            </t>
  </si>
  <si>
    <t xml:space="preserve">「宝田１－１４－３８」                                          </t>
  </si>
  <si>
    <t>山形(林)-1</t>
  </si>
  <si>
    <t>山形(林)-2</t>
  </si>
  <si>
    <t>山形(林)-3</t>
  </si>
  <si>
    <t>山形(林)-4</t>
  </si>
  <si>
    <t>山形(林)-5</t>
  </si>
  <si>
    <t>山形(林)-6</t>
  </si>
  <si>
    <t>山形(林)-7</t>
  </si>
  <si>
    <t>山形(林)-8</t>
  </si>
  <si>
    <t>山形(林)-9</t>
  </si>
  <si>
    <t>花楯一丁目２５番</t>
  </si>
  <si>
    <t>肴町１０４３番２</t>
  </si>
  <si>
    <t>大野目二丁目３０番５</t>
  </si>
  <si>
    <t>小白川町五丁目１９番１７</t>
  </si>
  <si>
    <t>馬見ケ崎一丁目９番１２</t>
  </si>
  <si>
    <t>小荷駄町１０番５７</t>
  </si>
  <si>
    <t>旭が丘３０番７</t>
  </si>
  <si>
    <t>桜田西二丁目８番１９</t>
  </si>
  <si>
    <t>双月町三丁目８番５</t>
  </si>
  <si>
    <t>久保田三丁目７番１４</t>
  </si>
  <si>
    <t>西田四丁目１３番１２</t>
  </si>
  <si>
    <t>円応寺町１０番９</t>
  </si>
  <si>
    <t xml:space="preserve">「平清水２－７－８」                                            </t>
  </si>
  <si>
    <t>篭田二丁目４番８</t>
  </si>
  <si>
    <t xml:space="preserve">「篭田２－４－１９」                                            </t>
  </si>
  <si>
    <t>大字山寺１４５番</t>
  </si>
  <si>
    <t>蔵王半郷字岡田５４４番１外１筆</t>
  </si>
  <si>
    <t>大字長谷堂字川原６５番</t>
  </si>
  <si>
    <t>西原一丁目８番８外１筆</t>
  </si>
  <si>
    <t>本町二丁目５８番６外１筆</t>
  </si>
  <si>
    <t>七日町四丁目２４９番５</t>
  </si>
  <si>
    <t>香澄町一丁目１１番９</t>
  </si>
  <si>
    <t xml:space="preserve">「香澄町１－１１－１５」                                          </t>
  </si>
  <si>
    <t>清住町三丁目７７番１０</t>
  </si>
  <si>
    <t>七日町一丁目４５５番１外４筆</t>
  </si>
  <si>
    <t>東原町三丁目１２３番１</t>
  </si>
  <si>
    <t>本町一丁目１６６番外２筆</t>
  </si>
  <si>
    <t>七日町三丁目２７３番２外３筆</t>
  </si>
  <si>
    <t>嶋南三丁目６番３外１筆</t>
  </si>
  <si>
    <t>「嶋南３－６－１０」</t>
  </si>
  <si>
    <t>青田五丁目３１０番２６外８筆</t>
  </si>
  <si>
    <t>立谷川二丁目８６番２外２筆</t>
  </si>
  <si>
    <t>流通センター一丁目６番３</t>
  </si>
  <si>
    <t>大町一丁目８４２番２</t>
  </si>
  <si>
    <t>金池六丁目２番１６外２筆</t>
  </si>
  <si>
    <t>万世町桑山４１５１番</t>
  </si>
  <si>
    <t>太田町五丁目５９９番９</t>
  </si>
  <si>
    <t xml:space="preserve">「太田町５－２－３４」                                            </t>
  </si>
  <si>
    <t>東二丁目２２５０番１１</t>
  </si>
  <si>
    <t>大字笹野６３７４番</t>
  </si>
  <si>
    <t>花沢町一丁目１０８５番２５</t>
  </si>
  <si>
    <t>林泉寺二丁目２１７６番１２</t>
  </si>
  <si>
    <t>徳町３０１番１５</t>
  </si>
  <si>
    <t>矢来二丁目６２７２番４</t>
  </si>
  <si>
    <t>「矢来２－５－２８」</t>
  </si>
  <si>
    <t>春日二丁目２３番２外２筆</t>
  </si>
  <si>
    <t>中央四丁目４２７２番１</t>
  </si>
  <si>
    <t>中田町字高橋一６２０番４</t>
  </si>
  <si>
    <t>窪田町窪田字堂ノ前２７３６番１外１５筆</t>
  </si>
  <si>
    <t>湯野浜一丁目２６番２８</t>
  </si>
  <si>
    <t>稲生一丁目４番４２</t>
  </si>
  <si>
    <t>大山三丁目３０番３２</t>
  </si>
  <si>
    <t>新海町８番７５</t>
  </si>
  <si>
    <t>「新海町８－３９」</t>
  </si>
  <si>
    <t>淀川町１３番２４</t>
  </si>
  <si>
    <t>湯温海字湯之尻５４４番４</t>
  </si>
  <si>
    <t>宝町２番１３８</t>
  </si>
  <si>
    <t>上藤島字備中下５０番６７</t>
  </si>
  <si>
    <t>八色木字平田１６番４外２筆</t>
  </si>
  <si>
    <t>羽黒町後田字東２０番７</t>
  </si>
  <si>
    <t>羽黒町手向字手向１４７番１</t>
  </si>
  <si>
    <t>上山添字神明前２０８番外１筆</t>
  </si>
  <si>
    <t>松根字中松根１５２番外１筆</t>
  </si>
  <si>
    <t>熊出字長表５８番外１筆</t>
  </si>
  <si>
    <t>伊勢原町１９番１４外１筆</t>
  </si>
  <si>
    <t>「伊勢原町１９－２０」</t>
  </si>
  <si>
    <t>温海字温海１１５番１</t>
  </si>
  <si>
    <t>加茂字加茂１４２番外１筆</t>
  </si>
  <si>
    <t>文下字村ノ内１５２番</t>
  </si>
  <si>
    <t>下名川字村下１８番３</t>
  </si>
  <si>
    <t>日吉町９番４９外１筆</t>
  </si>
  <si>
    <t>「日吉町９－２５」</t>
  </si>
  <si>
    <t>伊勢原町２６番２０外１筆</t>
  </si>
  <si>
    <t xml:space="preserve">「伊勢原町２６－４６」                                            </t>
  </si>
  <si>
    <t>錦町１６番１４外２筆</t>
  </si>
  <si>
    <t>藤浪四丁目１０３番６</t>
  </si>
  <si>
    <t>羽黒町十文字字十文字１５１番</t>
  </si>
  <si>
    <t>宝田二丁目９番１００</t>
  </si>
  <si>
    <t xml:space="preserve">「宝田２－９－５９」                                          </t>
  </si>
  <si>
    <t>鼠ヶ関字興屋１０番外１筆</t>
  </si>
  <si>
    <t>大塚町１０番２５</t>
  </si>
  <si>
    <t>宝田一丁目１４番２外１筆</t>
  </si>
  <si>
    <t>田沢字赤田渕１番２</t>
  </si>
  <si>
    <t>新井田町６番１７</t>
  </si>
  <si>
    <t>若竹町二丁目３番４７</t>
  </si>
  <si>
    <t>みずほ一丁目１３番７</t>
  </si>
  <si>
    <t>新橋四丁目１６番１６</t>
  </si>
  <si>
    <t>上安町三丁目２番１４</t>
  </si>
  <si>
    <t>千石町一丁目６番４８</t>
  </si>
  <si>
    <t>高砂一丁目３３９番</t>
  </si>
  <si>
    <t>こがね町一丁目１３番１０</t>
  </si>
  <si>
    <t>市条字上川原５番１９</t>
  </si>
  <si>
    <t>観音寺字町後３３番３９</t>
  </si>
  <si>
    <t>字新屋敷２５番６</t>
  </si>
  <si>
    <t>砂越緑町三丁目２３番</t>
  </si>
  <si>
    <t>相生町一丁目３番１２外１筆</t>
  </si>
  <si>
    <t>ゆたか一丁目１番８外２筆</t>
  </si>
  <si>
    <t>字山田２３番７外１筆</t>
  </si>
  <si>
    <t>砂越字楯之内４４番１６</t>
  </si>
  <si>
    <t>小泉字前田４８番１０</t>
  </si>
  <si>
    <t>高砂字官林続１０番１４</t>
  </si>
  <si>
    <t>東町一丁目１７番３</t>
  </si>
  <si>
    <t>中道町５番９</t>
  </si>
  <si>
    <t>千門町１２番４外１筆</t>
  </si>
  <si>
    <t>「千門町７－８」</t>
  </si>
  <si>
    <t>東谷地田町３番１５外１筆</t>
  </si>
  <si>
    <t>小田島町２２４番１０</t>
  </si>
  <si>
    <t>金沢字南沢１８０４番４外１筆</t>
  </si>
  <si>
    <t>大字泉田字高台新田４１０２番８</t>
  </si>
  <si>
    <t>山岸町２番２</t>
  </si>
  <si>
    <t>「山岸町９－４３」</t>
  </si>
  <si>
    <t>本楯四丁目２０番３２</t>
  </si>
  <si>
    <t>大字島字島南３９９番１２</t>
  </si>
  <si>
    <t>大字寒河江字塩水５９番５</t>
  </si>
  <si>
    <t>南町二丁目３３番５</t>
  </si>
  <si>
    <t xml:space="preserve">「南町２－２－１６」                                            </t>
  </si>
  <si>
    <t>高田三丁目１３０番１外１筆</t>
  </si>
  <si>
    <t>中央工業団地１６０番７外１筆</t>
  </si>
  <si>
    <t>新町一丁目９８８番１０外１筆</t>
  </si>
  <si>
    <t>河崎三丁目１１９番８外２筆</t>
  </si>
  <si>
    <t>弁天二丁目５３０番４１</t>
  </si>
  <si>
    <t>長清水一丁目１７５番１</t>
  </si>
  <si>
    <t>金谷字金谷３９番</t>
  </si>
  <si>
    <t>沢丁４１６番４外１筆</t>
  </si>
  <si>
    <t>新金谷８２５番７外５筆</t>
  </si>
  <si>
    <t>楯岡笛田二丁目４５８９番５</t>
  </si>
  <si>
    <t>大字河島元杉島字西１１８番８</t>
  </si>
  <si>
    <t>楯岡鶴ケ町一丁目１９７５番２８</t>
  </si>
  <si>
    <t xml:space="preserve">「楯岡鶴ケ町１－６－２８」                                      </t>
  </si>
  <si>
    <t>駅西２０番４</t>
  </si>
  <si>
    <t xml:space="preserve">「駅西２０－９」                                        </t>
  </si>
  <si>
    <t>中央一丁目１３９２番１３</t>
  </si>
  <si>
    <t>金谷２番５</t>
  </si>
  <si>
    <t>四ツ谷一丁目１１８０番１０</t>
  </si>
  <si>
    <t>「四ツ谷１－１－４８」</t>
  </si>
  <si>
    <t>大町５３８番１</t>
  </si>
  <si>
    <t>本町二丁目１３７５番１外１筆</t>
  </si>
  <si>
    <t>館町北２６９１番４外２筆</t>
  </si>
  <si>
    <t>「館町北７－１０」</t>
  </si>
  <si>
    <t>交り江五丁目４番８</t>
  </si>
  <si>
    <t>南町二丁目４番５</t>
  </si>
  <si>
    <t>「南町２－４－１０」</t>
  </si>
  <si>
    <t>北久野本二丁目１５１０番５</t>
  </si>
  <si>
    <t>「北久野本２－４－３０」</t>
  </si>
  <si>
    <t>大字山口字下組２１４８番外１筆</t>
  </si>
  <si>
    <t>大字矢野目字ナカタ１４３５番２外１筆</t>
  </si>
  <si>
    <t>鎌田一丁目４番５３外１筆</t>
  </si>
  <si>
    <t>本町一丁目３番９</t>
  </si>
  <si>
    <t>石鳥居二丁目６５２番１外９筆</t>
  </si>
  <si>
    <t>温泉町一丁目１１番１２外１筆</t>
  </si>
  <si>
    <t>中央三丁目９番１２外１筆</t>
  </si>
  <si>
    <t>三日町二丁目１番１２外２筆</t>
  </si>
  <si>
    <t>温泉町二丁目４２７０番３外２筆</t>
  </si>
  <si>
    <t>「一本木１－５－１６」</t>
  </si>
  <si>
    <t>大字東根元東根字大森５６００番２外３筆</t>
  </si>
  <si>
    <t>梺町四丁目５２９１番</t>
  </si>
  <si>
    <t>「梺町４－１－１４」</t>
  </si>
  <si>
    <t>若葉町二丁目５番３外１筆</t>
  </si>
  <si>
    <t>上町四丁目１８９７番６</t>
  </si>
  <si>
    <t>大字荻袋字西荻原１２８４番２４外１筆</t>
  </si>
  <si>
    <t>漆山字東屋敷三１５３０番１</t>
  </si>
  <si>
    <t>宮内字冨貴田一２８３３番２８</t>
  </si>
  <si>
    <t>島貫字渋田６１３番３</t>
  </si>
  <si>
    <t>宮内字新町二２７０６番４外１筆</t>
  </si>
  <si>
    <t>宮内字中ノ坪４５６１番２外１筆</t>
  </si>
  <si>
    <t>漆山字東寺町７６３番２１</t>
  </si>
  <si>
    <t>大字山辺字東町４４０番</t>
  </si>
  <si>
    <t>大字山辺字北町１００６番２</t>
  </si>
  <si>
    <t>近江６番５０</t>
  </si>
  <si>
    <t>大字長崎字新町２２２番６</t>
  </si>
  <si>
    <t>大字長崎字西浦４４４１番２外１筆</t>
  </si>
  <si>
    <t>大字長崎字下川５３３番</t>
  </si>
  <si>
    <t>大字長崎字新田２２８０番１</t>
  </si>
  <si>
    <t>谷地字谷地ハ２２番</t>
  </si>
  <si>
    <t>谷地ひな市三丁目６番３１</t>
  </si>
  <si>
    <t>谷地字荒町東６１番１</t>
  </si>
  <si>
    <t>谷地字真木１３０番１４</t>
  </si>
  <si>
    <t>大字間沢字東３５５番５</t>
  </si>
  <si>
    <t>大字海味字アクト１２０番２</t>
  </si>
  <si>
    <t>大字吉川字久保２５１番６</t>
  </si>
  <si>
    <t>大字間沢字下堀５９番１６</t>
  </si>
  <si>
    <t>大字大谷字東１４４７番１外１筆</t>
  </si>
  <si>
    <t>大字宮宿字下タ宿１２２２番２</t>
  </si>
  <si>
    <t>大字宮宿字清水６００番１５外１筆</t>
  </si>
  <si>
    <t>大字藤田字藤田原３６９番５</t>
  </si>
  <si>
    <t>大字左沢字小漆川６９１番外１筆</t>
  </si>
  <si>
    <t>大字本郷字前丁１８５番１</t>
  </si>
  <si>
    <t>大字左沢字内町５４８番１外２筆</t>
  </si>
  <si>
    <t>緑町７番５</t>
  </si>
  <si>
    <t>大字大石田字上ノ原丙４８０番９</t>
  </si>
  <si>
    <t>大字横山字上ノ原３７０番</t>
  </si>
  <si>
    <t>駅前通り８番３外１筆</t>
  </si>
  <si>
    <t>大字金山字北ノ沢１１５番外１筆</t>
  </si>
  <si>
    <t>大字金山字西田表４６３番８</t>
  </si>
  <si>
    <t>大字金山字上川原２１０９番５２</t>
  </si>
  <si>
    <t>大字金山字西田表４４５番外１筆</t>
  </si>
  <si>
    <t>大字金山字上野８６４番１外１筆</t>
  </si>
  <si>
    <t>大字本城字十日町川原１１１番</t>
  </si>
  <si>
    <t>大字富沢字堤ノ下１３５９番３</t>
  </si>
  <si>
    <t>大字向町字町浦６４番５外５筆</t>
  </si>
  <si>
    <t>舟形字西ノ前４６８番１０</t>
  </si>
  <si>
    <t>長沢字長沢１８２６番</t>
  </si>
  <si>
    <t>舟形字ハリヨ１６６７番５外１筆</t>
  </si>
  <si>
    <t>舟形字舟形１０９番</t>
  </si>
  <si>
    <t>大字新町字天神２４０番２</t>
  </si>
  <si>
    <t>大字新町字上荒川１２１番１０</t>
  </si>
  <si>
    <t>大字清水字ウト山２６２７番</t>
  </si>
  <si>
    <t>大字赤松字上ノ坂ノ上１９６１番１０</t>
  </si>
  <si>
    <t>大字京塚字市ノ坪１３６２番１</t>
  </si>
  <si>
    <t>大字石名坂字谷地４１番１６</t>
  </si>
  <si>
    <t>大字佐渡字日下８２７番４</t>
  </si>
  <si>
    <t>大字名高字鞭打野１５９３番２８３</t>
  </si>
  <si>
    <t>大字角川字下本郷４５６番１４</t>
  </si>
  <si>
    <t>大字神田字新町８８６番３</t>
  </si>
  <si>
    <t>大字古口字古口３４５番１０</t>
  </si>
  <si>
    <t>大字高畠字町裏５５８番３６</t>
  </si>
  <si>
    <t>大字上平柳字北内野２１１４番外１筆</t>
  </si>
  <si>
    <t>大字高畠字杉田４６１番６</t>
  </si>
  <si>
    <t>大字高畠字横町９１１番３</t>
  </si>
  <si>
    <t>大字上小松字平谷地５０９５番５０２外１筆</t>
  </si>
  <si>
    <t>大字上小松字六角２５２４番</t>
  </si>
  <si>
    <t>大字兵庫舘一丁目６番１１</t>
  </si>
  <si>
    <t>大字緑町三丁目９番１</t>
  </si>
  <si>
    <t>大字兵庫舘三丁目５番２０</t>
  </si>
  <si>
    <t>大字十王字本宿２９３４番１</t>
  </si>
  <si>
    <t>大字鮎貝字八幡一１１０４番４外３筆</t>
  </si>
  <si>
    <t>大字鮎貝字内町一３２５２番　　　　　　　　　　　</t>
  </si>
  <si>
    <t>大字鮎貝字神明六２８８６番２外３筆</t>
  </si>
  <si>
    <t>大字萩生字岡５２９番６外１筆</t>
  </si>
  <si>
    <t>大字添川字下町一６６７番</t>
  </si>
  <si>
    <t>大字萩生字三本柳４４００番５</t>
  </si>
  <si>
    <t>大字押切新田字対馬３６２番８</t>
  </si>
  <si>
    <t>大字横山字横山７６番１</t>
  </si>
  <si>
    <t>大字押切新田字街道表３２番</t>
  </si>
  <si>
    <t>大字猪子字大堰端３３１番８外１筆</t>
  </si>
  <si>
    <t>余目字梵天塚１０７番</t>
  </si>
  <si>
    <t>清川字花崎１７４番</t>
  </si>
  <si>
    <t>南野字南浦６０番</t>
  </si>
  <si>
    <t>狩川字楯下２４番</t>
  </si>
  <si>
    <t>常万字一本木西２１番</t>
  </si>
  <si>
    <t>遊佐字広表１６番７</t>
  </si>
  <si>
    <t>吹浦字物見峠５番９外２筆</t>
  </si>
  <si>
    <t>吉出字境田６番４</t>
  </si>
  <si>
    <t>遊佐字京田６５番</t>
  </si>
  <si>
    <t>藤崎字茂り松２番１１７９</t>
  </si>
  <si>
    <t>山形市大字土坂字神尾原２８８番１９</t>
  </si>
  <si>
    <t>米沢市大字口田沢字長老坂３２２１番７</t>
  </si>
  <si>
    <t>鶴岡市湯田川字岩清水８４番</t>
  </si>
  <si>
    <t>酒田市北俣字西山１６１番</t>
  </si>
  <si>
    <t>新庄市大字鳥越字楯山１２２６番</t>
  </si>
  <si>
    <t>寒河江市大字幸生字向山１６４７番６</t>
  </si>
  <si>
    <t>長井市上伊佐沢字三郷田前６４５１番１</t>
  </si>
  <si>
    <t>東根市大字泉郷元沢渡字小橋木山下２３３５番２外１筆</t>
  </si>
  <si>
    <t>【林地】</t>
    <rPh sb="1" eb="3">
      <t>リンチ</t>
    </rPh>
    <phoneticPr fontId="18"/>
  </si>
  <si>
    <t>(住)</t>
  </si>
  <si>
    <t>(商)</t>
  </si>
  <si>
    <t>(工)</t>
  </si>
  <si>
    <t>成田字八幡下８０５番２</t>
    <phoneticPr fontId="18"/>
  </si>
  <si>
    <t>仲町一丁目３４８番５</t>
    <phoneticPr fontId="18"/>
  </si>
  <si>
    <t xml:space="preserve">「仲町１－７－１０」                                            </t>
    <phoneticPr fontId="18"/>
  </si>
  <si>
    <t>大字尾花沢字下新田１６９９番４</t>
    <phoneticPr fontId="18"/>
  </si>
  <si>
    <t>大字花沢字新屋敷二６７４番９外１筆</t>
    <phoneticPr fontId="18"/>
  </si>
  <si>
    <t xml:space="preserve">「七日町１－２－３９」                                          </t>
    <phoneticPr fontId="18"/>
  </si>
  <si>
    <t>地見興屋字前割６２番１外１筆</t>
    <phoneticPr fontId="18"/>
  </si>
  <si>
    <t>成田字若宮１４３９番２外１筆</t>
    <phoneticPr fontId="18"/>
  </si>
  <si>
    <t>大字宮宿字元宿１０２８番１４外２筆</t>
    <phoneticPr fontId="18"/>
  </si>
  <si>
    <t>用途</t>
    <rPh sb="0" eb="2">
      <t>ヨウト</t>
    </rPh>
    <phoneticPr fontId="18"/>
  </si>
  <si>
    <t>一本木一丁目２１８４番３</t>
    <phoneticPr fontId="18"/>
  </si>
  <si>
    <t>小姓町６９番１４外２筆</t>
    <rPh sb="0" eb="3">
      <t>コショウマチ</t>
    </rPh>
    <rPh sb="5" eb="6">
      <t>バン</t>
    </rPh>
    <rPh sb="8" eb="9">
      <t>ホカ</t>
    </rPh>
    <rPh sb="10" eb="11">
      <t>ヒツ</t>
    </rPh>
    <phoneticPr fontId="18"/>
  </si>
  <si>
    <t>「小姓町６－４８」</t>
    <rPh sb="1" eb="4">
      <t>コショウマチ</t>
    </rPh>
    <phoneticPr fontId="18"/>
  </si>
  <si>
    <t>坂野辺新田字坂野辺４０番</t>
    <phoneticPr fontId="18"/>
  </si>
  <si>
    <t>栄町１番１外１筆</t>
    <rPh sb="0" eb="2">
      <t>サカエマチ</t>
    </rPh>
    <rPh sb="3" eb="4">
      <t>バン</t>
    </rPh>
    <rPh sb="5" eb="6">
      <t>ホカ</t>
    </rPh>
    <rPh sb="7" eb="8">
      <t>ヒツ</t>
    </rPh>
    <phoneticPr fontId="18"/>
  </si>
  <si>
    <t>神町北二丁目１２番２</t>
    <rPh sb="0" eb="2">
      <t>ジンマチ</t>
    </rPh>
    <rPh sb="2" eb="3">
      <t>キタ</t>
    </rPh>
    <rPh sb="3" eb="6">
      <t>ニチョウメ</t>
    </rPh>
    <rPh sb="8" eb="9">
      <t>バン</t>
    </rPh>
    <phoneticPr fontId="18"/>
  </si>
  <si>
    <t>「神町北２－１２－６」</t>
    <rPh sb="1" eb="3">
      <t>ジンマチ</t>
    </rPh>
    <rPh sb="3" eb="4">
      <t>キタ</t>
    </rPh>
    <phoneticPr fontId="18"/>
  </si>
  <si>
    <t>谷地字谷地ヘ５１番</t>
    <phoneticPr fontId="18"/>
  </si>
  <si>
    <t>大字中渡字中渡８６番</t>
    <rPh sb="0" eb="2">
      <t>オオアザ</t>
    </rPh>
    <rPh sb="2" eb="3">
      <t>ナカ</t>
    </rPh>
    <rPh sb="3" eb="4">
      <t>ワタリ</t>
    </rPh>
    <rPh sb="4" eb="5">
      <t>アザ</t>
    </rPh>
    <rPh sb="5" eb="6">
      <t>ナカ</t>
    </rPh>
    <rPh sb="6" eb="7">
      <t>ワタリ</t>
    </rPh>
    <rPh sb="9" eb="10">
      <t>バン</t>
    </rPh>
    <phoneticPr fontId="18"/>
  </si>
  <si>
    <t>駅前三丁目１８７７番１</t>
    <rPh sb="2" eb="5">
      <t>サンチョウメ</t>
    </rPh>
    <rPh sb="9" eb="10">
      <t>バン</t>
    </rPh>
    <phoneticPr fontId="18"/>
  </si>
  <si>
    <t xml:space="preserve">「駅前３－５－１２」                                            </t>
    <phoneticPr fontId="18"/>
  </si>
  <si>
    <t>本楯字新田目１２番２外１筆</t>
    <phoneticPr fontId="18"/>
  </si>
  <si>
    <t>西茅原町１０８番１４</t>
    <rPh sb="3" eb="4">
      <t>マチ</t>
    </rPh>
    <phoneticPr fontId="18"/>
  </si>
  <si>
    <t>「西茅原町２３－６」</t>
    <rPh sb="1" eb="2">
      <t>ニシ</t>
    </rPh>
    <rPh sb="2" eb="4">
      <t>チハラ</t>
    </rPh>
    <rPh sb="4" eb="5">
      <t>マチ</t>
    </rPh>
    <phoneticPr fontId="18"/>
  </si>
  <si>
    <t>十日町四丁目５３２番１外１筆</t>
    <phoneticPr fontId="18"/>
  </si>
  <si>
    <t>大字糠野目字北原一２５５５番１１外５筆</t>
    <phoneticPr fontId="18"/>
  </si>
  <si>
    <t>大字手ノ子字上段下一１６１４番４外１筆</t>
    <phoneticPr fontId="18"/>
  </si>
  <si>
    <t>「本町１－８－１５」</t>
    <phoneticPr fontId="18"/>
  </si>
  <si>
    <t xml:space="preserve">                                                                </t>
    <phoneticPr fontId="18"/>
  </si>
  <si>
    <t>「芳賀タウン北５－１４－１１」</t>
    <phoneticPr fontId="18"/>
  </si>
  <si>
    <t>金山町大字金山字南沢１６５６番</t>
    <phoneticPr fontId="18"/>
  </si>
  <si>
    <t>大字清水字清水２５３０番４外１筆</t>
    <phoneticPr fontId="18"/>
  </si>
  <si>
    <t>本町一丁目８番２７</t>
    <rPh sb="0" eb="2">
      <t>ホンチョウ</t>
    </rPh>
    <rPh sb="2" eb="5">
      <t>イッチョウメ</t>
    </rPh>
    <rPh sb="6" eb="7">
      <t>バン</t>
    </rPh>
    <phoneticPr fontId="18"/>
  </si>
  <si>
    <t>大字長瀞字南方１１１１番１</t>
    <rPh sb="0" eb="2">
      <t>オオアザ</t>
    </rPh>
    <rPh sb="1" eb="2">
      <t>トウダイ</t>
    </rPh>
    <rPh sb="2" eb="4">
      <t>ナガトロ</t>
    </rPh>
    <rPh sb="4" eb="5">
      <t>アザ</t>
    </rPh>
    <rPh sb="5" eb="7">
      <t>ミナミカタ</t>
    </rPh>
    <rPh sb="11" eb="12">
      <t>バン</t>
    </rPh>
    <phoneticPr fontId="18"/>
  </si>
  <si>
    <t>大字新町字小林８４２番２</t>
    <rPh sb="0" eb="2">
      <t>オオアザ</t>
    </rPh>
    <rPh sb="2" eb="3">
      <t>シン</t>
    </rPh>
    <rPh sb="3" eb="4">
      <t>マチ</t>
    </rPh>
    <rPh sb="4" eb="5">
      <t>アザ</t>
    </rPh>
    <rPh sb="5" eb="7">
      <t>コバヤシ</t>
    </rPh>
    <rPh sb="10" eb="11">
      <t>バン</t>
    </rPh>
    <phoneticPr fontId="18"/>
  </si>
  <si>
    <t>大字上小松字美女木１０７８番１８</t>
    <rPh sb="0" eb="2">
      <t>オオアザ</t>
    </rPh>
    <rPh sb="2" eb="5">
      <t>カミコマツ</t>
    </rPh>
    <rPh sb="5" eb="6">
      <t>アザ</t>
    </rPh>
    <rPh sb="6" eb="8">
      <t>ビジョ</t>
    </rPh>
    <rPh sb="8" eb="9">
      <t>キ</t>
    </rPh>
    <rPh sb="13" eb="14">
      <t>バン</t>
    </rPh>
    <phoneticPr fontId="18"/>
  </si>
  <si>
    <t>芳賀タウン北五丁目１４番４</t>
    <rPh sb="0" eb="2">
      <t>ハガ</t>
    </rPh>
    <rPh sb="5" eb="6">
      <t>キタ</t>
    </rPh>
    <rPh sb="6" eb="7">
      <t>ゴ</t>
    </rPh>
    <rPh sb="7" eb="9">
      <t>チョウメ</t>
    </rPh>
    <rPh sb="11" eb="12">
      <t>バン</t>
    </rPh>
    <phoneticPr fontId="18"/>
  </si>
  <si>
    <t>R6価格</t>
    <rPh sb="2" eb="4">
      <t>カカク</t>
    </rPh>
    <phoneticPr fontId="18"/>
  </si>
  <si>
    <t>鶴岡市朝暘町１２番１１</t>
    <phoneticPr fontId="18"/>
  </si>
  <si>
    <t>（R6選定替）</t>
    <rPh sb="3" eb="5">
      <t>センテイ</t>
    </rPh>
    <rPh sb="5" eb="6">
      <t>ガ</t>
    </rPh>
    <phoneticPr fontId="18"/>
  </si>
  <si>
    <t xml:space="preserve">「朝暘町１２－１６」                                            </t>
    <phoneticPr fontId="18"/>
  </si>
  <si>
    <t>-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</si>
</sst>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&quot;△ &quot;#,##0"/>
    <numFmt numFmtId="180" formatCode="0.0%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180" fontId="21" fillId="0" borderId="20" xfId="42" applyNumberFormat="1" applyFont="1" applyFill="1" applyBorder="1" applyAlignment="1" applyProtection="1">
      <alignment horizontal="right" vertical="center"/>
    </xf>
    <xf numFmtId="180" fontId="21" fillId="0" borderId="17" xfId="42" applyNumberFormat="1" applyFont="1" applyFill="1" applyBorder="1" applyAlignment="1" applyProtection="1">
      <alignment horizontal="right" vertical="center"/>
    </xf>
    <xf numFmtId="0" fontId="20" fillId="33" borderId="14" xfId="0" applyFont="1" applyFill="1" applyBorder="1" applyAlignment="1" applyProtection="1">
      <alignment horizontal="left" vertical="center"/>
      <protection locked="0"/>
    </xf>
    <xf numFmtId="0" fontId="0" fillId="34" borderId="0" xfId="0" applyFill="1">
      <alignment vertical="center"/>
    </xf>
    <xf numFmtId="0" fontId="0" fillId="0" borderId="0" xfId="0" applyAlignment="1">
      <alignment vertical="center" shrinkToFit="1"/>
    </xf>
    <xf numFmtId="0" fontId="20" fillId="33" borderId="14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center" shrinkToFit="1"/>
    </xf>
    <xf numFmtId="0" fontId="22" fillId="0" borderId="10" xfId="0" applyFont="1" applyBorder="1" applyAlignment="1">
      <alignment vertical="top" shrinkToFit="1"/>
    </xf>
    <xf numFmtId="0" fontId="22" fillId="0" borderId="19" xfId="0" applyFont="1" applyBorder="1" applyAlignment="1">
      <alignment vertical="top" shrinkToFit="1"/>
    </xf>
    <xf numFmtId="0" fontId="23" fillId="0" borderId="21" xfId="0" applyFont="1" applyBorder="1" applyAlignment="1">
      <alignment horizontal="center" vertical="top"/>
    </xf>
    <xf numFmtId="0" fontId="23" fillId="0" borderId="12" xfId="0" applyFont="1" applyBorder="1" applyAlignment="1">
      <alignment vertical="top"/>
    </xf>
    <xf numFmtId="0" fontId="22" fillId="0" borderId="12" xfId="0" applyFont="1" applyBorder="1" applyAlignment="1">
      <alignment vertical="top" shrinkToFit="1"/>
    </xf>
    <xf numFmtId="0" fontId="22" fillId="0" borderId="12" xfId="0" applyFont="1" applyBorder="1">
      <alignment vertical="center"/>
    </xf>
    <xf numFmtId="38" fontId="23" fillId="0" borderId="12" xfId="43" applyFont="1" applyBorder="1">
      <alignment vertical="center"/>
    </xf>
    <xf numFmtId="180" fontId="23" fillId="0" borderId="22" xfId="42" applyNumberFormat="1" applyFont="1" applyBorder="1">
      <alignment vertical="center"/>
    </xf>
    <xf numFmtId="0" fontId="23" fillId="0" borderId="16" xfId="0" applyFont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>
      <alignment vertical="center"/>
    </xf>
    <xf numFmtId="38" fontId="23" fillId="0" borderId="10" xfId="43" applyFont="1" applyBorder="1">
      <alignment vertical="center"/>
    </xf>
    <xf numFmtId="180" fontId="23" fillId="0" borderId="17" xfId="42" applyNumberFormat="1" applyFont="1" applyBorder="1">
      <alignment vertical="center"/>
    </xf>
    <xf numFmtId="180" fontId="23" fillId="0" borderId="17" xfId="42" applyNumberFormat="1" applyFont="1" applyBorder="1" applyAlignment="1">
      <alignment vertical="center"/>
    </xf>
    <xf numFmtId="0" fontId="23" fillId="0" borderId="18" xfId="0" applyFont="1" applyBorder="1" applyAlignment="1">
      <alignment horizontal="center" vertical="top"/>
    </xf>
    <xf numFmtId="0" fontId="23" fillId="0" borderId="19" xfId="0" applyFont="1" applyBorder="1" applyAlignment="1">
      <alignment vertical="top"/>
    </xf>
    <xf numFmtId="0" fontId="22" fillId="0" borderId="19" xfId="0" applyFont="1" applyBorder="1">
      <alignment vertical="center"/>
    </xf>
    <xf numFmtId="38" fontId="23" fillId="0" borderId="19" xfId="43" applyFont="1" applyBorder="1">
      <alignment vertical="center"/>
    </xf>
    <xf numFmtId="180" fontId="23" fillId="0" borderId="20" xfId="42" applyNumberFormat="1" applyFont="1" applyBorder="1">
      <alignment vertical="center"/>
    </xf>
    <xf numFmtId="0" fontId="23" fillId="0" borderId="13" xfId="0" applyFont="1" applyBorder="1" applyAlignment="1">
      <alignment horizontal="center" vertical="top"/>
    </xf>
    <xf numFmtId="0" fontId="23" fillId="0" borderId="14" xfId="0" applyFont="1" applyBorder="1" applyAlignment="1">
      <alignment vertical="top"/>
    </xf>
    <xf numFmtId="0" fontId="22" fillId="0" borderId="14" xfId="0" applyFont="1" applyBorder="1" applyAlignment="1">
      <alignment vertical="top" shrinkToFit="1"/>
    </xf>
    <xf numFmtId="0" fontId="22" fillId="0" borderId="14" xfId="0" applyFont="1" applyBorder="1">
      <alignment vertical="center"/>
    </xf>
    <xf numFmtId="38" fontId="23" fillId="0" borderId="14" xfId="43" applyFont="1" applyBorder="1">
      <alignment vertical="center"/>
    </xf>
    <xf numFmtId="180" fontId="23" fillId="0" borderId="15" xfId="42" applyNumberFormat="1" applyFont="1" applyBorder="1">
      <alignment vertical="center"/>
    </xf>
    <xf numFmtId="0" fontId="22" fillId="0" borderId="23" xfId="0" applyFont="1" applyBorder="1" applyAlignment="1">
      <alignment vertical="top" shrinkToFit="1"/>
    </xf>
    <xf numFmtId="0" fontId="22" fillId="0" borderId="23" xfId="0" applyFont="1" applyBorder="1">
      <alignment vertical="center"/>
    </xf>
    <xf numFmtId="38" fontId="23" fillId="0" borderId="23" xfId="43" applyFont="1" applyBorder="1">
      <alignment vertical="center"/>
    </xf>
    <xf numFmtId="0" fontId="23" fillId="0" borderId="24" xfId="0" applyFont="1" applyBorder="1" applyAlignment="1">
      <alignment vertical="top"/>
    </xf>
    <xf numFmtId="179" fontId="19" fillId="0" borderId="10" xfId="0" applyNumberFormat="1" applyFont="1" applyBorder="1" applyAlignment="1">
      <alignment horizontal="right" vertical="center" shrinkToFit="1"/>
    </xf>
    <xf numFmtId="38" fontId="23" fillId="0" borderId="11" xfId="43" applyFont="1" applyBorder="1">
      <alignment vertical="center"/>
    </xf>
    <xf numFmtId="180" fontId="23" fillId="0" borderId="17" xfId="42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3" fillId="0" borderId="18" xfId="0" applyFont="1" applyBorder="1" applyAlignment="1">
      <alignment vertical="top"/>
    </xf>
    <xf numFmtId="0" fontId="21" fillId="0" borderId="10" xfId="0" applyFont="1" applyBorder="1">
      <alignment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4" xfId="0" applyFont="1" applyFill="1" applyBorder="1">
      <alignment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パーセント 2" xfId="46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</xdr:row>
      <xdr:rowOff>19050</xdr:rowOff>
    </xdr:from>
    <xdr:to>
      <xdr:col>6</xdr:col>
      <xdr:colOff>441614</xdr:colOff>
      <xdr:row>3</xdr:row>
      <xdr:rowOff>114300</xdr:rowOff>
    </xdr:to>
    <xdr:sp macro="" textlink="">
      <xdr:nvSpPr>
        <xdr:cNvPr id="2" name="Rectangle 42"/>
        <xdr:cNvSpPr>
          <a:spLocks noChangeArrowheads="1"/>
        </xdr:cNvSpPr>
      </xdr:nvSpPr>
      <xdr:spPr bwMode="auto">
        <a:xfrm>
          <a:off x="66676" y="190500"/>
          <a:ext cx="8033038" cy="43815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1" upright="1"/>
        <a:lstStyle/>
        <a:p>
          <a:pPr algn="l" rtl="0"/>
          <a:r>
            <a:rPr lang="en-US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 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「</a:t>
          </a:r>
          <a:r>
            <a:rPr lang="ja-JP" altLang="en-US" sz="1100" b="0" i="0">
              <a:latin typeface="ＭＳ Ｐ明朝" pitchFamily="18" charset="-128"/>
              <a:ea typeface="ＭＳ Ｐ明朝" pitchFamily="18" charset="-128"/>
              <a:cs typeface="+mn-cs"/>
            </a:rPr>
            <a:t>基準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地番号」の前に記載されている（住）（商）（工）は、当該</a:t>
          </a:r>
          <a:r>
            <a:rPr lang="ja-JP" altLang="en-US" sz="1100" b="0" i="0">
              <a:latin typeface="ＭＳ Ｐ明朝" pitchFamily="18" charset="-128"/>
              <a:ea typeface="ＭＳ Ｐ明朝" pitchFamily="18" charset="-128"/>
              <a:cs typeface="+mn-cs"/>
            </a:rPr>
            <a:t>基準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地の用途を表しており、その用途は以下のとおりである。</a:t>
          </a:r>
          <a:endParaRPr lang="en-US" altLang="ja-JP" sz="1100" b="0" i="0">
            <a:latin typeface="ＭＳ Ｐ明朝" pitchFamily="18" charset="-128"/>
            <a:ea typeface="ＭＳ Ｐ明朝" pitchFamily="18" charset="-128"/>
            <a:cs typeface="+mn-cs"/>
          </a:endParaRPr>
        </a:p>
        <a:p>
          <a:pPr algn="l" rtl="0"/>
          <a:r>
            <a:rPr lang="ja-JP" altLang="en-US" sz="1100" b="0" i="0">
              <a:latin typeface="ＭＳ Ｐ明朝" pitchFamily="18" charset="-128"/>
              <a:ea typeface="ＭＳ Ｐ明朝" pitchFamily="18" charset="-128"/>
              <a:cs typeface="+mn-cs"/>
            </a:rPr>
            <a:t>　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　</a:t>
          </a:r>
          <a:r>
            <a:rPr lang="en-US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(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住</a:t>
          </a:r>
          <a:r>
            <a:rPr lang="ja-JP" altLang="en-US" sz="1100" b="0" i="0">
              <a:latin typeface="ＭＳ Ｐ明朝" pitchFamily="18" charset="-128"/>
              <a:ea typeface="ＭＳ Ｐ明朝" pitchFamily="18" charset="-128"/>
              <a:cs typeface="+mn-cs"/>
            </a:rPr>
            <a:t>）</a:t>
          </a:r>
          <a:r>
            <a:rPr lang="ja-JP" altLang="ja-JP" sz="1100" b="0" i="0">
              <a:latin typeface="ＭＳ Ｐ明朝" pitchFamily="18" charset="-128"/>
              <a:ea typeface="ＭＳ Ｐ明朝" pitchFamily="18" charset="-128"/>
              <a:cs typeface="+mn-cs"/>
            </a:rPr>
            <a:t>･･･ 住宅地　　（商）･･･ 商業地　　（工）･･･ 工業地</a:t>
          </a:r>
          <a:endParaRPr lang="ja-JP" altLang="ja-JP" sz="1000"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67"/>
  <sheetViews>
    <sheetView tabSelected="1" view="pageBreakPreview" zoomScale="90" zoomScaleNormal="80" zoomScaleSheetLayoutView="90" workbookViewId="0">
      <pane ySplit="6" topLeftCell="A7" activePane="bottomLeft" state="frozen"/>
      <selection pane="bottomLeft" activeCell="A6" sqref="A6"/>
    </sheetView>
  </sheetViews>
  <sheetFormatPr defaultRowHeight="13.5" x14ac:dyDescent="0.15"/>
  <cols>
    <col min="1" max="1" width="7.25" bestFit="1" customWidth="1"/>
    <col min="2" max="2" width="14.625" customWidth="1"/>
    <col min="3" max="3" width="38" style="7" bestFit="1" customWidth="1"/>
    <col min="4" max="4" width="23.375" customWidth="1"/>
    <col min="5" max="5" width="9.375" bestFit="1" customWidth="1"/>
    <col min="6" max="6" width="7.875" bestFit="1" customWidth="1"/>
    <col min="7" max="7" width="8.125" bestFit="1" customWidth="1"/>
    <col min="8" max="8" width="5.25" style="6" bestFit="1" customWidth="1"/>
    <col min="9" max="9" width="5.5" style="6" bestFit="1" customWidth="1"/>
    <col min="10" max="10" width="7.125" style="6" bestFit="1" customWidth="1"/>
    <col min="11" max="11" width="9.125" style="6" bestFit="1" customWidth="1"/>
    <col min="12" max="12" width="9" style="6"/>
  </cols>
  <sheetData>
    <row r="5" spans="1:7" x14ac:dyDescent="0.15">
      <c r="A5" s="1"/>
    </row>
    <row r="6" spans="1:7" x14ac:dyDescent="0.15">
      <c r="A6" s="47" t="s">
        <v>591</v>
      </c>
      <c r="B6" s="48" t="s">
        <v>0</v>
      </c>
      <c r="C6" s="8" t="s">
        <v>254</v>
      </c>
      <c r="D6" s="5" t="s">
        <v>255</v>
      </c>
      <c r="E6" s="49" t="s">
        <v>253</v>
      </c>
      <c r="F6" s="49" t="s">
        <v>619</v>
      </c>
      <c r="G6" s="50" t="s">
        <v>252</v>
      </c>
    </row>
    <row r="7" spans="1:7" x14ac:dyDescent="0.15">
      <c r="A7" s="12" t="s">
        <v>579</v>
      </c>
      <c r="B7" s="13" t="s">
        <v>1</v>
      </c>
      <c r="C7" s="14" t="s">
        <v>325</v>
      </c>
      <c r="D7" s="15" t="s">
        <v>257</v>
      </c>
      <c r="E7" s="16">
        <v>63400</v>
      </c>
      <c r="F7" s="16">
        <v>63800</v>
      </c>
      <c r="G7" s="17">
        <f>(F7-E7)/E7</f>
        <v>6.3091482649842269E-3</v>
      </c>
    </row>
    <row r="8" spans="1:7" x14ac:dyDescent="0.15">
      <c r="A8" s="18" t="s">
        <v>579</v>
      </c>
      <c r="B8" s="19" t="s">
        <v>2</v>
      </c>
      <c r="C8" s="10" t="s">
        <v>326</v>
      </c>
      <c r="D8" s="20" t="s">
        <v>260</v>
      </c>
      <c r="E8" s="21">
        <v>51500</v>
      </c>
      <c r="F8" s="21">
        <v>52300</v>
      </c>
      <c r="G8" s="22">
        <f t="shared" ref="G8:G71" si="0">(F8-E8)/E8</f>
        <v>1.5533980582524271E-2</v>
      </c>
    </row>
    <row r="9" spans="1:7" x14ac:dyDescent="0.15">
      <c r="A9" s="18" t="s">
        <v>579</v>
      </c>
      <c r="B9" s="19" t="s">
        <v>3</v>
      </c>
      <c r="C9" s="10" t="s">
        <v>327</v>
      </c>
      <c r="D9" s="20" t="s">
        <v>258</v>
      </c>
      <c r="E9" s="21">
        <v>61500</v>
      </c>
      <c r="F9" s="21">
        <v>61800</v>
      </c>
      <c r="G9" s="22">
        <f t="shared" si="0"/>
        <v>4.8780487804878049E-3</v>
      </c>
    </row>
    <row r="10" spans="1:7" x14ac:dyDescent="0.15">
      <c r="A10" s="18" t="s">
        <v>579</v>
      </c>
      <c r="B10" s="19" t="s">
        <v>4</v>
      </c>
      <c r="C10" s="10" t="s">
        <v>328</v>
      </c>
      <c r="D10" s="20" t="s">
        <v>261</v>
      </c>
      <c r="E10" s="21">
        <v>71800</v>
      </c>
      <c r="F10" s="21">
        <v>72000</v>
      </c>
      <c r="G10" s="22">
        <f t="shared" si="0"/>
        <v>2.7855153203342618E-3</v>
      </c>
    </row>
    <row r="11" spans="1:7" x14ac:dyDescent="0.15">
      <c r="A11" s="18" t="s">
        <v>579</v>
      </c>
      <c r="B11" s="19" t="s">
        <v>5</v>
      </c>
      <c r="C11" s="10" t="s">
        <v>329</v>
      </c>
      <c r="D11" s="20" t="s">
        <v>262</v>
      </c>
      <c r="E11" s="21">
        <v>63500</v>
      </c>
      <c r="F11" s="21">
        <v>63900</v>
      </c>
      <c r="G11" s="22">
        <f t="shared" si="0"/>
        <v>6.2992125984251968E-3</v>
      </c>
    </row>
    <row r="12" spans="1:7" x14ac:dyDescent="0.15">
      <c r="A12" s="18" t="s">
        <v>579</v>
      </c>
      <c r="B12" s="19" t="s">
        <v>6</v>
      </c>
      <c r="C12" s="10" t="s">
        <v>330</v>
      </c>
      <c r="D12" s="20" t="s">
        <v>263</v>
      </c>
      <c r="E12" s="21">
        <v>72000</v>
      </c>
      <c r="F12" s="21">
        <v>72500</v>
      </c>
      <c r="G12" s="22">
        <f t="shared" si="0"/>
        <v>6.9444444444444441E-3</v>
      </c>
    </row>
    <row r="13" spans="1:7" x14ac:dyDescent="0.15">
      <c r="A13" s="18" t="s">
        <v>579</v>
      </c>
      <c r="B13" s="19" t="s">
        <v>7</v>
      </c>
      <c r="C13" s="10" t="s">
        <v>331</v>
      </c>
      <c r="D13" s="20" t="s">
        <v>264</v>
      </c>
      <c r="E13" s="21">
        <v>69800</v>
      </c>
      <c r="F13" s="21">
        <v>70100</v>
      </c>
      <c r="G13" s="22">
        <f t="shared" si="0"/>
        <v>4.2979942693409743E-3</v>
      </c>
    </row>
    <row r="14" spans="1:7" x14ac:dyDescent="0.15">
      <c r="A14" s="18" t="s">
        <v>579</v>
      </c>
      <c r="B14" s="19" t="s">
        <v>8</v>
      </c>
      <c r="C14" s="10" t="s">
        <v>332</v>
      </c>
      <c r="D14" s="20" t="s">
        <v>265</v>
      </c>
      <c r="E14" s="21">
        <v>69800</v>
      </c>
      <c r="F14" s="21">
        <v>70100</v>
      </c>
      <c r="G14" s="22">
        <f t="shared" si="0"/>
        <v>4.2979942693409743E-3</v>
      </c>
    </row>
    <row r="15" spans="1:7" x14ac:dyDescent="0.15">
      <c r="A15" s="18" t="s">
        <v>579</v>
      </c>
      <c r="B15" s="19" t="s">
        <v>9</v>
      </c>
      <c r="C15" s="10" t="s">
        <v>333</v>
      </c>
      <c r="D15" s="20" t="s">
        <v>256</v>
      </c>
      <c r="E15" s="21">
        <v>41600</v>
      </c>
      <c r="F15" s="21">
        <v>42000</v>
      </c>
      <c r="G15" s="22">
        <f t="shared" si="0"/>
        <v>9.6153846153846159E-3</v>
      </c>
    </row>
    <row r="16" spans="1:7" x14ac:dyDescent="0.15">
      <c r="A16" s="18" t="s">
        <v>579</v>
      </c>
      <c r="B16" s="19" t="s">
        <v>10</v>
      </c>
      <c r="C16" s="10" t="s">
        <v>334</v>
      </c>
      <c r="D16" s="20" t="s">
        <v>259</v>
      </c>
      <c r="E16" s="21">
        <v>78100</v>
      </c>
      <c r="F16" s="21">
        <v>78100</v>
      </c>
      <c r="G16" s="22">
        <f t="shared" si="0"/>
        <v>0</v>
      </c>
    </row>
    <row r="17" spans="1:7" x14ac:dyDescent="0.15">
      <c r="A17" s="18" t="s">
        <v>579</v>
      </c>
      <c r="B17" s="19" t="s">
        <v>11</v>
      </c>
      <c r="C17" s="10" t="s">
        <v>335</v>
      </c>
      <c r="D17" s="20" t="s">
        <v>266</v>
      </c>
      <c r="E17" s="21">
        <v>69500</v>
      </c>
      <c r="F17" s="21">
        <v>69800</v>
      </c>
      <c r="G17" s="22">
        <f t="shared" si="0"/>
        <v>4.3165467625899279E-3</v>
      </c>
    </row>
    <row r="18" spans="1:7" x14ac:dyDescent="0.15">
      <c r="A18" s="18" t="s">
        <v>579</v>
      </c>
      <c r="B18" s="19" t="s">
        <v>12</v>
      </c>
      <c r="C18" s="10" t="s">
        <v>336</v>
      </c>
      <c r="D18" s="20" t="s">
        <v>267</v>
      </c>
      <c r="E18" s="21">
        <v>67100</v>
      </c>
      <c r="F18" s="21">
        <v>68000</v>
      </c>
      <c r="G18" s="22">
        <f t="shared" si="0"/>
        <v>1.3412816691505217E-2</v>
      </c>
    </row>
    <row r="19" spans="1:7" x14ac:dyDescent="0.15">
      <c r="A19" s="18" t="s">
        <v>579</v>
      </c>
      <c r="B19" s="19" t="s">
        <v>13</v>
      </c>
      <c r="C19" s="10" t="s">
        <v>268</v>
      </c>
      <c r="D19" s="20" t="s">
        <v>337</v>
      </c>
      <c r="E19" s="21">
        <v>65500</v>
      </c>
      <c r="F19" s="21">
        <v>66000</v>
      </c>
      <c r="G19" s="22">
        <f t="shared" si="0"/>
        <v>7.6335877862595417E-3</v>
      </c>
    </row>
    <row r="20" spans="1:7" x14ac:dyDescent="0.15">
      <c r="A20" s="18" t="s">
        <v>579</v>
      </c>
      <c r="B20" s="19" t="s">
        <v>14</v>
      </c>
      <c r="C20" s="10" t="s">
        <v>338</v>
      </c>
      <c r="D20" s="20" t="s">
        <v>339</v>
      </c>
      <c r="E20" s="21">
        <v>73000</v>
      </c>
      <c r="F20" s="21">
        <v>73000</v>
      </c>
      <c r="G20" s="22">
        <f t="shared" si="0"/>
        <v>0</v>
      </c>
    </row>
    <row r="21" spans="1:7" x14ac:dyDescent="0.15">
      <c r="A21" s="18" t="s">
        <v>579</v>
      </c>
      <c r="B21" s="19" t="s">
        <v>15</v>
      </c>
      <c r="C21" s="10" t="s">
        <v>593</v>
      </c>
      <c r="D21" s="20" t="s">
        <v>594</v>
      </c>
      <c r="E21" s="21">
        <v>87200</v>
      </c>
      <c r="F21" s="21">
        <v>87200</v>
      </c>
      <c r="G21" s="23">
        <f t="shared" si="0"/>
        <v>0</v>
      </c>
    </row>
    <row r="22" spans="1:7" x14ac:dyDescent="0.15">
      <c r="A22" s="18" t="s">
        <v>579</v>
      </c>
      <c r="B22" s="19" t="s">
        <v>16</v>
      </c>
      <c r="C22" s="10" t="s">
        <v>340</v>
      </c>
      <c r="D22" s="20"/>
      <c r="E22" s="21">
        <v>17200</v>
      </c>
      <c r="F22" s="21">
        <v>17100</v>
      </c>
      <c r="G22" s="22">
        <f t="shared" si="0"/>
        <v>-5.8139534883720929E-3</v>
      </c>
    </row>
    <row r="23" spans="1:7" x14ac:dyDescent="0.15">
      <c r="A23" s="18" t="s">
        <v>579</v>
      </c>
      <c r="B23" s="19" t="s">
        <v>17</v>
      </c>
      <c r="C23" s="10" t="s">
        <v>341</v>
      </c>
      <c r="D23" s="20"/>
      <c r="E23" s="21">
        <v>26600</v>
      </c>
      <c r="F23" s="21">
        <v>26500</v>
      </c>
      <c r="G23" s="22">
        <f t="shared" si="0"/>
        <v>-3.7593984962406013E-3</v>
      </c>
    </row>
    <row r="24" spans="1:7" x14ac:dyDescent="0.15">
      <c r="A24" s="18" t="s">
        <v>579</v>
      </c>
      <c r="B24" s="19" t="s">
        <v>18</v>
      </c>
      <c r="C24" s="10" t="s">
        <v>342</v>
      </c>
      <c r="D24" s="20"/>
      <c r="E24" s="21">
        <v>15700</v>
      </c>
      <c r="F24" s="21">
        <v>15700</v>
      </c>
      <c r="G24" s="22">
        <f t="shared" si="0"/>
        <v>0</v>
      </c>
    </row>
    <row r="25" spans="1:7" x14ac:dyDescent="0.15">
      <c r="A25" s="18" t="s">
        <v>579</v>
      </c>
      <c r="B25" s="19" t="s">
        <v>19</v>
      </c>
      <c r="C25" s="10" t="s">
        <v>343</v>
      </c>
      <c r="D25" s="20"/>
      <c r="E25" s="21">
        <v>27900</v>
      </c>
      <c r="F25" s="21">
        <v>28200</v>
      </c>
      <c r="G25" s="22">
        <f t="shared" si="0"/>
        <v>1.0752688172043012E-2</v>
      </c>
    </row>
    <row r="26" spans="1:7" x14ac:dyDescent="0.15">
      <c r="A26" s="18" t="s">
        <v>580</v>
      </c>
      <c r="B26" s="19" t="s">
        <v>20</v>
      </c>
      <c r="C26" s="10" t="s">
        <v>344</v>
      </c>
      <c r="D26" s="20" t="s">
        <v>300</v>
      </c>
      <c r="E26" s="21">
        <v>90000</v>
      </c>
      <c r="F26" s="21">
        <v>90500</v>
      </c>
      <c r="G26" s="22">
        <f t="shared" si="0"/>
        <v>5.5555555555555558E-3</v>
      </c>
    </row>
    <row r="27" spans="1:7" x14ac:dyDescent="0.15">
      <c r="A27" s="18" t="s">
        <v>580</v>
      </c>
      <c r="B27" s="19" t="s">
        <v>21</v>
      </c>
      <c r="C27" s="10" t="s">
        <v>345</v>
      </c>
      <c r="D27" s="20" t="s">
        <v>301</v>
      </c>
      <c r="E27" s="21">
        <v>86000</v>
      </c>
      <c r="F27" s="21">
        <v>86300</v>
      </c>
      <c r="G27" s="22">
        <f t="shared" si="0"/>
        <v>3.4883720930232558E-3</v>
      </c>
    </row>
    <row r="28" spans="1:7" x14ac:dyDescent="0.15">
      <c r="A28" s="18" t="s">
        <v>580</v>
      </c>
      <c r="B28" s="19" t="s">
        <v>22</v>
      </c>
      <c r="C28" s="10" t="s">
        <v>606</v>
      </c>
      <c r="D28" s="20" t="s">
        <v>297</v>
      </c>
      <c r="E28" s="21">
        <v>191000</v>
      </c>
      <c r="F28" s="21">
        <v>193000</v>
      </c>
      <c r="G28" s="22">
        <f t="shared" si="0"/>
        <v>1.0471204188481676E-2</v>
      </c>
    </row>
    <row r="29" spans="1:7" x14ac:dyDescent="0.15">
      <c r="A29" s="18" t="s">
        <v>580</v>
      </c>
      <c r="B29" s="19" t="s">
        <v>23</v>
      </c>
      <c r="C29" s="10" t="s">
        <v>346</v>
      </c>
      <c r="D29" s="20" t="s">
        <v>347</v>
      </c>
      <c r="E29" s="21">
        <v>146000</v>
      </c>
      <c r="F29" s="21">
        <v>147000</v>
      </c>
      <c r="G29" s="22">
        <f t="shared" si="0"/>
        <v>6.8493150684931503E-3</v>
      </c>
    </row>
    <row r="30" spans="1:7" x14ac:dyDescent="0.15">
      <c r="A30" s="18" t="s">
        <v>580</v>
      </c>
      <c r="B30" s="19" t="s">
        <v>24</v>
      </c>
      <c r="C30" s="10" t="s">
        <v>348</v>
      </c>
      <c r="D30" s="20" t="s">
        <v>295</v>
      </c>
      <c r="E30" s="21">
        <v>56900</v>
      </c>
      <c r="F30" s="21">
        <v>57600</v>
      </c>
      <c r="G30" s="22">
        <f t="shared" si="0"/>
        <v>1.2302284710017574E-2</v>
      </c>
    </row>
    <row r="31" spans="1:7" x14ac:dyDescent="0.15">
      <c r="A31" s="18" t="s">
        <v>580</v>
      </c>
      <c r="B31" s="19" t="s">
        <v>25</v>
      </c>
      <c r="C31" s="10" t="s">
        <v>349</v>
      </c>
      <c r="D31" s="20" t="s">
        <v>587</v>
      </c>
      <c r="E31" s="21">
        <v>218000</v>
      </c>
      <c r="F31" s="21">
        <v>220000</v>
      </c>
      <c r="G31" s="22">
        <f t="shared" si="0"/>
        <v>9.1743119266055051E-3</v>
      </c>
    </row>
    <row r="32" spans="1:7" x14ac:dyDescent="0.15">
      <c r="A32" s="18" t="s">
        <v>580</v>
      </c>
      <c r="B32" s="19" t="s">
        <v>26</v>
      </c>
      <c r="C32" s="10" t="s">
        <v>350</v>
      </c>
      <c r="D32" s="20" t="s">
        <v>299</v>
      </c>
      <c r="E32" s="21">
        <v>136000</v>
      </c>
      <c r="F32" s="21">
        <v>137000</v>
      </c>
      <c r="G32" s="22">
        <f t="shared" si="0"/>
        <v>7.3529411764705881E-3</v>
      </c>
    </row>
    <row r="33" spans="1:7" x14ac:dyDescent="0.15">
      <c r="A33" s="18" t="s">
        <v>580</v>
      </c>
      <c r="B33" s="19" t="s">
        <v>27</v>
      </c>
      <c r="C33" s="10" t="s">
        <v>351</v>
      </c>
      <c r="D33" s="20" t="s">
        <v>298</v>
      </c>
      <c r="E33" s="21">
        <v>160000</v>
      </c>
      <c r="F33" s="21">
        <v>162000</v>
      </c>
      <c r="G33" s="22">
        <f t="shared" si="0"/>
        <v>1.2500000000000001E-2</v>
      </c>
    </row>
    <row r="34" spans="1:7" x14ac:dyDescent="0.15">
      <c r="A34" s="18" t="s">
        <v>580</v>
      </c>
      <c r="B34" s="19" t="s">
        <v>28</v>
      </c>
      <c r="C34" s="10" t="s">
        <v>352</v>
      </c>
      <c r="D34" s="20" t="s">
        <v>302</v>
      </c>
      <c r="E34" s="21">
        <v>110000</v>
      </c>
      <c r="F34" s="21">
        <v>111000</v>
      </c>
      <c r="G34" s="22">
        <f t="shared" si="0"/>
        <v>9.0909090909090905E-3</v>
      </c>
    </row>
    <row r="35" spans="1:7" x14ac:dyDescent="0.15">
      <c r="A35" s="18" t="s">
        <v>580</v>
      </c>
      <c r="B35" s="19" t="s">
        <v>29</v>
      </c>
      <c r="C35" s="10" t="s">
        <v>353</v>
      </c>
      <c r="D35" s="20" t="s">
        <v>354</v>
      </c>
      <c r="E35" s="21">
        <v>69300</v>
      </c>
      <c r="F35" s="21">
        <v>70000</v>
      </c>
      <c r="G35" s="22">
        <f t="shared" si="0"/>
        <v>1.0101010101010102E-2</v>
      </c>
    </row>
    <row r="36" spans="1:7" x14ac:dyDescent="0.15">
      <c r="A36" s="18" t="s">
        <v>580</v>
      </c>
      <c r="B36" s="19" t="s">
        <v>30</v>
      </c>
      <c r="C36" s="10" t="s">
        <v>355</v>
      </c>
      <c r="D36" s="20" t="s">
        <v>296</v>
      </c>
      <c r="E36" s="21">
        <v>48400</v>
      </c>
      <c r="F36" s="21">
        <v>48800</v>
      </c>
      <c r="G36" s="22">
        <f t="shared" si="0"/>
        <v>8.2644628099173556E-3</v>
      </c>
    </row>
    <row r="37" spans="1:7" x14ac:dyDescent="0.15">
      <c r="A37" s="18" t="s">
        <v>581</v>
      </c>
      <c r="B37" s="19" t="s">
        <v>31</v>
      </c>
      <c r="C37" s="10" t="s">
        <v>356</v>
      </c>
      <c r="D37" s="20"/>
      <c r="E37" s="21">
        <v>18700</v>
      </c>
      <c r="F37" s="21">
        <v>18800</v>
      </c>
      <c r="G37" s="22">
        <f t="shared" si="0"/>
        <v>5.3475935828877002E-3</v>
      </c>
    </row>
    <row r="38" spans="1:7" x14ac:dyDescent="0.15">
      <c r="A38" s="24" t="s">
        <v>581</v>
      </c>
      <c r="B38" s="25" t="s">
        <v>32</v>
      </c>
      <c r="C38" s="11" t="s">
        <v>357</v>
      </c>
      <c r="D38" s="26"/>
      <c r="E38" s="27">
        <v>30400</v>
      </c>
      <c r="F38" s="27">
        <v>30500</v>
      </c>
      <c r="G38" s="28">
        <f t="shared" si="0"/>
        <v>3.2894736842105261E-3</v>
      </c>
    </row>
    <row r="39" spans="1:7" x14ac:dyDescent="0.15">
      <c r="A39" s="29" t="s">
        <v>579</v>
      </c>
      <c r="B39" s="30" t="s">
        <v>33</v>
      </c>
      <c r="C39" s="31" t="s">
        <v>358</v>
      </c>
      <c r="D39" s="32" t="s">
        <v>271</v>
      </c>
      <c r="E39" s="33">
        <v>21800</v>
      </c>
      <c r="F39" s="33">
        <v>21800</v>
      </c>
      <c r="G39" s="34">
        <f t="shared" si="0"/>
        <v>0</v>
      </c>
    </row>
    <row r="40" spans="1:7" x14ac:dyDescent="0.15">
      <c r="A40" s="18" t="s">
        <v>579</v>
      </c>
      <c r="B40" s="19" t="s">
        <v>34</v>
      </c>
      <c r="C40" s="10" t="s">
        <v>359</v>
      </c>
      <c r="D40" s="20" t="s">
        <v>272</v>
      </c>
      <c r="E40" s="21">
        <v>32800</v>
      </c>
      <c r="F40" s="21">
        <v>32900</v>
      </c>
      <c r="G40" s="22">
        <f t="shared" si="0"/>
        <v>3.0487804878048782E-3</v>
      </c>
    </row>
    <row r="41" spans="1:7" x14ac:dyDescent="0.15">
      <c r="A41" s="18" t="s">
        <v>579</v>
      </c>
      <c r="B41" s="19" t="s">
        <v>35</v>
      </c>
      <c r="C41" s="10" t="s">
        <v>360</v>
      </c>
      <c r="D41" s="20"/>
      <c r="E41" s="21">
        <v>16100</v>
      </c>
      <c r="F41" s="21">
        <v>16200</v>
      </c>
      <c r="G41" s="22">
        <f t="shared" si="0"/>
        <v>6.2111801242236021E-3</v>
      </c>
    </row>
    <row r="42" spans="1:7" x14ac:dyDescent="0.15">
      <c r="A42" s="18" t="s">
        <v>579</v>
      </c>
      <c r="B42" s="19" t="s">
        <v>36</v>
      </c>
      <c r="C42" s="10" t="s">
        <v>361</v>
      </c>
      <c r="D42" s="20" t="s">
        <v>362</v>
      </c>
      <c r="E42" s="21">
        <v>13400</v>
      </c>
      <c r="F42" s="21">
        <v>13400</v>
      </c>
      <c r="G42" s="22">
        <f t="shared" si="0"/>
        <v>0</v>
      </c>
    </row>
    <row r="43" spans="1:7" x14ac:dyDescent="0.15">
      <c r="A43" s="18" t="s">
        <v>579</v>
      </c>
      <c r="B43" s="19" t="s">
        <v>37</v>
      </c>
      <c r="C43" s="10" t="s">
        <v>363</v>
      </c>
      <c r="D43" s="20" t="s">
        <v>270</v>
      </c>
      <c r="E43" s="21">
        <v>24500</v>
      </c>
      <c r="F43" s="21">
        <v>24600</v>
      </c>
      <c r="G43" s="22">
        <f t="shared" si="0"/>
        <v>4.0816326530612249E-3</v>
      </c>
    </row>
    <row r="44" spans="1:7" x14ac:dyDescent="0.15">
      <c r="A44" s="18" t="s">
        <v>579</v>
      </c>
      <c r="B44" s="19" t="s">
        <v>38</v>
      </c>
      <c r="C44" s="10" t="s">
        <v>364</v>
      </c>
      <c r="D44" s="20"/>
      <c r="E44" s="21">
        <v>9500</v>
      </c>
      <c r="F44" s="21">
        <v>9600</v>
      </c>
      <c r="G44" s="22">
        <f t="shared" si="0"/>
        <v>1.0526315789473684E-2</v>
      </c>
    </row>
    <row r="45" spans="1:7" x14ac:dyDescent="0.15">
      <c r="A45" s="18" t="s">
        <v>579</v>
      </c>
      <c r="B45" s="19" t="s">
        <v>39</v>
      </c>
      <c r="C45" s="10" t="s">
        <v>365</v>
      </c>
      <c r="D45" s="20" t="s">
        <v>274</v>
      </c>
      <c r="E45" s="21">
        <v>19100</v>
      </c>
      <c r="F45" s="21">
        <v>19200</v>
      </c>
      <c r="G45" s="22">
        <f t="shared" si="0"/>
        <v>5.235602094240838E-3</v>
      </c>
    </row>
    <row r="46" spans="1:7" x14ac:dyDescent="0.15">
      <c r="A46" s="18" t="s">
        <v>579</v>
      </c>
      <c r="B46" s="19" t="s">
        <v>40</v>
      </c>
      <c r="C46" s="10" t="s">
        <v>366</v>
      </c>
      <c r="D46" s="20" t="s">
        <v>273</v>
      </c>
      <c r="E46" s="21">
        <v>20200</v>
      </c>
      <c r="F46" s="21">
        <v>20300</v>
      </c>
      <c r="G46" s="22">
        <f t="shared" si="0"/>
        <v>4.9504950495049506E-3</v>
      </c>
    </row>
    <row r="47" spans="1:7" x14ac:dyDescent="0.15">
      <c r="A47" s="18" t="s">
        <v>579</v>
      </c>
      <c r="B47" s="19" t="s">
        <v>41</v>
      </c>
      <c r="C47" s="10" t="s">
        <v>367</v>
      </c>
      <c r="D47" s="20" t="s">
        <v>275</v>
      </c>
      <c r="E47" s="21">
        <v>25100</v>
      </c>
      <c r="F47" s="21">
        <v>25200</v>
      </c>
      <c r="G47" s="22">
        <f t="shared" si="0"/>
        <v>3.9840637450199202E-3</v>
      </c>
    </row>
    <row r="48" spans="1:7" x14ac:dyDescent="0.15">
      <c r="A48" s="18" t="s">
        <v>579</v>
      </c>
      <c r="B48" s="19" t="s">
        <v>42</v>
      </c>
      <c r="C48" s="10" t="s">
        <v>368</v>
      </c>
      <c r="D48" s="20" t="s">
        <v>369</v>
      </c>
      <c r="E48" s="21">
        <v>13200</v>
      </c>
      <c r="F48" s="21">
        <v>13200</v>
      </c>
      <c r="G48" s="22">
        <f t="shared" si="0"/>
        <v>0</v>
      </c>
    </row>
    <row r="49" spans="1:7" x14ac:dyDescent="0.15">
      <c r="A49" s="18" t="s">
        <v>580</v>
      </c>
      <c r="B49" s="19" t="s">
        <v>43</v>
      </c>
      <c r="C49" s="10" t="s">
        <v>370</v>
      </c>
      <c r="D49" s="20" t="s">
        <v>304</v>
      </c>
      <c r="E49" s="21">
        <v>57800</v>
      </c>
      <c r="F49" s="21">
        <v>57800</v>
      </c>
      <c r="G49" s="22">
        <f t="shared" si="0"/>
        <v>0</v>
      </c>
    </row>
    <row r="50" spans="1:7" x14ac:dyDescent="0.15">
      <c r="A50" s="18" t="s">
        <v>580</v>
      </c>
      <c r="B50" s="19" t="s">
        <v>44</v>
      </c>
      <c r="C50" s="10" t="s">
        <v>601</v>
      </c>
      <c r="D50" s="20" t="s">
        <v>602</v>
      </c>
      <c r="E50" s="21">
        <v>41600</v>
      </c>
      <c r="F50" s="21">
        <v>41400</v>
      </c>
      <c r="G50" s="22">
        <f t="shared" si="0"/>
        <v>-4.807692307692308E-3</v>
      </c>
    </row>
    <row r="51" spans="1:7" x14ac:dyDescent="0.15">
      <c r="A51" s="18" t="s">
        <v>580</v>
      </c>
      <c r="B51" s="19" t="s">
        <v>45</v>
      </c>
      <c r="C51" s="10" t="s">
        <v>371</v>
      </c>
      <c r="D51" s="20" t="s">
        <v>303</v>
      </c>
      <c r="E51" s="21">
        <v>30600</v>
      </c>
      <c r="F51" s="21">
        <v>30500</v>
      </c>
      <c r="G51" s="22">
        <f t="shared" si="0"/>
        <v>-3.2679738562091504E-3</v>
      </c>
    </row>
    <row r="52" spans="1:7" x14ac:dyDescent="0.15">
      <c r="A52" s="18" t="s">
        <v>580</v>
      </c>
      <c r="B52" s="19" t="s">
        <v>46</v>
      </c>
      <c r="C52" s="10" t="s">
        <v>586</v>
      </c>
      <c r="D52" s="20"/>
      <c r="E52" s="21">
        <v>20800</v>
      </c>
      <c r="F52" s="21">
        <v>20600</v>
      </c>
      <c r="G52" s="22">
        <f t="shared" si="0"/>
        <v>-9.6153846153846159E-3</v>
      </c>
    </row>
    <row r="53" spans="1:7" x14ac:dyDescent="0.15">
      <c r="A53" s="18" t="s">
        <v>580</v>
      </c>
      <c r="B53" s="19" t="s">
        <v>47</v>
      </c>
      <c r="C53" s="10" t="s">
        <v>372</v>
      </c>
      <c r="D53" s="20"/>
      <c r="E53" s="21">
        <v>25000</v>
      </c>
      <c r="F53" s="21">
        <v>24900</v>
      </c>
      <c r="G53" s="22">
        <f t="shared" si="0"/>
        <v>-4.0000000000000001E-3</v>
      </c>
    </row>
    <row r="54" spans="1:7" x14ac:dyDescent="0.15">
      <c r="A54" s="24" t="s">
        <v>581</v>
      </c>
      <c r="B54" s="25" t="s">
        <v>48</v>
      </c>
      <c r="C54" s="11" t="s">
        <v>373</v>
      </c>
      <c r="D54" s="26"/>
      <c r="E54" s="27">
        <v>7280</v>
      </c>
      <c r="F54" s="27">
        <v>7280</v>
      </c>
      <c r="G54" s="28">
        <f t="shared" si="0"/>
        <v>0</v>
      </c>
    </row>
    <row r="55" spans="1:7" x14ac:dyDescent="0.15">
      <c r="A55" s="29" t="s">
        <v>579</v>
      </c>
      <c r="B55" s="30" t="s">
        <v>49</v>
      </c>
      <c r="C55" s="35" t="s">
        <v>374</v>
      </c>
      <c r="D55" s="36" t="s">
        <v>277</v>
      </c>
      <c r="E55" s="37">
        <v>13800</v>
      </c>
      <c r="F55" s="33">
        <v>13700</v>
      </c>
      <c r="G55" s="34">
        <f t="shared" si="0"/>
        <v>-7.246376811594203E-3</v>
      </c>
    </row>
    <row r="56" spans="1:7" x14ac:dyDescent="0.15">
      <c r="A56" s="18" t="s">
        <v>579</v>
      </c>
      <c r="B56" s="38" t="s">
        <v>50</v>
      </c>
      <c r="C56" s="46" t="s">
        <v>620</v>
      </c>
      <c r="D56" s="20" t="s">
        <v>622</v>
      </c>
      <c r="E56" s="39" t="s">
        <v>621</v>
      </c>
      <c r="F56" s="40">
        <v>31100</v>
      </c>
      <c r="G56" s="41" t="s">
        <v>623</v>
      </c>
    </row>
    <row r="57" spans="1:7" x14ac:dyDescent="0.15">
      <c r="A57" s="18" t="s">
        <v>579</v>
      </c>
      <c r="B57" s="19" t="s">
        <v>51</v>
      </c>
      <c r="C57" s="14" t="s">
        <v>375</v>
      </c>
      <c r="D57" s="15" t="s">
        <v>276</v>
      </c>
      <c r="E57" s="16">
        <v>25600</v>
      </c>
      <c r="F57" s="21">
        <v>25700</v>
      </c>
      <c r="G57" s="22">
        <f t="shared" si="0"/>
        <v>3.90625E-3</v>
      </c>
    </row>
    <row r="58" spans="1:7" x14ac:dyDescent="0.15">
      <c r="A58" s="18" t="s">
        <v>579</v>
      </c>
      <c r="B58" s="19" t="s">
        <v>52</v>
      </c>
      <c r="C58" s="10" t="s">
        <v>376</v>
      </c>
      <c r="D58" s="20" t="s">
        <v>278</v>
      </c>
      <c r="E58" s="21">
        <v>16100</v>
      </c>
      <c r="F58" s="21">
        <v>16000</v>
      </c>
      <c r="G58" s="22">
        <f t="shared" si="0"/>
        <v>-6.2111801242236021E-3</v>
      </c>
    </row>
    <row r="59" spans="1:7" x14ac:dyDescent="0.15">
      <c r="A59" s="18" t="s">
        <v>579</v>
      </c>
      <c r="B59" s="19" t="s">
        <v>53</v>
      </c>
      <c r="C59" s="10" t="s">
        <v>604</v>
      </c>
      <c r="D59" s="20" t="s">
        <v>605</v>
      </c>
      <c r="E59" s="21">
        <v>24500</v>
      </c>
      <c r="F59" s="21">
        <v>24600</v>
      </c>
      <c r="G59" s="22">
        <f t="shared" si="0"/>
        <v>4.0816326530612249E-3</v>
      </c>
    </row>
    <row r="60" spans="1:7" x14ac:dyDescent="0.15">
      <c r="A60" s="18" t="s">
        <v>579</v>
      </c>
      <c r="B60" s="19" t="s">
        <v>54</v>
      </c>
      <c r="C60" s="10" t="s">
        <v>377</v>
      </c>
      <c r="D60" s="20" t="s">
        <v>378</v>
      </c>
      <c r="E60" s="21">
        <v>28200</v>
      </c>
      <c r="F60" s="21">
        <v>28300</v>
      </c>
      <c r="G60" s="22">
        <f t="shared" si="0"/>
        <v>3.5460992907801418E-3</v>
      </c>
    </row>
    <row r="61" spans="1:7" x14ac:dyDescent="0.15">
      <c r="A61" s="18" t="s">
        <v>579</v>
      </c>
      <c r="B61" s="19" t="s">
        <v>55</v>
      </c>
      <c r="C61" s="10" t="s">
        <v>379</v>
      </c>
      <c r="D61" s="20" t="s">
        <v>279</v>
      </c>
      <c r="E61" s="21">
        <v>30300</v>
      </c>
      <c r="F61" s="21">
        <v>30500</v>
      </c>
      <c r="G61" s="22">
        <f t="shared" si="0"/>
        <v>6.6006600660066007E-3</v>
      </c>
    </row>
    <row r="62" spans="1:7" x14ac:dyDescent="0.15">
      <c r="A62" s="18" t="s">
        <v>579</v>
      </c>
      <c r="B62" s="19" t="s">
        <v>56</v>
      </c>
      <c r="C62" s="10" t="s">
        <v>380</v>
      </c>
      <c r="D62" s="20"/>
      <c r="E62" s="21">
        <v>13900</v>
      </c>
      <c r="F62" s="21">
        <v>13700</v>
      </c>
      <c r="G62" s="22">
        <f t="shared" si="0"/>
        <v>-1.4388489208633094E-2</v>
      </c>
    </row>
    <row r="63" spans="1:7" x14ac:dyDescent="0.15">
      <c r="A63" s="18" t="s">
        <v>579</v>
      </c>
      <c r="B63" s="19" t="s">
        <v>57</v>
      </c>
      <c r="C63" s="10" t="s">
        <v>381</v>
      </c>
      <c r="D63" s="20" t="s">
        <v>280</v>
      </c>
      <c r="E63" s="21">
        <v>24900</v>
      </c>
      <c r="F63" s="21">
        <v>25000</v>
      </c>
      <c r="G63" s="22">
        <f t="shared" si="0"/>
        <v>4.0160642570281121E-3</v>
      </c>
    </row>
    <row r="64" spans="1:7" x14ac:dyDescent="0.15">
      <c r="A64" s="18" t="s">
        <v>579</v>
      </c>
      <c r="B64" s="19" t="s">
        <v>58</v>
      </c>
      <c r="C64" s="10" t="s">
        <v>382</v>
      </c>
      <c r="D64" s="20"/>
      <c r="E64" s="21">
        <v>10400</v>
      </c>
      <c r="F64" s="21">
        <v>10400</v>
      </c>
      <c r="G64" s="22">
        <f t="shared" si="0"/>
        <v>0</v>
      </c>
    </row>
    <row r="65" spans="1:7" x14ac:dyDescent="0.15">
      <c r="A65" s="18" t="s">
        <v>579</v>
      </c>
      <c r="B65" s="19" t="s">
        <v>59</v>
      </c>
      <c r="C65" s="10" t="s">
        <v>383</v>
      </c>
      <c r="D65" s="20" t="s">
        <v>269</v>
      </c>
      <c r="E65" s="21">
        <v>5370</v>
      </c>
      <c r="F65" s="21">
        <v>5360</v>
      </c>
      <c r="G65" s="22">
        <f t="shared" si="0"/>
        <v>-1.8621973929236499E-3</v>
      </c>
    </row>
    <row r="66" spans="1:7" x14ac:dyDescent="0.15">
      <c r="A66" s="18" t="s">
        <v>579</v>
      </c>
      <c r="B66" s="19" t="s">
        <v>60</v>
      </c>
      <c r="C66" s="10" t="s">
        <v>384</v>
      </c>
      <c r="D66" s="20" t="s">
        <v>269</v>
      </c>
      <c r="E66" s="21">
        <v>5630</v>
      </c>
      <c r="F66" s="21">
        <v>5600</v>
      </c>
      <c r="G66" s="22">
        <f t="shared" si="0"/>
        <v>-5.3285968028419185E-3</v>
      </c>
    </row>
    <row r="67" spans="1:7" x14ac:dyDescent="0.15">
      <c r="A67" s="18" t="s">
        <v>579</v>
      </c>
      <c r="B67" s="19" t="s">
        <v>61</v>
      </c>
      <c r="C67" s="10" t="s">
        <v>385</v>
      </c>
      <c r="D67" s="20" t="s">
        <v>269</v>
      </c>
      <c r="E67" s="21">
        <v>4760</v>
      </c>
      <c r="F67" s="21">
        <v>4720</v>
      </c>
      <c r="G67" s="22">
        <f t="shared" si="0"/>
        <v>-8.4033613445378148E-3</v>
      </c>
    </row>
    <row r="68" spans="1:7" x14ac:dyDescent="0.15">
      <c r="A68" s="18" t="s">
        <v>579</v>
      </c>
      <c r="B68" s="19" t="s">
        <v>62</v>
      </c>
      <c r="C68" s="10" t="s">
        <v>386</v>
      </c>
      <c r="D68" s="20" t="s">
        <v>269</v>
      </c>
      <c r="E68" s="21">
        <v>10400</v>
      </c>
      <c r="F68" s="21">
        <v>10400</v>
      </c>
      <c r="G68" s="22">
        <f t="shared" si="0"/>
        <v>0</v>
      </c>
    </row>
    <row r="69" spans="1:7" x14ac:dyDescent="0.15">
      <c r="A69" s="18" t="s">
        <v>579</v>
      </c>
      <c r="B69" s="19" t="s">
        <v>63</v>
      </c>
      <c r="C69" s="10" t="s">
        <v>387</v>
      </c>
      <c r="D69" s="20"/>
      <c r="E69" s="21">
        <v>3960</v>
      </c>
      <c r="F69" s="21">
        <v>3940</v>
      </c>
      <c r="G69" s="22">
        <f t="shared" si="0"/>
        <v>-5.0505050505050509E-3</v>
      </c>
    </row>
    <row r="70" spans="1:7" x14ac:dyDescent="0.15">
      <c r="A70" s="18" t="s">
        <v>579</v>
      </c>
      <c r="B70" s="19" t="s">
        <v>64</v>
      </c>
      <c r="C70" s="10" t="s">
        <v>388</v>
      </c>
      <c r="D70" s="20"/>
      <c r="E70" s="21">
        <v>7100</v>
      </c>
      <c r="F70" s="21">
        <v>7040</v>
      </c>
      <c r="G70" s="22">
        <f t="shared" si="0"/>
        <v>-8.4507042253521118E-3</v>
      </c>
    </row>
    <row r="71" spans="1:7" x14ac:dyDescent="0.15">
      <c r="A71" s="18" t="s">
        <v>579</v>
      </c>
      <c r="B71" s="19" t="s">
        <v>65</v>
      </c>
      <c r="C71" s="10" t="s">
        <v>389</v>
      </c>
      <c r="D71" s="20" t="s">
        <v>390</v>
      </c>
      <c r="E71" s="21">
        <v>26600</v>
      </c>
      <c r="F71" s="21">
        <v>26800</v>
      </c>
      <c r="G71" s="22">
        <f t="shared" si="0"/>
        <v>7.5187969924812026E-3</v>
      </c>
    </row>
    <row r="72" spans="1:7" x14ac:dyDescent="0.15">
      <c r="A72" s="18" t="s">
        <v>579</v>
      </c>
      <c r="B72" s="19" t="s">
        <v>66</v>
      </c>
      <c r="C72" s="10" t="s">
        <v>391</v>
      </c>
      <c r="D72" s="42"/>
      <c r="E72" s="21">
        <v>7820</v>
      </c>
      <c r="F72" s="21">
        <v>7640</v>
      </c>
      <c r="G72" s="22">
        <f t="shared" ref="G72:G135" si="1">(F72-E72)/E72</f>
        <v>-2.3017902813299233E-2</v>
      </c>
    </row>
    <row r="73" spans="1:7" x14ac:dyDescent="0.15">
      <c r="A73" s="18" t="s">
        <v>579</v>
      </c>
      <c r="B73" s="19" t="s">
        <v>67</v>
      </c>
      <c r="C73" s="10" t="s">
        <v>392</v>
      </c>
      <c r="D73" s="20"/>
      <c r="E73" s="21">
        <v>11500</v>
      </c>
      <c r="F73" s="21">
        <v>11400</v>
      </c>
      <c r="G73" s="22">
        <f t="shared" si="1"/>
        <v>-8.6956521739130436E-3</v>
      </c>
    </row>
    <row r="74" spans="1:7" x14ac:dyDescent="0.15">
      <c r="A74" s="18" t="s">
        <v>579</v>
      </c>
      <c r="B74" s="19" t="s">
        <v>68</v>
      </c>
      <c r="C74" s="10" t="s">
        <v>393</v>
      </c>
      <c r="D74" s="20" t="s">
        <v>269</v>
      </c>
      <c r="E74" s="21">
        <v>7630</v>
      </c>
      <c r="F74" s="21">
        <v>7610</v>
      </c>
      <c r="G74" s="22">
        <f t="shared" si="1"/>
        <v>-2.6212319790301442E-3</v>
      </c>
    </row>
    <row r="75" spans="1:7" x14ac:dyDescent="0.15">
      <c r="A75" s="18" t="s">
        <v>579</v>
      </c>
      <c r="B75" s="19" t="s">
        <v>69</v>
      </c>
      <c r="C75" s="10" t="s">
        <v>394</v>
      </c>
      <c r="D75" s="20"/>
      <c r="E75" s="21">
        <v>7350</v>
      </c>
      <c r="F75" s="21">
        <v>7300</v>
      </c>
      <c r="G75" s="22">
        <f t="shared" si="1"/>
        <v>-6.8027210884353739E-3</v>
      </c>
    </row>
    <row r="76" spans="1:7" x14ac:dyDescent="0.15">
      <c r="A76" s="18" t="s">
        <v>580</v>
      </c>
      <c r="B76" s="19" t="s">
        <v>70</v>
      </c>
      <c r="C76" s="10" t="s">
        <v>395</v>
      </c>
      <c r="D76" s="20" t="s">
        <v>396</v>
      </c>
      <c r="E76" s="21">
        <v>30800</v>
      </c>
      <c r="F76" s="21">
        <v>30900</v>
      </c>
      <c r="G76" s="22">
        <f t="shared" si="1"/>
        <v>3.246753246753247E-3</v>
      </c>
    </row>
    <row r="77" spans="1:7" x14ac:dyDescent="0.15">
      <c r="A77" s="18" t="s">
        <v>580</v>
      </c>
      <c r="B77" s="19" t="s">
        <v>71</v>
      </c>
      <c r="C77" s="10" t="s">
        <v>397</v>
      </c>
      <c r="D77" s="20" t="s">
        <v>398</v>
      </c>
      <c r="E77" s="21">
        <v>28500</v>
      </c>
      <c r="F77" s="21">
        <v>28700</v>
      </c>
      <c r="G77" s="22">
        <f t="shared" si="1"/>
        <v>7.0175438596491229E-3</v>
      </c>
    </row>
    <row r="78" spans="1:7" x14ac:dyDescent="0.15">
      <c r="A78" s="18" t="s">
        <v>580</v>
      </c>
      <c r="B78" s="19" t="s">
        <v>72</v>
      </c>
      <c r="C78" s="10" t="s">
        <v>614</v>
      </c>
      <c r="D78" s="20" t="s">
        <v>609</v>
      </c>
      <c r="E78" s="21">
        <v>32800</v>
      </c>
      <c r="F78" s="21">
        <v>32800</v>
      </c>
      <c r="G78" s="22">
        <f t="shared" si="1"/>
        <v>0</v>
      </c>
    </row>
    <row r="79" spans="1:7" x14ac:dyDescent="0.15">
      <c r="A79" s="18" t="s">
        <v>580</v>
      </c>
      <c r="B79" s="19" t="s">
        <v>73</v>
      </c>
      <c r="C79" s="10" t="s">
        <v>399</v>
      </c>
      <c r="D79" s="20" t="s">
        <v>306</v>
      </c>
      <c r="E79" s="21">
        <v>30000</v>
      </c>
      <c r="F79" s="21">
        <v>30100</v>
      </c>
      <c r="G79" s="22">
        <f t="shared" si="1"/>
        <v>3.3333333333333335E-3</v>
      </c>
    </row>
    <row r="80" spans="1:7" x14ac:dyDescent="0.15">
      <c r="A80" s="18" t="s">
        <v>580</v>
      </c>
      <c r="B80" s="19" t="s">
        <v>74</v>
      </c>
      <c r="C80" s="10" t="s">
        <v>400</v>
      </c>
      <c r="D80" s="20" t="s">
        <v>269</v>
      </c>
      <c r="E80" s="21">
        <v>16300</v>
      </c>
      <c r="F80" s="21">
        <v>16300</v>
      </c>
      <c r="G80" s="22">
        <f t="shared" si="1"/>
        <v>0</v>
      </c>
    </row>
    <row r="81" spans="1:7" x14ac:dyDescent="0.15">
      <c r="A81" s="18" t="s">
        <v>580</v>
      </c>
      <c r="B81" s="19" t="s">
        <v>75</v>
      </c>
      <c r="C81" s="10" t="s">
        <v>401</v>
      </c>
      <c r="D81" s="20" t="s">
        <v>269</v>
      </c>
      <c r="E81" s="21">
        <v>8230</v>
      </c>
      <c r="F81" s="21">
        <v>8150</v>
      </c>
      <c r="G81" s="22">
        <f t="shared" si="1"/>
        <v>-9.7205346294046164E-3</v>
      </c>
    </row>
    <row r="82" spans="1:7" x14ac:dyDescent="0.15">
      <c r="A82" s="18" t="s">
        <v>580</v>
      </c>
      <c r="B82" s="19" t="s">
        <v>76</v>
      </c>
      <c r="C82" s="10" t="s">
        <v>402</v>
      </c>
      <c r="D82" s="20" t="s">
        <v>403</v>
      </c>
      <c r="E82" s="21">
        <v>29500</v>
      </c>
      <c r="F82" s="21">
        <v>29500</v>
      </c>
      <c r="G82" s="22">
        <f t="shared" si="1"/>
        <v>0</v>
      </c>
    </row>
    <row r="83" spans="1:7" x14ac:dyDescent="0.15">
      <c r="A83" s="18" t="s">
        <v>580</v>
      </c>
      <c r="B83" s="19" t="s">
        <v>77</v>
      </c>
      <c r="C83" s="10" t="s">
        <v>404</v>
      </c>
      <c r="D83" s="20"/>
      <c r="E83" s="21">
        <v>13000</v>
      </c>
      <c r="F83" s="21">
        <v>12800</v>
      </c>
      <c r="G83" s="22">
        <f t="shared" si="1"/>
        <v>-1.5384615384615385E-2</v>
      </c>
    </row>
    <row r="84" spans="1:7" x14ac:dyDescent="0.15">
      <c r="A84" s="18" t="s">
        <v>580</v>
      </c>
      <c r="B84" s="19" t="s">
        <v>78</v>
      </c>
      <c r="C84" s="10" t="s">
        <v>405</v>
      </c>
      <c r="D84" s="20" t="s">
        <v>307</v>
      </c>
      <c r="E84" s="21">
        <v>34300</v>
      </c>
      <c r="F84" s="21">
        <v>34600</v>
      </c>
      <c r="G84" s="22">
        <f t="shared" si="1"/>
        <v>8.7463556851311956E-3</v>
      </c>
    </row>
    <row r="85" spans="1:7" x14ac:dyDescent="0.15">
      <c r="A85" s="24" t="s">
        <v>581</v>
      </c>
      <c r="B85" s="25" t="s">
        <v>79</v>
      </c>
      <c r="C85" s="11" t="s">
        <v>406</v>
      </c>
      <c r="D85" s="26" t="s">
        <v>315</v>
      </c>
      <c r="E85" s="27">
        <v>11800</v>
      </c>
      <c r="F85" s="27">
        <v>12000</v>
      </c>
      <c r="G85" s="28">
        <f t="shared" si="1"/>
        <v>1.6949152542372881E-2</v>
      </c>
    </row>
    <row r="86" spans="1:7" x14ac:dyDescent="0.15">
      <c r="A86" s="29" t="s">
        <v>579</v>
      </c>
      <c r="B86" s="30" t="s">
        <v>80</v>
      </c>
      <c r="C86" s="31" t="s">
        <v>407</v>
      </c>
      <c r="D86" s="32" t="s">
        <v>269</v>
      </c>
      <c r="E86" s="33">
        <v>3070</v>
      </c>
      <c r="F86" s="33">
        <v>3050</v>
      </c>
      <c r="G86" s="34">
        <f t="shared" si="1"/>
        <v>-6.5146579804560263E-3</v>
      </c>
    </row>
    <row r="87" spans="1:7" x14ac:dyDescent="0.15">
      <c r="A87" s="18" t="s">
        <v>579</v>
      </c>
      <c r="B87" s="19" t="s">
        <v>81</v>
      </c>
      <c r="C87" s="10" t="s">
        <v>408</v>
      </c>
      <c r="D87" s="20" t="s">
        <v>282</v>
      </c>
      <c r="E87" s="21">
        <v>31500</v>
      </c>
      <c r="F87" s="21">
        <v>31500</v>
      </c>
      <c r="G87" s="22">
        <f t="shared" si="1"/>
        <v>0</v>
      </c>
    </row>
    <row r="88" spans="1:7" x14ac:dyDescent="0.15">
      <c r="A88" s="18" t="s">
        <v>579</v>
      </c>
      <c r="B88" s="19" t="s">
        <v>82</v>
      </c>
      <c r="C88" s="10" t="s">
        <v>409</v>
      </c>
      <c r="D88" s="20" t="s">
        <v>283</v>
      </c>
      <c r="E88" s="21">
        <v>27800</v>
      </c>
      <c r="F88" s="21">
        <v>28000</v>
      </c>
      <c r="G88" s="22">
        <f t="shared" si="1"/>
        <v>7.1942446043165471E-3</v>
      </c>
    </row>
    <row r="89" spans="1:7" x14ac:dyDescent="0.15">
      <c r="A89" s="18" t="s">
        <v>579</v>
      </c>
      <c r="B89" s="19" t="s">
        <v>83</v>
      </c>
      <c r="C89" s="10" t="s">
        <v>410</v>
      </c>
      <c r="D89" s="20" t="s">
        <v>269</v>
      </c>
      <c r="E89" s="21">
        <v>42900</v>
      </c>
      <c r="F89" s="21">
        <v>43400</v>
      </c>
      <c r="G89" s="22">
        <f t="shared" si="1"/>
        <v>1.1655011655011656E-2</v>
      </c>
    </row>
    <row r="90" spans="1:7" x14ac:dyDescent="0.15">
      <c r="A90" s="18" t="s">
        <v>579</v>
      </c>
      <c r="B90" s="19" t="s">
        <v>84</v>
      </c>
      <c r="C90" s="10" t="s">
        <v>411</v>
      </c>
      <c r="D90" s="20" t="s">
        <v>269</v>
      </c>
      <c r="E90" s="21">
        <v>29700</v>
      </c>
      <c r="F90" s="21">
        <v>29900</v>
      </c>
      <c r="G90" s="22">
        <f t="shared" si="1"/>
        <v>6.7340067340067337E-3</v>
      </c>
    </row>
    <row r="91" spans="1:7" x14ac:dyDescent="0.15">
      <c r="A91" s="18" t="s">
        <v>579</v>
      </c>
      <c r="B91" s="19" t="s">
        <v>85</v>
      </c>
      <c r="C91" s="10" t="s">
        <v>412</v>
      </c>
      <c r="D91" s="20" t="s">
        <v>269</v>
      </c>
      <c r="E91" s="21">
        <v>27000</v>
      </c>
      <c r="F91" s="21">
        <v>27400</v>
      </c>
      <c r="G91" s="22">
        <f t="shared" si="1"/>
        <v>1.4814814814814815E-2</v>
      </c>
    </row>
    <row r="92" spans="1:7" x14ac:dyDescent="0.15">
      <c r="A92" s="18" t="s">
        <v>579</v>
      </c>
      <c r="B92" s="19" t="s">
        <v>86</v>
      </c>
      <c r="C92" s="10" t="s">
        <v>413</v>
      </c>
      <c r="D92" s="20" t="s">
        <v>281</v>
      </c>
      <c r="E92" s="21">
        <v>31000</v>
      </c>
      <c r="F92" s="21">
        <v>31300</v>
      </c>
      <c r="G92" s="22">
        <f t="shared" si="1"/>
        <v>9.6774193548387101E-3</v>
      </c>
    </row>
    <row r="93" spans="1:7" x14ac:dyDescent="0.15">
      <c r="A93" s="18" t="s">
        <v>579</v>
      </c>
      <c r="B93" s="19" t="s">
        <v>87</v>
      </c>
      <c r="C93" s="10" t="s">
        <v>414</v>
      </c>
      <c r="D93" s="20" t="s">
        <v>284</v>
      </c>
      <c r="E93" s="21">
        <v>13800</v>
      </c>
      <c r="F93" s="21">
        <v>13700</v>
      </c>
      <c r="G93" s="22">
        <f t="shared" si="1"/>
        <v>-7.246376811594203E-3</v>
      </c>
    </row>
    <row r="94" spans="1:7" x14ac:dyDescent="0.15">
      <c r="A94" s="18" t="s">
        <v>579</v>
      </c>
      <c r="B94" s="19" t="s">
        <v>88</v>
      </c>
      <c r="C94" s="10" t="s">
        <v>415</v>
      </c>
      <c r="D94" s="20" t="s">
        <v>269</v>
      </c>
      <c r="E94" s="21">
        <v>37800</v>
      </c>
      <c r="F94" s="21">
        <v>38100</v>
      </c>
      <c r="G94" s="22">
        <f t="shared" si="1"/>
        <v>7.9365079365079361E-3</v>
      </c>
    </row>
    <row r="95" spans="1:7" x14ac:dyDescent="0.15">
      <c r="A95" s="18" t="s">
        <v>579</v>
      </c>
      <c r="B95" s="19" t="s">
        <v>89</v>
      </c>
      <c r="C95" s="10" t="s">
        <v>416</v>
      </c>
      <c r="D95" s="20" t="s">
        <v>269</v>
      </c>
      <c r="E95" s="21">
        <v>9340</v>
      </c>
      <c r="F95" s="21">
        <v>9260</v>
      </c>
      <c r="G95" s="22">
        <f t="shared" si="1"/>
        <v>-8.5653104925053538E-3</v>
      </c>
    </row>
    <row r="96" spans="1:7" x14ac:dyDescent="0.15">
      <c r="A96" s="18" t="s">
        <v>579</v>
      </c>
      <c r="B96" s="19" t="s">
        <v>90</v>
      </c>
      <c r="C96" s="10" t="s">
        <v>417</v>
      </c>
      <c r="D96" s="20"/>
      <c r="E96" s="21">
        <v>11200</v>
      </c>
      <c r="F96" s="21">
        <v>11100</v>
      </c>
      <c r="G96" s="22">
        <f t="shared" si="1"/>
        <v>-8.9285714285714281E-3</v>
      </c>
    </row>
    <row r="97" spans="1:7" x14ac:dyDescent="0.15">
      <c r="A97" s="18" t="s">
        <v>579</v>
      </c>
      <c r="B97" s="19" t="s">
        <v>91</v>
      </c>
      <c r="C97" s="10" t="s">
        <v>418</v>
      </c>
      <c r="D97" s="20" t="s">
        <v>269</v>
      </c>
      <c r="E97" s="21">
        <v>7580</v>
      </c>
      <c r="F97" s="21">
        <v>7520</v>
      </c>
      <c r="G97" s="22">
        <f t="shared" si="1"/>
        <v>-7.9155672823219003E-3</v>
      </c>
    </row>
    <row r="98" spans="1:7" x14ac:dyDescent="0.15">
      <c r="A98" s="18" t="s">
        <v>579</v>
      </c>
      <c r="B98" s="19" t="s">
        <v>92</v>
      </c>
      <c r="C98" s="10" t="s">
        <v>588</v>
      </c>
      <c r="D98" s="20" t="s">
        <v>269</v>
      </c>
      <c r="E98" s="21">
        <v>3100</v>
      </c>
      <c r="F98" s="21">
        <v>3070</v>
      </c>
      <c r="G98" s="22">
        <f t="shared" si="1"/>
        <v>-9.6774193548387101E-3</v>
      </c>
    </row>
    <row r="99" spans="1:7" x14ac:dyDescent="0.15">
      <c r="A99" s="18" t="s">
        <v>579</v>
      </c>
      <c r="B99" s="19" t="s">
        <v>93</v>
      </c>
      <c r="C99" s="10" t="s">
        <v>419</v>
      </c>
      <c r="D99" s="20"/>
      <c r="E99" s="21">
        <v>13000</v>
      </c>
      <c r="F99" s="21">
        <v>12900</v>
      </c>
      <c r="G99" s="22">
        <f t="shared" si="1"/>
        <v>-7.6923076923076927E-3</v>
      </c>
    </row>
    <row r="100" spans="1:7" x14ac:dyDescent="0.15">
      <c r="A100" s="18" t="s">
        <v>579</v>
      </c>
      <c r="B100" s="19" t="s">
        <v>94</v>
      </c>
      <c r="C100" s="10" t="s">
        <v>603</v>
      </c>
      <c r="D100" s="20" t="s">
        <v>269</v>
      </c>
      <c r="E100" s="21">
        <v>6930</v>
      </c>
      <c r="F100" s="21">
        <v>6910</v>
      </c>
      <c r="G100" s="22">
        <f t="shared" si="1"/>
        <v>-2.886002886002886E-3</v>
      </c>
    </row>
    <row r="101" spans="1:7" x14ac:dyDescent="0.15">
      <c r="A101" s="18" t="s">
        <v>579</v>
      </c>
      <c r="B101" s="19" t="s">
        <v>95</v>
      </c>
      <c r="C101" s="10" t="s">
        <v>595</v>
      </c>
      <c r="D101" s="20" t="s">
        <v>269</v>
      </c>
      <c r="E101" s="21">
        <v>7700</v>
      </c>
      <c r="F101" s="21">
        <v>7650</v>
      </c>
      <c r="G101" s="23">
        <f t="shared" si="1"/>
        <v>-6.4935064935064939E-3</v>
      </c>
    </row>
    <row r="102" spans="1:7" x14ac:dyDescent="0.15">
      <c r="A102" s="18" t="s">
        <v>580</v>
      </c>
      <c r="B102" s="19" t="s">
        <v>96</v>
      </c>
      <c r="C102" s="10" t="s">
        <v>420</v>
      </c>
      <c r="D102" s="20" t="s">
        <v>308</v>
      </c>
      <c r="E102" s="21">
        <v>44500</v>
      </c>
      <c r="F102" s="21">
        <v>44800</v>
      </c>
      <c r="G102" s="22">
        <f t="shared" si="1"/>
        <v>6.7415730337078653E-3</v>
      </c>
    </row>
    <row r="103" spans="1:7" x14ac:dyDescent="0.15">
      <c r="A103" s="18" t="s">
        <v>580</v>
      </c>
      <c r="B103" s="19" t="s">
        <v>97</v>
      </c>
      <c r="C103" s="10" t="s">
        <v>421</v>
      </c>
      <c r="D103" s="20"/>
      <c r="E103" s="21">
        <v>40900</v>
      </c>
      <c r="F103" s="21">
        <v>41400</v>
      </c>
      <c r="G103" s="22">
        <f t="shared" si="1"/>
        <v>1.2224938875305624E-2</v>
      </c>
    </row>
    <row r="104" spans="1:7" x14ac:dyDescent="0.15">
      <c r="A104" s="18" t="s">
        <v>580</v>
      </c>
      <c r="B104" s="19" t="s">
        <v>98</v>
      </c>
      <c r="C104" s="10" t="s">
        <v>422</v>
      </c>
      <c r="D104" s="20" t="s">
        <v>269</v>
      </c>
      <c r="E104" s="21">
        <v>14200</v>
      </c>
      <c r="F104" s="21">
        <v>14000</v>
      </c>
      <c r="G104" s="22">
        <f t="shared" si="1"/>
        <v>-1.4084507042253521E-2</v>
      </c>
    </row>
    <row r="105" spans="1:7" x14ac:dyDescent="0.15">
      <c r="A105" s="18" t="s">
        <v>580</v>
      </c>
      <c r="B105" s="19" t="s">
        <v>99</v>
      </c>
      <c r="C105" s="10" t="s">
        <v>423</v>
      </c>
      <c r="D105" s="20" t="s">
        <v>269</v>
      </c>
      <c r="E105" s="21">
        <v>13500</v>
      </c>
      <c r="F105" s="21">
        <v>13400</v>
      </c>
      <c r="G105" s="22">
        <f t="shared" si="1"/>
        <v>-7.4074074074074077E-3</v>
      </c>
    </row>
    <row r="106" spans="1:7" x14ac:dyDescent="0.15">
      <c r="A106" s="18" t="s">
        <v>580</v>
      </c>
      <c r="B106" s="19" t="s">
        <v>100</v>
      </c>
      <c r="C106" s="10" t="s">
        <v>424</v>
      </c>
      <c r="D106" s="20" t="s">
        <v>269</v>
      </c>
      <c r="E106" s="21">
        <v>12700</v>
      </c>
      <c r="F106" s="21">
        <v>12400</v>
      </c>
      <c r="G106" s="22">
        <f t="shared" si="1"/>
        <v>-2.3622047244094488E-2</v>
      </c>
    </row>
    <row r="107" spans="1:7" x14ac:dyDescent="0.15">
      <c r="A107" s="18" t="s">
        <v>581</v>
      </c>
      <c r="B107" s="19" t="s">
        <v>101</v>
      </c>
      <c r="C107" s="10" t="s">
        <v>425</v>
      </c>
      <c r="D107" s="20"/>
      <c r="E107" s="21">
        <v>7100</v>
      </c>
      <c r="F107" s="21">
        <v>7150</v>
      </c>
      <c r="G107" s="22">
        <f t="shared" si="1"/>
        <v>7.0422535211267607E-3</v>
      </c>
    </row>
    <row r="108" spans="1:7" x14ac:dyDescent="0.15">
      <c r="A108" s="24" t="s">
        <v>581</v>
      </c>
      <c r="B108" s="25" t="s">
        <v>102</v>
      </c>
      <c r="C108" s="11" t="s">
        <v>426</v>
      </c>
      <c r="D108" s="26" t="s">
        <v>269</v>
      </c>
      <c r="E108" s="27">
        <v>22000</v>
      </c>
      <c r="F108" s="27">
        <v>22100</v>
      </c>
      <c r="G108" s="28">
        <f t="shared" si="1"/>
        <v>4.5454545454545452E-3</v>
      </c>
    </row>
    <row r="109" spans="1:7" x14ac:dyDescent="0.15">
      <c r="A109" s="29" t="s">
        <v>579</v>
      </c>
      <c r="B109" s="30" t="s">
        <v>103</v>
      </c>
      <c r="C109" s="31" t="s">
        <v>427</v>
      </c>
      <c r="D109" s="32" t="s">
        <v>269</v>
      </c>
      <c r="E109" s="33">
        <v>17300</v>
      </c>
      <c r="F109" s="33">
        <v>17300</v>
      </c>
      <c r="G109" s="34">
        <f t="shared" si="1"/>
        <v>0</v>
      </c>
    </row>
    <row r="110" spans="1:7" x14ac:dyDescent="0.15">
      <c r="A110" s="18" t="s">
        <v>579</v>
      </c>
      <c r="B110" s="19" t="s">
        <v>104</v>
      </c>
      <c r="C110" s="10" t="s">
        <v>428</v>
      </c>
      <c r="D110" s="20" t="s">
        <v>429</v>
      </c>
      <c r="E110" s="21">
        <v>24000</v>
      </c>
      <c r="F110" s="21">
        <v>24000</v>
      </c>
      <c r="G110" s="22">
        <f t="shared" si="1"/>
        <v>0</v>
      </c>
    </row>
    <row r="111" spans="1:7" x14ac:dyDescent="0.15">
      <c r="A111" s="18" t="s">
        <v>579</v>
      </c>
      <c r="B111" s="19" t="s">
        <v>105</v>
      </c>
      <c r="C111" s="10" t="s">
        <v>430</v>
      </c>
      <c r="D111" s="20" t="s">
        <v>269</v>
      </c>
      <c r="E111" s="21">
        <v>19200</v>
      </c>
      <c r="F111" s="21">
        <v>19200</v>
      </c>
      <c r="G111" s="22">
        <f t="shared" si="1"/>
        <v>0</v>
      </c>
    </row>
    <row r="112" spans="1:7" x14ac:dyDescent="0.15">
      <c r="A112" s="18" t="s">
        <v>580</v>
      </c>
      <c r="B112" s="19" t="s">
        <v>106</v>
      </c>
      <c r="C112" s="10" t="s">
        <v>431</v>
      </c>
      <c r="D112" s="20" t="s">
        <v>309</v>
      </c>
      <c r="E112" s="21">
        <v>29000</v>
      </c>
      <c r="F112" s="21">
        <v>28900</v>
      </c>
      <c r="G112" s="22">
        <f t="shared" si="1"/>
        <v>-3.4482758620689655E-3</v>
      </c>
    </row>
    <row r="113" spans="1:7" x14ac:dyDescent="0.15">
      <c r="A113" s="18" t="s">
        <v>580</v>
      </c>
      <c r="B113" s="19" t="s">
        <v>107</v>
      </c>
      <c r="C113" s="10" t="s">
        <v>596</v>
      </c>
      <c r="D113" s="20"/>
      <c r="E113" s="21">
        <v>46600</v>
      </c>
      <c r="F113" s="21">
        <v>46600</v>
      </c>
      <c r="G113" s="23">
        <f t="shared" si="1"/>
        <v>0</v>
      </c>
    </row>
    <row r="114" spans="1:7" x14ac:dyDescent="0.15">
      <c r="A114" s="18" t="s">
        <v>580</v>
      </c>
      <c r="B114" s="19" t="s">
        <v>108</v>
      </c>
      <c r="C114" s="10" t="s">
        <v>432</v>
      </c>
      <c r="D114" s="20"/>
      <c r="E114" s="21">
        <v>32700</v>
      </c>
      <c r="F114" s="21">
        <v>32600</v>
      </c>
      <c r="G114" s="22">
        <f t="shared" si="1"/>
        <v>-3.0581039755351682E-3</v>
      </c>
    </row>
    <row r="115" spans="1:7" x14ac:dyDescent="0.15">
      <c r="A115" s="24" t="s">
        <v>581</v>
      </c>
      <c r="B115" s="25" t="s">
        <v>109</v>
      </c>
      <c r="C115" s="11" t="s">
        <v>433</v>
      </c>
      <c r="D115" s="26" t="s">
        <v>269</v>
      </c>
      <c r="E115" s="27">
        <v>5080</v>
      </c>
      <c r="F115" s="27">
        <v>5120</v>
      </c>
      <c r="G115" s="28">
        <f t="shared" si="1"/>
        <v>7.874015748031496E-3</v>
      </c>
    </row>
    <row r="116" spans="1:7" x14ac:dyDescent="0.15">
      <c r="A116" s="29" t="s">
        <v>579</v>
      </c>
      <c r="B116" s="30" t="s">
        <v>110</v>
      </c>
      <c r="C116" s="31" t="s">
        <v>434</v>
      </c>
      <c r="D116" s="32" t="s">
        <v>435</v>
      </c>
      <c r="E116" s="33">
        <v>26200</v>
      </c>
      <c r="F116" s="33">
        <v>26200</v>
      </c>
      <c r="G116" s="34">
        <f t="shared" si="1"/>
        <v>0</v>
      </c>
    </row>
    <row r="117" spans="1:7" x14ac:dyDescent="0.15">
      <c r="A117" s="18" t="s">
        <v>579</v>
      </c>
      <c r="B117" s="19" t="s">
        <v>111</v>
      </c>
      <c r="C117" s="10" t="s">
        <v>436</v>
      </c>
      <c r="D117" s="20" t="s">
        <v>269</v>
      </c>
      <c r="E117" s="21">
        <v>26300</v>
      </c>
      <c r="F117" s="21">
        <v>26300</v>
      </c>
      <c r="G117" s="22">
        <f t="shared" si="1"/>
        <v>0</v>
      </c>
    </row>
    <row r="118" spans="1:7" x14ac:dyDescent="0.15">
      <c r="A118" s="18" t="s">
        <v>579</v>
      </c>
      <c r="B118" s="19" t="s">
        <v>112</v>
      </c>
      <c r="C118" s="10" t="s">
        <v>437</v>
      </c>
      <c r="D118" s="20" t="s">
        <v>269</v>
      </c>
      <c r="E118" s="21">
        <v>23800</v>
      </c>
      <c r="F118" s="21">
        <v>23900</v>
      </c>
      <c r="G118" s="22">
        <f t="shared" si="1"/>
        <v>4.2016806722689074E-3</v>
      </c>
    </row>
    <row r="119" spans="1:7" x14ac:dyDescent="0.15">
      <c r="A119" s="18" t="s">
        <v>580</v>
      </c>
      <c r="B119" s="19" t="s">
        <v>113</v>
      </c>
      <c r="C119" s="10" t="s">
        <v>438</v>
      </c>
      <c r="D119" s="20"/>
      <c r="E119" s="21">
        <v>43700</v>
      </c>
      <c r="F119" s="21">
        <v>44000</v>
      </c>
      <c r="G119" s="22">
        <f t="shared" si="1"/>
        <v>6.8649885583524023E-3</v>
      </c>
    </row>
    <row r="120" spans="1:7" x14ac:dyDescent="0.15">
      <c r="A120" s="18" t="s">
        <v>580</v>
      </c>
      <c r="B120" s="19" t="s">
        <v>114</v>
      </c>
      <c r="C120" s="10" t="s">
        <v>439</v>
      </c>
      <c r="D120" s="20" t="s">
        <v>440</v>
      </c>
      <c r="E120" s="21">
        <v>48400</v>
      </c>
      <c r="F120" s="21">
        <v>48200</v>
      </c>
      <c r="G120" s="22">
        <f t="shared" si="1"/>
        <v>-4.1322314049586778E-3</v>
      </c>
    </row>
    <row r="121" spans="1:7" x14ac:dyDescent="0.15">
      <c r="A121" s="18" t="s">
        <v>580</v>
      </c>
      <c r="B121" s="19" t="s">
        <v>115</v>
      </c>
      <c r="C121" s="10" t="s">
        <v>441</v>
      </c>
      <c r="D121" s="20"/>
      <c r="E121" s="21">
        <v>35200</v>
      </c>
      <c r="F121" s="21">
        <v>35200</v>
      </c>
      <c r="G121" s="22">
        <f t="shared" si="1"/>
        <v>0</v>
      </c>
    </row>
    <row r="122" spans="1:7" x14ac:dyDescent="0.15">
      <c r="A122" s="24" t="s">
        <v>581</v>
      </c>
      <c r="B122" s="25" t="s">
        <v>116</v>
      </c>
      <c r="C122" s="11" t="s">
        <v>442</v>
      </c>
      <c r="D122" s="26"/>
      <c r="E122" s="27">
        <v>13800</v>
      </c>
      <c r="F122" s="27">
        <v>14000</v>
      </c>
      <c r="G122" s="28">
        <f t="shared" si="1"/>
        <v>1.4492753623188406E-2</v>
      </c>
    </row>
    <row r="123" spans="1:7" x14ac:dyDescent="0.15">
      <c r="A123" s="29" t="s">
        <v>579</v>
      </c>
      <c r="B123" s="30" t="s">
        <v>117</v>
      </c>
      <c r="C123" s="31" t="s">
        <v>443</v>
      </c>
      <c r="D123" s="32" t="s">
        <v>286</v>
      </c>
      <c r="E123" s="33">
        <v>24300</v>
      </c>
      <c r="F123" s="33">
        <v>24300</v>
      </c>
      <c r="G123" s="34">
        <f t="shared" si="1"/>
        <v>0</v>
      </c>
    </row>
    <row r="124" spans="1:7" x14ac:dyDescent="0.15">
      <c r="A124" s="18" t="s">
        <v>579</v>
      </c>
      <c r="B124" s="19" t="s">
        <v>118</v>
      </c>
      <c r="C124" s="10" t="s">
        <v>444</v>
      </c>
      <c r="D124" s="20" t="s">
        <v>287</v>
      </c>
      <c r="E124" s="21">
        <v>21600</v>
      </c>
      <c r="F124" s="21">
        <v>21600</v>
      </c>
      <c r="G124" s="22">
        <f t="shared" si="1"/>
        <v>0</v>
      </c>
    </row>
    <row r="125" spans="1:7" x14ac:dyDescent="0.15">
      <c r="A125" s="18" t="s">
        <v>579</v>
      </c>
      <c r="B125" s="19" t="s">
        <v>119</v>
      </c>
      <c r="C125" s="10" t="s">
        <v>445</v>
      </c>
      <c r="D125" s="20" t="s">
        <v>285</v>
      </c>
      <c r="E125" s="21">
        <v>24100</v>
      </c>
      <c r="F125" s="21">
        <v>24100</v>
      </c>
      <c r="G125" s="22">
        <f t="shared" si="1"/>
        <v>0</v>
      </c>
    </row>
    <row r="126" spans="1:7" x14ac:dyDescent="0.15">
      <c r="A126" s="18" t="s">
        <v>579</v>
      </c>
      <c r="B126" s="19" t="s">
        <v>120</v>
      </c>
      <c r="C126" s="10" t="s">
        <v>446</v>
      </c>
      <c r="D126" s="20" t="s">
        <v>288</v>
      </c>
      <c r="E126" s="21">
        <v>23900</v>
      </c>
      <c r="F126" s="21">
        <v>24300</v>
      </c>
      <c r="G126" s="22">
        <f t="shared" si="1"/>
        <v>1.6736401673640166E-2</v>
      </c>
    </row>
    <row r="127" spans="1:7" x14ac:dyDescent="0.15">
      <c r="A127" s="18" t="s">
        <v>579</v>
      </c>
      <c r="B127" s="19" t="s">
        <v>121</v>
      </c>
      <c r="C127" s="10" t="s">
        <v>447</v>
      </c>
      <c r="D127" s="20" t="s">
        <v>269</v>
      </c>
      <c r="E127" s="21">
        <v>11000</v>
      </c>
      <c r="F127" s="21">
        <v>10800</v>
      </c>
      <c r="G127" s="22">
        <f t="shared" si="1"/>
        <v>-1.8181818181818181E-2</v>
      </c>
    </row>
    <row r="128" spans="1:7" x14ac:dyDescent="0.15">
      <c r="A128" s="18" t="s">
        <v>580</v>
      </c>
      <c r="B128" s="19" t="s">
        <v>122</v>
      </c>
      <c r="C128" s="10" t="s">
        <v>448</v>
      </c>
      <c r="D128" s="20" t="s">
        <v>312</v>
      </c>
      <c r="E128" s="21">
        <v>32400</v>
      </c>
      <c r="F128" s="21">
        <v>32100</v>
      </c>
      <c r="G128" s="22">
        <f t="shared" si="1"/>
        <v>-9.2592592592592587E-3</v>
      </c>
    </row>
    <row r="129" spans="1:7" x14ac:dyDescent="0.15">
      <c r="A129" s="24" t="s">
        <v>581</v>
      </c>
      <c r="B129" s="25" t="s">
        <v>123</v>
      </c>
      <c r="C129" s="11" t="s">
        <v>449</v>
      </c>
      <c r="D129" s="26" t="s">
        <v>269</v>
      </c>
      <c r="E129" s="27">
        <v>11000</v>
      </c>
      <c r="F129" s="27">
        <v>11100</v>
      </c>
      <c r="G129" s="28">
        <f t="shared" si="1"/>
        <v>9.0909090909090905E-3</v>
      </c>
    </row>
    <row r="130" spans="1:7" x14ac:dyDescent="0.15">
      <c r="A130" s="29" t="s">
        <v>579</v>
      </c>
      <c r="B130" s="30" t="s">
        <v>124</v>
      </c>
      <c r="C130" s="31" t="s">
        <v>450</v>
      </c>
      <c r="D130" s="32" t="s">
        <v>289</v>
      </c>
      <c r="E130" s="33">
        <v>15000</v>
      </c>
      <c r="F130" s="33">
        <v>14900</v>
      </c>
      <c r="G130" s="34">
        <f t="shared" si="1"/>
        <v>-6.6666666666666671E-3</v>
      </c>
    </row>
    <row r="131" spans="1:7" x14ac:dyDescent="0.15">
      <c r="A131" s="18" t="s">
        <v>579</v>
      </c>
      <c r="B131" s="19" t="s">
        <v>125</v>
      </c>
      <c r="C131" s="10" t="s">
        <v>451</v>
      </c>
      <c r="D131" s="20" t="s">
        <v>269</v>
      </c>
      <c r="E131" s="21">
        <v>10700</v>
      </c>
      <c r="F131" s="21">
        <v>10600</v>
      </c>
      <c r="G131" s="22">
        <f t="shared" si="1"/>
        <v>-9.3457943925233638E-3</v>
      </c>
    </row>
    <row r="132" spans="1:7" x14ac:dyDescent="0.15">
      <c r="A132" s="18" t="s">
        <v>579</v>
      </c>
      <c r="B132" s="19" t="s">
        <v>126</v>
      </c>
      <c r="C132" s="10" t="s">
        <v>452</v>
      </c>
      <c r="D132" s="20" t="s">
        <v>453</v>
      </c>
      <c r="E132" s="21">
        <v>19600</v>
      </c>
      <c r="F132" s="21">
        <v>19500</v>
      </c>
      <c r="G132" s="22">
        <f t="shared" si="1"/>
        <v>-5.1020408163265302E-3</v>
      </c>
    </row>
    <row r="133" spans="1:7" x14ac:dyDescent="0.15">
      <c r="A133" s="18" t="s">
        <v>580</v>
      </c>
      <c r="B133" s="19" t="s">
        <v>127</v>
      </c>
      <c r="C133" s="10" t="s">
        <v>454</v>
      </c>
      <c r="D133" s="20" t="s">
        <v>455</v>
      </c>
      <c r="E133" s="21">
        <v>25500</v>
      </c>
      <c r="F133" s="21">
        <v>25500</v>
      </c>
      <c r="G133" s="22">
        <f t="shared" si="1"/>
        <v>0</v>
      </c>
    </row>
    <row r="134" spans="1:7" x14ac:dyDescent="0.15">
      <c r="A134" s="18" t="s">
        <v>580</v>
      </c>
      <c r="B134" s="19" t="s">
        <v>128</v>
      </c>
      <c r="C134" s="10" t="s">
        <v>456</v>
      </c>
      <c r="D134" s="20" t="s">
        <v>310</v>
      </c>
      <c r="E134" s="21">
        <v>19400</v>
      </c>
      <c r="F134" s="21">
        <v>19200</v>
      </c>
      <c r="G134" s="22">
        <f t="shared" si="1"/>
        <v>-1.0309278350515464E-2</v>
      </c>
    </row>
    <row r="135" spans="1:7" x14ac:dyDescent="0.15">
      <c r="A135" s="24" t="s">
        <v>581</v>
      </c>
      <c r="B135" s="25" t="s">
        <v>129</v>
      </c>
      <c r="C135" s="11" t="s">
        <v>457</v>
      </c>
      <c r="D135" s="26" t="s">
        <v>269</v>
      </c>
      <c r="E135" s="27">
        <v>6450</v>
      </c>
      <c r="F135" s="27">
        <v>6450</v>
      </c>
      <c r="G135" s="28">
        <f t="shared" si="1"/>
        <v>0</v>
      </c>
    </row>
    <row r="136" spans="1:7" x14ac:dyDescent="0.15">
      <c r="A136" s="29" t="s">
        <v>579</v>
      </c>
      <c r="B136" s="30" t="s">
        <v>130</v>
      </c>
      <c r="C136" s="31" t="s">
        <v>458</v>
      </c>
      <c r="D136" s="32" t="s">
        <v>459</v>
      </c>
      <c r="E136" s="33">
        <v>19700</v>
      </c>
      <c r="F136" s="33">
        <v>19600</v>
      </c>
      <c r="G136" s="34">
        <f t="shared" ref="G136:G199" si="2">(F136-E136)/E136</f>
        <v>-5.076142131979695E-3</v>
      </c>
    </row>
    <row r="137" spans="1:7" x14ac:dyDescent="0.15">
      <c r="A137" s="18" t="s">
        <v>579</v>
      </c>
      <c r="B137" s="19" t="s">
        <v>131</v>
      </c>
      <c r="C137" s="10" t="s">
        <v>460</v>
      </c>
      <c r="D137" s="20" t="s">
        <v>294</v>
      </c>
      <c r="E137" s="21">
        <v>20900</v>
      </c>
      <c r="F137" s="21">
        <v>20800</v>
      </c>
      <c r="G137" s="22">
        <f t="shared" si="2"/>
        <v>-4.7846889952153108E-3</v>
      </c>
    </row>
    <row r="138" spans="1:7" x14ac:dyDescent="0.15">
      <c r="A138" s="18" t="s">
        <v>579</v>
      </c>
      <c r="B138" s="19" t="s">
        <v>132</v>
      </c>
      <c r="C138" s="10" t="s">
        <v>589</v>
      </c>
      <c r="D138" s="20"/>
      <c r="E138" s="21">
        <v>10500</v>
      </c>
      <c r="F138" s="21">
        <v>10400</v>
      </c>
      <c r="G138" s="22">
        <f t="shared" si="2"/>
        <v>-9.5238095238095247E-3</v>
      </c>
    </row>
    <row r="139" spans="1:7" x14ac:dyDescent="0.15">
      <c r="A139" s="18" t="s">
        <v>580</v>
      </c>
      <c r="B139" s="19" t="s">
        <v>133</v>
      </c>
      <c r="C139" s="10" t="s">
        <v>461</v>
      </c>
      <c r="D139" s="20" t="s">
        <v>305</v>
      </c>
      <c r="E139" s="21">
        <v>29700</v>
      </c>
      <c r="F139" s="21">
        <v>29300</v>
      </c>
      <c r="G139" s="22">
        <f t="shared" si="2"/>
        <v>-1.3468013468013467E-2</v>
      </c>
    </row>
    <row r="140" spans="1:7" x14ac:dyDescent="0.15">
      <c r="A140" s="18" t="s">
        <v>580</v>
      </c>
      <c r="B140" s="19" t="s">
        <v>134</v>
      </c>
      <c r="C140" s="10" t="s">
        <v>462</v>
      </c>
      <c r="D140" s="20" t="s">
        <v>463</v>
      </c>
      <c r="E140" s="21">
        <v>29000</v>
      </c>
      <c r="F140" s="21">
        <v>28800</v>
      </c>
      <c r="G140" s="22">
        <f t="shared" si="2"/>
        <v>-6.8965517241379309E-3</v>
      </c>
    </row>
    <row r="141" spans="1:7" x14ac:dyDescent="0.15">
      <c r="A141" s="24" t="s">
        <v>581</v>
      </c>
      <c r="B141" s="25" t="s">
        <v>135</v>
      </c>
      <c r="C141" s="11" t="s">
        <v>582</v>
      </c>
      <c r="D141" s="26" t="s">
        <v>610</v>
      </c>
      <c r="E141" s="27">
        <v>6680</v>
      </c>
      <c r="F141" s="27">
        <v>6620</v>
      </c>
      <c r="G141" s="3">
        <f t="shared" si="2"/>
        <v>-8.9820359281437123E-3</v>
      </c>
    </row>
    <row r="142" spans="1:7" x14ac:dyDescent="0.15">
      <c r="A142" s="29" t="s">
        <v>579</v>
      </c>
      <c r="B142" s="30" t="s">
        <v>136</v>
      </c>
      <c r="C142" s="31" t="s">
        <v>464</v>
      </c>
      <c r="D142" s="32" t="s">
        <v>291</v>
      </c>
      <c r="E142" s="33">
        <v>37500</v>
      </c>
      <c r="F142" s="33">
        <v>38400</v>
      </c>
      <c r="G142" s="34">
        <f t="shared" si="2"/>
        <v>2.4E-2</v>
      </c>
    </row>
    <row r="143" spans="1:7" x14ac:dyDescent="0.15">
      <c r="A143" s="18" t="s">
        <v>579</v>
      </c>
      <c r="B143" s="19" t="s">
        <v>137</v>
      </c>
      <c r="C143" s="10" t="s">
        <v>465</v>
      </c>
      <c r="D143" s="20" t="s">
        <v>466</v>
      </c>
      <c r="E143" s="21">
        <v>47800</v>
      </c>
      <c r="F143" s="21">
        <v>49300</v>
      </c>
      <c r="G143" s="22">
        <f t="shared" si="2"/>
        <v>3.1380753138075312E-2</v>
      </c>
    </row>
    <row r="144" spans="1:7" x14ac:dyDescent="0.15">
      <c r="A144" s="18" t="s">
        <v>579</v>
      </c>
      <c r="B144" s="19" t="s">
        <v>138</v>
      </c>
      <c r="C144" s="10" t="s">
        <v>583</v>
      </c>
      <c r="D144" s="20" t="s">
        <v>584</v>
      </c>
      <c r="E144" s="21">
        <v>35400</v>
      </c>
      <c r="F144" s="21">
        <v>36400</v>
      </c>
      <c r="G144" s="4">
        <f t="shared" si="2"/>
        <v>2.8248587570621469E-2</v>
      </c>
    </row>
    <row r="145" spans="1:7" x14ac:dyDescent="0.15">
      <c r="A145" s="18" t="s">
        <v>579</v>
      </c>
      <c r="B145" s="19" t="s">
        <v>139</v>
      </c>
      <c r="C145" s="10" t="s">
        <v>467</v>
      </c>
      <c r="D145" s="20" t="s">
        <v>468</v>
      </c>
      <c r="E145" s="21">
        <v>34100</v>
      </c>
      <c r="F145" s="21">
        <v>34800</v>
      </c>
      <c r="G145" s="22">
        <f t="shared" si="2"/>
        <v>2.0527859237536656E-2</v>
      </c>
    </row>
    <row r="146" spans="1:7" x14ac:dyDescent="0.15">
      <c r="A146" s="18" t="s">
        <v>579</v>
      </c>
      <c r="B146" s="19" t="s">
        <v>140</v>
      </c>
      <c r="C146" s="10" t="s">
        <v>469</v>
      </c>
      <c r="D146" s="20" t="s">
        <v>269</v>
      </c>
      <c r="E146" s="21">
        <v>8180</v>
      </c>
      <c r="F146" s="21">
        <v>8160</v>
      </c>
      <c r="G146" s="22">
        <f t="shared" si="2"/>
        <v>-2.4449877750611247E-3</v>
      </c>
    </row>
    <row r="147" spans="1:7" x14ac:dyDescent="0.15">
      <c r="A147" s="18" t="s">
        <v>579</v>
      </c>
      <c r="B147" s="19" t="s">
        <v>141</v>
      </c>
      <c r="C147" s="10" t="s">
        <v>470</v>
      </c>
      <c r="D147" s="20" t="s">
        <v>269</v>
      </c>
      <c r="E147" s="21">
        <v>16100</v>
      </c>
      <c r="F147" s="21">
        <v>16600</v>
      </c>
      <c r="G147" s="22">
        <f t="shared" si="2"/>
        <v>3.1055900621118012E-2</v>
      </c>
    </row>
    <row r="148" spans="1:7" x14ac:dyDescent="0.15">
      <c r="A148" s="18" t="s">
        <v>580</v>
      </c>
      <c r="B148" s="19" t="s">
        <v>142</v>
      </c>
      <c r="C148" s="10" t="s">
        <v>471</v>
      </c>
      <c r="D148" s="20" t="s">
        <v>311</v>
      </c>
      <c r="E148" s="21">
        <v>44600</v>
      </c>
      <c r="F148" s="21">
        <v>44600</v>
      </c>
      <c r="G148" s="22">
        <f t="shared" si="2"/>
        <v>0</v>
      </c>
    </row>
    <row r="149" spans="1:7" x14ac:dyDescent="0.15">
      <c r="A149" s="18" t="s">
        <v>580</v>
      </c>
      <c r="B149" s="19" t="s">
        <v>143</v>
      </c>
      <c r="C149" s="10" t="s">
        <v>472</v>
      </c>
      <c r="D149" s="20" t="s">
        <v>313</v>
      </c>
      <c r="E149" s="21">
        <v>45500</v>
      </c>
      <c r="F149" s="21">
        <v>45400</v>
      </c>
      <c r="G149" s="22">
        <f t="shared" si="2"/>
        <v>-2.1978021978021978E-3</v>
      </c>
    </row>
    <row r="150" spans="1:7" x14ac:dyDescent="0.15">
      <c r="A150" s="18" t="s">
        <v>580</v>
      </c>
      <c r="B150" s="19" t="s">
        <v>144</v>
      </c>
      <c r="C150" s="10" t="s">
        <v>618</v>
      </c>
      <c r="D150" s="20" t="s">
        <v>611</v>
      </c>
      <c r="E150" s="21">
        <v>51000</v>
      </c>
      <c r="F150" s="21">
        <v>52500</v>
      </c>
      <c r="G150" s="22">
        <f t="shared" si="2"/>
        <v>2.9411764705882353E-2</v>
      </c>
    </row>
    <row r="151" spans="1:7" x14ac:dyDescent="0.15">
      <c r="A151" s="24" t="s">
        <v>581</v>
      </c>
      <c r="B151" s="25" t="s">
        <v>145</v>
      </c>
      <c r="C151" s="11" t="s">
        <v>473</v>
      </c>
      <c r="D151" s="26" t="s">
        <v>269</v>
      </c>
      <c r="E151" s="27">
        <v>16400</v>
      </c>
      <c r="F151" s="27">
        <v>16700</v>
      </c>
      <c r="G151" s="28">
        <f t="shared" si="2"/>
        <v>1.8292682926829267E-2</v>
      </c>
    </row>
    <row r="152" spans="1:7" x14ac:dyDescent="0.15">
      <c r="A152" s="29" t="s">
        <v>579</v>
      </c>
      <c r="B152" s="30" t="s">
        <v>146</v>
      </c>
      <c r="C152" s="31" t="s">
        <v>474</v>
      </c>
      <c r="D152" s="32" t="s">
        <v>292</v>
      </c>
      <c r="E152" s="33">
        <v>23500</v>
      </c>
      <c r="F152" s="33">
        <v>23400</v>
      </c>
      <c r="G152" s="34">
        <f t="shared" si="2"/>
        <v>-4.2553191489361703E-3</v>
      </c>
    </row>
    <row r="153" spans="1:7" x14ac:dyDescent="0.15">
      <c r="A153" s="18" t="s">
        <v>579</v>
      </c>
      <c r="B153" s="19" t="s">
        <v>147</v>
      </c>
      <c r="C153" s="10" t="s">
        <v>475</v>
      </c>
      <c r="D153" s="20" t="s">
        <v>293</v>
      </c>
      <c r="E153" s="21">
        <v>39300</v>
      </c>
      <c r="F153" s="21">
        <v>39700</v>
      </c>
      <c r="G153" s="22">
        <f t="shared" si="2"/>
        <v>1.0178117048346057E-2</v>
      </c>
    </row>
    <row r="154" spans="1:7" x14ac:dyDescent="0.15">
      <c r="A154" s="18" t="s">
        <v>579</v>
      </c>
      <c r="B154" s="19" t="s">
        <v>148</v>
      </c>
      <c r="C154" s="10" t="s">
        <v>615</v>
      </c>
      <c r="D154" s="20" t="s">
        <v>269</v>
      </c>
      <c r="E154" s="21">
        <v>11100</v>
      </c>
      <c r="F154" s="21">
        <v>11000</v>
      </c>
      <c r="G154" s="22">
        <f t="shared" si="2"/>
        <v>-9.0090090090090089E-3</v>
      </c>
    </row>
    <row r="155" spans="1:7" x14ac:dyDescent="0.15">
      <c r="A155" s="18" t="s">
        <v>580</v>
      </c>
      <c r="B155" s="19" t="s">
        <v>149</v>
      </c>
      <c r="C155" s="10" t="s">
        <v>476</v>
      </c>
      <c r="D155" s="20"/>
      <c r="E155" s="21">
        <v>30800</v>
      </c>
      <c r="F155" s="21">
        <v>30800</v>
      </c>
      <c r="G155" s="22">
        <f t="shared" si="2"/>
        <v>0</v>
      </c>
    </row>
    <row r="156" spans="1:7" x14ac:dyDescent="0.15">
      <c r="A156" s="18" t="s">
        <v>580</v>
      </c>
      <c r="B156" s="19" t="s">
        <v>150</v>
      </c>
      <c r="C156" s="10" t="s">
        <v>477</v>
      </c>
      <c r="D156" s="20" t="s">
        <v>314</v>
      </c>
      <c r="E156" s="21">
        <v>24800</v>
      </c>
      <c r="F156" s="21">
        <v>24600</v>
      </c>
      <c r="G156" s="22">
        <f t="shared" si="2"/>
        <v>-8.0645161290322578E-3</v>
      </c>
    </row>
    <row r="157" spans="1:7" x14ac:dyDescent="0.15">
      <c r="A157" s="18" t="s">
        <v>580</v>
      </c>
      <c r="B157" s="19" t="s">
        <v>151</v>
      </c>
      <c r="C157" s="10" t="s">
        <v>592</v>
      </c>
      <c r="D157" s="20" t="s">
        <v>478</v>
      </c>
      <c r="E157" s="21">
        <v>38600</v>
      </c>
      <c r="F157" s="21">
        <v>38600</v>
      </c>
      <c r="G157" s="22">
        <f t="shared" si="2"/>
        <v>0</v>
      </c>
    </row>
    <row r="158" spans="1:7" x14ac:dyDescent="0.15">
      <c r="A158" s="18" t="s">
        <v>580</v>
      </c>
      <c r="B158" s="19" t="s">
        <v>152</v>
      </c>
      <c r="C158" s="10" t="s">
        <v>597</v>
      </c>
      <c r="D158" s="20" t="s">
        <v>598</v>
      </c>
      <c r="E158" s="21">
        <v>48600</v>
      </c>
      <c r="F158" s="21">
        <v>48800</v>
      </c>
      <c r="G158" s="23">
        <f t="shared" si="2"/>
        <v>4.11522633744856E-3</v>
      </c>
    </row>
    <row r="159" spans="1:7" x14ac:dyDescent="0.15">
      <c r="A159" s="24" t="s">
        <v>581</v>
      </c>
      <c r="B159" s="25" t="s">
        <v>153</v>
      </c>
      <c r="C159" s="11" t="s">
        <v>479</v>
      </c>
      <c r="D159" s="26" t="s">
        <v>269</v>
      </c>
      <c r="E159" s="27">
        <v>15500</v>
      </c>
      <c r="F159" s="27">
        <v>15700</v>
      </c>
      <c r="G159" s="28">
        <f t="shared" si="2"/>
        <v>1.2903225806451613E-2</v>
      </c>
    </row>
    <row r="160" spans="1:7" x14ac:dyDescent="0.15">
      <c r="A160" s="29" t="s">
        <v>579</v>
      </c>
      <c r="B160" s="30" t="s">
        <v>154</v>
      </c>
      <c r="C160" s="31" t="s">
        <v>480</v>
      </c>
      <c r="D160" s="32" t="s">
        <v>481</v>
      </c>
      <c r="E160" s="33">
        <v>11700</v>
      </c>
      <c r="F160" s="33">
        <v>11600</v>
      </c>
      <c r="G160" s="34">
        <f t="shared" si="2"/>
        <v>-8.5470085470085479E-3</v>
      </c>
    </row>
    <row r="161" spans="1:7" x14ac:dyDescent="0.15">
      <c r="A161" s="18" t="s">
        <v>579</v>
      </c>
      <c r="B161" s="19" t="s">
        <v>155</v>
      </c>
      <c r="C161" s="10" t="s">
        <v>482</v>
      </c>
      <c r="D161" s="20" t="s">
        <v>290</v>
      </c>
      <c r="E161" s="21">
        <v>15800</v>
      </c>
      <c r="F161" s="21">
        <v>15700</v>
      </c>
      <c r="G161" s="22">
        <f t="shared" si="2"/>
        <v>-6.3291139240506328E-3</v>
      </c>
    </row>
    <row r="162" spans="1:7" x14ac:dyDescent="0.15">
      <c r="A162" s="18" t="s">
        <v>579</v>
      </c>
      <c r="B162" s="19" t="s">
        <v>156</v>
      </c>
      <c r="C162" s="10" t="s">
        <v>483</v>
      </c>
      <c r="D162" s="20"/>
      <c r="E162" s="21">
        <v>9640</v>
      </c>
      <c r="F162" s="21">
        <v>9520</v>
      </c>
      <c r="G162" s="22">
        <f t="shared" si="2"/>
        <v>-1.2448132780082987E-2</v>
      </c>
    </row>
    <row r="163" spans="1:7" x14ac:dyDescent="0.15">
      <c r="A163" s="18" t="s">
        <v>580</v>
      </c>
      <c r="B163" s="19" t="s">
        <v>157</v>
      </c>
      <c r="C163" s="10" t="s">
        <v>585</v>
      </c>
      <c r="D163" s="20"/>
      <c r="E163" s="21">
        <v>18500</v>
      </c>
      <c r="F163" s="21">
        <v>18300</v>
      </c>
      <c r="G163" s="4">
        <f t="shared" si="2"/>
        <v>-1.0810810810810811E-2</v>
      </c>
    </row>
    <row r="164" spans="1:7" x14ac:dyDescent="0.15">
      <c r="A164" s="24" t="s">
        <v>581</v>
      </c>
      <c r="B164" s="25" t="s">
        <v>158</v>
      </c>
      <c r="C164" s="11" t="s">
        <v>484</v>
      </c>
      <c r="D164" s="26"/>
      <c r="E164" s="27">
        <v>4600</v>
      </c>
      <c r="F164" s="27">
        <v>4600</v>
      </c>
      <c r="G164" s="28">
        <f t="shared" si="2"/>
        <v>0</v>
      </c>
    </row>
    <row r="165" spans="1:7" x14ac:dyDescent="0.15">
      <c r="A165" s="29" t="s">
        <v>579</v>
      </c>
      <c r="B165" s="30" t="s">
        <v>159</v>
      </c>
      <c r="C165" s="31" t="s">
        <v>485</v>
      </c>
      <c r="D165" s="32"/>
      <c r="E165" s="33">
        <v>8910</v>
      </c>
      <c r="F165" s="33">
        <v>8870</v>
      </c>
      <c r="G165" s="34">
        <f t="shared" si="2"/>
        <v>-4.4893378226711564E-3</v>
      </c>
    </row>
    <row r="166" spans="1:7" x14ac:dyDescent="0.15">
      <c r="A166" s="18" t="s">
        <v>579</v>
      </c>
      <c r="B166" s="19" t="s">
        <v>160</v>
      </c>
      <c r="C166" s="10" t="s">
        <v>486</v>
      </c>
      <c r="D166" s="20"/>
      <c r="E166" s="21">
        <v>15700</v>
      </c>
      <c r="F166" s="21">
        <v>15600</v>
      </c>
      <c r="G166" s="22">
        <f t="shared" si="2"/>
        <v>-6.369426751592357E-3</v>
      </c>
    </row>
    <row r="167" spans="1:7" x14ac:dyDescent="0.15">
      <c r="A167" s="18" t="s">
        <v>579</v>
      </c>
      <c r="B167" s="19" t="s">
        <v>161</v>
      </c>
      <c r="C167" s="10" t="s">
        <v>487</v>
      </c>
      <c r="D167" s="20"/>
      <c r="E167" s="21">
        <v>25100</v>
      </c>
      <c r="F167" s="21">
        <v>25100</v>
      </c>
      <c r="G167" s="22">
        <f t="shared" si="2"/>
        <v>0</v>
      </c>
    </row>
    <row r="168" spans="1:7" x14ac:dyDescent="0.15">
      <c r="A168" s="18" t="s">
        <v>580</v>
      </c>
      <c r="B168" s="19" t="s">
        <v>162</v>
      </c>
      <c r="C168" s="10" t="s">
        <v>488</v>
      </c>
      <c r="D168" s="20"/>
      <c r="E168" s="21">
        <v>21800</v>
      </c>
      <c r="F168" s="21">
        <v>21600</v>
      </c>
      <c r="G168" s="22">
        <f t="shared" si="2"/>
        <v>-9.1743119266055051E-3</v>
      </c>
    </row>
    <row r="169" spans="1:7" x14ac:dyDescent="0.15">
      <c r="A169" s="18" t="s">
        <v>580</v>
      </c>
      <c r="B169" s="19" t="s">
        <v>163</v>
      </c>
      <c r="C169" s="10" t="s">
        <v>489</v>
      </c>
      <c r="D169" s="20"/>
      <c r="E169" s="21">
        <v>24200</v>
      </c>
      <c r="F169" s="21">
        <v>24000</v>
      </c>
      <c r="G169" s="22">
        <f t="shared" si="2"/>
        <v>-8.2644628099173556E-3</v>
      </c>
    </row>
    <row r="170" spans="1:7" x14ac:dyDescent="0.15">
      <c r="A170" s="24" t="s">
        <v>581</v>
      </c>
      <c r="B170" s="25" t="s">
        <v>164</v>
      </c>
      <c r="C170" s="11" t="s">
        <v>490</v>
      </c>
      <c r="D170" s="26"/>
      <c r="E170" s="27">
        <v>8540</v>
      </c>
      <c r="F170" s="27">
        <v>8570</v>
      </c>
      <c r="G170" s="28">
        <f t="shared" si="2"/>
        <v>3.5128805620608899E-3</v>
      </c>
    </row>
    <row r="171" spans="1:7" x14ac:dyDescent="0.15">
      <c r="A171" s="29" t="s">
        <v>579</v>
      </c>
      <c r="B171" s="30" t="s">
        <v>165</v>
      </c>
      <c r="C171" s="31" t="s">
        <v>491</v>
      </c>
      <c r="D171" s="36"/>
      <c r="E171" s="33">
        <v>23800</v>
      </c>
      <c r="F171" s="33">
        <v>23800</v>
      </c>
      <c r="G171" s="34">
        <f t="shared" si="2"/>
        <v>0</v>
      </c>
    </row>
    <row r="172" spans="1:7" x14ac:dyDescent="0.15">
      <c r="A172" s="18" t="s">
        <v>579</v>
      </c>
      <c r="B172" s="19" t="s">
        <v>166</v>
      </c>
      <c r="C172" s="10" t="s">
        <v>492</v>
      </c>
      <c r="D172" s="20"/>
      <c r="E172" s="21">
        <v>19900</v>
      </c>
      <c r="F172" s="21">
        <v>19900</v>
      </c>
      <c r="G172" s="22">
        <f t="shared" si="2"/>
        <v>0</v>
      </c>
    </row>
    <row r="173" spans="1:7" x14ac:dyDescent="0.15">
      <c r="A173" s="24" t="s">
        <v>579</v>
      </c>
      <c r="B173" s="25" t="s">
        <v>167</v>
      </c>
      <c r="C173" s="11" t="s">
        <v>493</v>
      </c>
      <c r="D173" s="26"/>
      <c r="E173" s="27">
        <v>28800</v>
      </c>
      <c r="F173" s="27">
        <v>28900</v>
      </c>
      <c r="G173" s="28">
        <f t="shared" si="2"/>
        <v>3.472222222222222E-3</v>
      </c>
    </row>
    <row r="174" spans="1:7" x14ac:dyDescent="0.15">
      <c r="A174" s="29" t="s">
        <v>579</v>
      </c>
      <c r="B174" s="30" t="s">
        <v>168</v>
      </c>
      <c r="C174" s="31" t="s">
        <v>494</v>
      </c>
      <c r="D174" s="32"/>
      <c r="E174" s="33">
        <v>28600</v>
      </c>
      <c r="F174" s="33">
        <v>28700</v>
      </c>
      <c r="G174" s="34">
        <f t="shared" si="2"/>
        <v>3.4965034965034965E-3</v>
      </c>
    </row>
    <row r="175" spans="1:7" x14ac:dyDescent="0.15">
      <c r="A175" s="18" t="s">
        <v>579</v>
      </c>
      <c r="B175" s="19" t="s">
        <v>169</v>
      </c>
      <c r="C175" s="10" t="s">
        <v>495</v>
      </c>
      <c r="D175" s="20"/>
      <c r="E175" s="21">
        <v>21600</v>
      </c>
      <c r="F175" s="21">
        <v>21600</v>
      </c>
      <c r="G175" s="22">
        <f t="shared" si="2"/>
        <v>0</v>
      </c>
    </row>
    <row r="176" spans="1:7" x14ac:dyDescent="0.15">
      <c r="A176" s="18" t="s">
        <v>579</v>
      </c>
      <c r="B176" s="19" t="s">
        <v>170</v>
      </c>
      <c r="C176" s="10" t="s">
        <v>496</v>
      </c>
      <c r="D176" s="20"/>
      <c r="E176" s="21">
        <v>15100</v>
      </c>
      <c r="F176" s="21">
        <v>15000</v>
      </c>
      <c r="G176" s="22">
        <f t="shared" si="2"/>
        <v>-6.6225165562913907E-3</v>
      </c>
    </row>
    <row r="177" spans="1:7" x14ac:dyDescent="0.15">
      <c r="A177" s="24" t="s">
        <v>579</v>
      </c>
      <c r="B177" s="25" t="s">
        <v>171</v>
      </c>
      <c r="C177" s="11" t="s">
        <v>497</v>
      </c>
      <c r="D177" s="26"/>
      <c r="E177" s="27">
        <v>10600</v>
      </c>
      <c r="F177" s="27">
        <v>10500</v>
      </c>
      <c r="G177" s="28">
        <f t="shared" si="2"/>
        <v>-9.433962264150943E-3</v>
      </c>
    </row>
    <row r="178" spans="1:7" x14ac:dyDescent="0.15">
      <c r="A178" s="29" t="s">
        <v>579</v>
      </c>
      <c r="B178" s="30" t="s">
        <v>172</v>
      </c>
      <c r="C178" s="31" t="s">
        <v>498</v>
      </c>
      <c r="D178" s="32"/>
      <c r="E178" s="33">
        <v>17500</v>
      </c>
      <c r="F178" s="33">
        <v>17500</v>
      </c>
      <c r="G178" s="34">
        <f t="shared" si="2"/>
        <v>0</v>
      </c>
    </row>
    <row r="179" spans="1:7" x14ac:dyDescent="0.15">
      <c r="A179" s="18" t="s">
        <v>579</v>
      </c>
      <c r="B179" s="19" t="s">
        <v>173</v>
      </c>
      <c r="C179" s="10" t="s">
        <v>499</v>
      </c>
      <c r="D179" s="20"/>
      <c r="E179" s="21">
        <v>22000</v>
      </c>
      <c r="F179" s="21">
        <v>22300</v>
      </c>
      <c r="G179" s="22">
        <f t="shared" si="2"/>
        <v>1.3636363636363636E-2</v>
      </c>
    </row>
    <row r="180" spans="1:7" x14ac:dyDescent="0.15">
      <c r="A180" s="18" t="s">
        <v>579</v>
      </c>
      <c r="B180" s="19" t="s">
        <v>174</v>
      </c>
      <c r="C180" s="10" t="s">
        <v>500</v>
      </c>
      <c r="D180" s="20"/>
      <c r="E180" s="21">
        <v>16900</v>
      </c>
      <c r="F180" s="21">
        <v>16800</v>
      </c>
      <c r="G180" s="22">
        <f t="shared" si="2"/>
        <v>-5.9171597633136093E-3</v>
      </c>
    </row>
    <row r="181" spans="1:7" x14ac:dyDescent="0.15">
      <c r="A181" s="18" t="s">
        <v>580</v>
      </c>
      <c r="B181" s="19" t="s">
        <v>175</v>
      </c>
      <c r="C181" s="10" t="s">
        <v>599</v>
      </c>
      <c r="D181" s="20"/>
      <c r="E181" s="21">
        <v>22000</v>
      </c>
      <c r="F181" s="21">
        <v>21900</v>
      </c>
      <c r="G181" s="23">
        <f t="shared" si="2"/>
        <v>-4.5454545454545452E-3</v>
      </c>
    </row>
    <row r="182" spans="1:7" x14ac:dyDescent="0.15">
      <c r="A182" s="24" t="s">
        <v>581</v>
      </c>
      <c r="B182" s="25" t="s">
        <v>176</v>
      </c>
      <c r="C182" s="11" t="s">
        <v>501</v>
      </c>
      <c r="D182" s="26"/>
      <c r="E182" s="27">
        <v>8250</v>
      </c>
      <c r="F182" s="27">
        <v>8300</v>
      </c>
      <c r="G182" s="28">
        <f t="shared" si="2"/>
        <v>6.0606060606060606E-3</v>
      </c>
    </row>
    <row r="183" spans="1:7" x14ac:dyDescent="0.15">
      <c r="A183" s="29" t="s">
        <v>579</v>
      </c>
      <c r="B183" s="30" t="s">
        <v>177</v>
      </c>
      <c r="C183" s="31" t="s">
        <v>502</v>
      </c>
      <c r="D183" s="32"/>
      <c r="E183" s="33">
        <v>5180</v>
      </c>
      <c r="F183" s="33">
        <v>5130</v>
      </c>
      <c r="G183" s="34">
        <f t="shared" si="2"/>
        <v>-9.6525096525096523E-3</v>
      </c>
    </row>
    <row r="184" spans="1:7" x14ac:dyDescent="0.15">
      <c r="A184" s="18" t="s">
        <v>579</v>
      </c>
      <c r="B184" s="19" t="s">
        <v>178</v>
      </c>
      <c r="C184" s="10" t="s">
        <v>503</v>
      </c>
      <c r="D184" s="20"/>
      <c r="E184" s="21">
        <v>4930</v>
      </c>
      <c r="F184" s="21">
        <v>4880</v>
      </c>
      <c r="G184" s="22">
        <f t="shared" si="2"/>
        <v>-1.0141987829614604E-2</v>
      </c>
    </row>
    <row r="185" spans="1:7" x14ac:dyDescent="0.15">
      <c r="A185" s="18" t="s">
        <v>579</v>
      </c>
      <c r="B185" s="19" t="s">
        <v>179</v>
      </c>
      <c r="C185" s="10" t="s">
        <v>504</v>
      </c>
      <c r="D185" s="20"/>
      <c r="E185" s="21">
        <v>4540</v>
      </c>
      <c r="F185" s="21">
        <v>4500</v>
      </c>
      <c r="G185" s="22">
        <f t="shared" si="2"/>
        <v>-8.8105726872246704E-3</v>
      </c>
    </row>
    <row r="186" spans="1:7" x14ac:dyDescent="0.15">
      <c r="A186" s="24" t="s">
        <v>580</v>
      </c>
      <c r="B186" s="25" t="s">
        <v>180</v>
      </c>
      <c r="C186" s="11" t="s">
        <v>505</v>
      </c>
      <c r="D186" s="26"/>
      <c r="E186" s="27">
        <v>9000</v>
      </c>
      <c r="F186" s="27">
        <v>8900</v>
      </c>
      <c r="G186" s="28">
        <f t="shared" si="2"/>
        <v>-1.1111111111111112E-2</v>
      </c>
    </row>
    <row r="187" spans="1:7" x14ac:dyDescent="0.15">
      <c r="A187" s="29" t="s">
        <v>579</v>
      </c>
      <c r="B187" s="30" t="s">
        <v>181</v>
      </c>
      <c r="C187" s="31" t="s">
        <v>590</v>
      </c>
      <c r="D187" s="32"/>
      <c r="E187" s="33">
        <v>9350</v>
      </c>
      <c r="F187" s="33">
        <v>9270</v>
      </c>
      <c r="G187" s="34">
        <f t="shared" si="2"/>
        <v>-8.5561497326203211E-3</v>
      </c>
    </row>
    <row r="188" spans="1:7" x14ac:dyDescent="0.15">
      <c r="A188" s="18" t="s">
        <v>579</v>
      </c>
      <c r="B188" s="19" t="s">
        <v>182</v>
      </c>
      <c r="C188" s="10" t="s">
        <v>506</v>
      </c>
      <c r="D188" s="20"/>
      <c r="E188" s="21">
        <v>5320</v>
      </c>
      <c r="F188" s="21">
        <v>5260</v>
      </c>
      <c r="G188" s="22">
        <f t="shared" si="2"/>
        <v>-1.1278195488721804E-2</v>
      </c>
    </row>
    <row r="189" spans="1:7" x14ac:dyDescent="0.15">
      <c r="A189" s="18" t="s">
        <v>579</v>
      </c>
      <c r="B189" s="19" t="s">
        <v>183</v>
      </c>
      <c r="C189" s="10" t="s">
        <v>507</v>
      </c>
      <c r="D189" s="20"/>
      <c r="E189" s="21">
        <v>7220</v>
      </c>
      <c r="F189" s="21">
        <v>7160</v>
      </c>
      <c r="G189" s="22">
        <f t="shared" si="2"/>
        <v>-8.3102493074792248E-3</v>
      </c>
    </row>
    <row r="190" spans="1:7" x14ac:dyDescent="0.15">
      <c r="A190" s="24" t="s">
        <v>581</v>
      </c>
      <c r="B190" s="25" t="s">
        <v>184</v>
      </c>
      <c r="C190" s="11" t="s">
        <v>508</v>
      </c>
      <c r="D190" s="26"/>
      <c r="E190" s="27">
        <v>4000</v>
      </c>
      <c r="F190" s="27">
        <v>3960</v>
      </c>
      <c r="G190" s="28">
        <f t="shared" si="2"/>
        <v>-0.01</v>
      </c>
    </row>
    <row r="191" spans="1:7" x14ac:dyDescent="0.15">
      <c r="A191" s="29" t="s">
        <v>579</v>
      </c>
      <c r="B191" s="30" t="s">
        <v>185</v>
      </c>
      <c r="C191" s="31" t="s">
        <v>509</v>
      </c>
      <c r="D191" s="32"/>
      <c r="E191" s="33">
        <v>8800</v>
      </c>
      <c r="F191" s="33">
        <v>8740</v>
      </c>
      <c r="G191" s="34">
        <f t="shared" si="2"/>
        <v>-6.8181818181818179E-3</v>
      </c>
    </row>
    <row r="192" spans="1:7" x14ac:dyDescent="0.15">
      <c r="A192" s="18" t="s">
        <v>579</v>
      </c>
      <c r="B192" s="19" t="s">
        <v>186</v>
      </c>
      <c r="C192" s="10" t="s">
        <v>510</v>
      </c>
      <c r="D192" s="20"/>
      <c r="E192" s="21">
        <v>10200</v>
      </c>
      <c r="F192" s="21">
        <v>10100</v>
      </c>
      <c r="G192" s="22">
        <f t="shared" si="2"/>
        <v>-9.8039215686274508E-3</v>
      </c>
    </row>
    <row r="193" spans="1:7" x14ac:dyDescent="0.15">
      <c r="A193" s="18" t="s">
        <v>579</v>
      </c>
      <c r="B193" s="19" t="s">
        <v>187</v>
      </c>
      <c r="C193" s="10" t="s">
        <v>511</v>
      </c>
      <c r="D193" s="20"/>
      <c r="E193" s="21">
        <v>7940</v>
      </c>
      <c r="F193" s="21">
        <v>7900</v>
      </c>
      <c r="G193" s="22">
        <f t="shared" si="2"/>
        <v>-5.0377833753148613E-3</v>
      </c>
    </row>
    <row r="194" spans="1:7" x14ac:dyDescent="0.15">
      <c r="A194" s="24" t="s">
        <v>580</v>
      </c>
      <c r="B194" s="25" t="s">
        <v>188</v>
      </c>
      <c r="C194" s="11" t="s">
        <v>512</v>
      </c>
      <c r="D194" s="26"/>
      <c r="E194" s="27">
        <v>13700</v>
      </c>
      <c r="F194" s="27">
        <v>13600</v>
      </c>
      <c r="G194" s="28">
        <f t="shared" si="2"/>
        <v>-7.2992700729927005E-3</v>
      </c>
    </row>
    <row r="195" spans="1:7" x14ac:dyDescent="0.15">
      <c r="A195" s="29" t="s">
        <v>579</v>
      </c>
      <c r="B195" s="30" t="s">
        <v>189</v>
      </c>
      <c r="C195" s="31" t="s">
        <v>513</v>
      </c>
      <c r="D195" s="32"/>
      <c r="E195" s="33">
        <v>11000</v>
      </c>
      <c r="F195" s="33">
        <v>10900</v>
      </c>
      <c r="G195" s="34">
        <f t="shared" si="2"/>
        <v>-9.0909090909090905E-3</v>
      </c>
    </row>
    <row r="196" spans="1:7" x14ac:dyDescent="0.15">
      <c r="A196" s="18" t="s">
        <v>579</v>
      </c>
      <c r="B196" s="19" t="s">
        <v>190</v>
      </c>
      <c r="C196" s="10" t="s">
        <v>514</v>
      </c>
      <c r="D196" s="20"/>
      <c r="E196" s="21">
        <v>11000</v>
      </c>
      <c r="F196" s="21">
        <v>10900</v>
      </c>
      <c r="G196" s="22">
        <f t="shared" si="2"/>
        <v>-9.0909090909090905E-3</v>
      </c>
    </row>
    <row r="197" spans="1:7" x14ac:dyDescent="0.15">
      <c r="A197" s="18" t="s">
        <v>579</v>
      </c>
      <c r="B197" s="19" t="s">
        <v>191</v>
      </c>
      <c r="C197" s="10" t="s">
        <v>515</v>
      </c>
      <c r="D197" s="20"/>
      <c r="E197" s="21">
        <v>4740</v>
      </c>
      <c r="F197" s="21">
        <v>4690</v>
      </c>
      <c r="G197" s="22">
        <f t="shared" si="2"/>
        <v>-1.0548523206751054E-2</v>
      </c>
    </row>
    <row r="198" spans="1:7" x14ac:dyDescent="0.15">
      <c r="A198" s="24" t="s">
        <v>580</v>
      </c>
      <c r="B198" s="25" t="s">
        <v>192</v>
      </c>
      <c r="C198" s="11" t="s">
        <v>516</v>
      </c>
      <c r="D198" s="26"/>
      <c r="E198" s="27">
        <v>19500</v>
      </c>
      <c r="F198" s="27">
        <v>19300</v>
      </c>
      <c r="G198" s="28">
        <f t="shared" si="2"/>
        <v>-1.0256410256410256E-2</v>
      </c>
    </row>
    <row r="199" spans="1:7" x14ac:dyDescent="0.15">
      <c r="A199" s="29" t="s">
        <v>579</v>
      </c>
      <c r="B199" s="30" t="s">
        <v>193</v>
      </c>
      <c r="C199" s="31" t="s">
        <v>517</v>
      </c>
      <c r="D199" s="32"/>
      <c r="E199" s="33">
        <v>9300</v>
      </c>
      <c r="F199" s="33">
        <v>9200</v>
      </c>
      <c r="G199" s="34">
        <f t="shared" si="2"/>
        <v>-1.0752688172043012E-2</v>
      </c>
    </row>
    <row r="200" spans="1:7" x14ac:dyDescent="0.15">
      <c r="A200" s="18" t="s">
        <v>579</v>
      </c>
      <c r="B200" s="19" t="s">
        <v>194</v>
      </c>
      <c r="C200" s="10" t="s">
        <v>518</v>
      </c>
      <c r="D200" s="20"/>
      <c r="E200" s="21">
        <v>6280</v>
      </c>
      <c r="F200" s="21">
        <v>6210</v>
      </c>
      <c r="G200" s="22">
        <f t="shared" ref="G200:G263" si="3">(F200-E200)/E200</f>
        <v>-1.1146496815286623E-2</v>
      </c>
    </row>
    <row r="201" spans="1:7" x14ac:dyDescent="0.15">
      <c r="A201" s="18" t="s">
        <v>579</v>
      </c>
      <c r="B201" s="19" t="s">
        <v>195</v>
      </c>
      <c r="C201" s="10" t="s">
        <v>519</v>
      </c>
      <c r="D201" s="20"/>
      <c r="E201" s="21">
        <v>6540</v>
      </c>
      <c r="F201" s="21">
        <v>6460</v>
      </c>
      <c r="G201" s="22">
        <f t="shared" si="3"/>
        <v>-1.2232415902140673E-2</v>
      </c>
    </row>
    <row r="202" spans="1:7" x14ac:dyDescent="0.15">
      <c r="A202" s="18" t="s">
        <v>580</v>
      </c>
      <c r="B202" s="19" t="s">
        <v>196</v>
      </c>
      <c r="C202" s="10" t="s">
        <v>520</v>
      </c>
      <c r="D202" s="20"/>
      <c r="E202" s="21">
        <v>10000</v>
      </c>
      <c r="F202" s="21">
        <v>9860</v>
      </c>
      <c r="G202" s="22">
        <f t="shared" si="3"/>
        <v>-1.4E-2</v>
      </c>
    </row>
    <row r="203" spans="1:7" x14ac:dyDescent="0.15">
      <c r="A203" s="24" t="s">
        <v>581</v>
      </c>
      <c r="B203" s="25" t="s">
        <v>197</v>
      </c>
      <c r="C203" s="11" t="s">
        <v>521</v>
      </c>
      <c r="D203" s="26"/>
      <c r="E203" s="27">
        <v>8100</v>
      </c>
      <c r="F203" s="27">
        <v>8000</v>
      </c>
      <c r="G203" s="28">
        <f t="shared" si="3"/>
        <v>-1.2345679012345678E-2</v>
      </c>
    </row>
    <row r="204" spans="1:7" x14ac:dyDescent="0.15">
      <c r="A204" s="29" t="s">
        <v>579</v>
      </c>
      <c r="B204" s="30" t="s">
        <v>198</v>
      </c>
      <c r="C204" s="31" t="s">
        <v>522</v>
      </c>
      <c r="D204" s="32"/>
      <c r="E204" s="33">
        <v>6190</v>
      </c>
      <c r="F204" s="33">
        <v>6140</v>
      </c>
      <c r="G204" s="34">
        <f t="shared" si="3"/>
        <v>-8.0775444264943458E-3</v>
      </c>
    </row>
    <row r="205" spans="1:7" x14ac:dyDescent="0.15">
      <c r="A205" s="18" t="s">
        <v>579</v>
      </c>
      <c r="B205" s="19" t="s">
        <v>199</v>
      </c>
      <c r="C205" s="10" t="s">
        <v>523</v>
      </c>
      <c r="D205" s="20"/>
      <c r="E205" s="21">
        <v>5180</v>
      </c>
      <c r="F205" s="21">
        <v>5130</v>
      </c>
      <c r="G205" s="22">
        <f t="shared" si="3"/>
        <v>-9.6525096525096523E-3</v>
      </c>
    </row>
    <row r="206" spans="1:7" x14ac:dyDescent="0.15">
      <c r="A206" s="24" t="s">
        <v>580</v>
      </c>
      <c r="B206" s="25" t="s">
        <v>200</v>
      </c>
      <c r="C206" s="11" t="s">
        <v>524</v>
      </c>
      <c r="D206" s="26"/>
      <c r="E206" s="27">
        <v>10800</v>
      </c>
      <c r="F206" s="27">
        <v>10700</v>
      </c>
      <c r="G206" s="28">
        <f t="shared" si="3"/>
        <v>-9.2592592592592587E-3</v>
      </c>
    </row>
    <row r="207" spans="1:7" x14ac:dyDescent="0.15">
      <c r="A207" s="29" t="s">
        <v>579</v>
      </c>
      <c r="B207" s="30" t="s">
        <v>201</v>
      </c>
      <c r="C207" s="31" t="s">
        <v>525</v>
      </c>
      <c r="D207" s="32"/>
      <c r="E207" s="33">
        <v>8930</v>
      </c>
      <c r="F207" s="33">
        <v>8890</v>
      </c>
      <c r="G207" s="34">
        <f t="shared" si="3"/>
        <v>-4.4792833146696529E-3</v>
      </c>
    </row>
    <row r="208" spans="1:7" x14ac:dyDescent="0.15">
      <c r="A208" s="18" t="s">
        <v>579</v>
      </c>
      <c r="B208" s="19" t="s">
        <v>202</v>
      </c>
      <c r="C208" s="10" t="s">
        <v>526</v>
      </c>
      <c r="D208" s="20"/>
      <c r="E208" s="21">
        <v>4310</v>
      </c>
      <c r="F208" s="21">
        <v>4280</v>
      </c>
      <c r="G208" s="22">
        <f t="shared" si="3"/>
        <v>-6.9605568445475635E-3</v>
      </c>
    </row>
    <row r="209" spans="1:7" x14ac:dyDescent="0.15">
      <c r="A209" s="18" t="s">
        <v>579</v>
      </c>
      <c r="B209" s="19" t="s">
        <v>203</v>
      </c>
      <c r="C209" s="10" t="s">
        <v>527</v>
      </c>
      <c r="D209" s="20"/>
      <c r="E209" s="21">
        <v>7100</v>
      </c>
      <c r="F209" s="21">
        <v>7070</v>
      </c>
      <c r="G209" s="22">
        <f t="shared" si="3"/>
        <v>-4.2253521126760559E-3</v>
      </c>
    </row>
    <row r="210" spans="1:7" x14ac:dyDescent="0.15">
      <c r="A210" s="24" t="s">
        <v>580</v>
      </c>
      <c r="B210" s="25" t="s">
        <v>204</v>
      </c>
      <c r="C210" s="11" t="s">
        <v>528</v>
      </c>
      <c r="D210" s="26"/>
      <c r="E210" s="27">
        <v>8950</v>
      </c>
      <c r="F210" s="27">
        <v>8910</v>
      </c>
      <c r="G210" s="28">
        <f t="shared" si="3"/>
        <v>-4.4692737430167594E-3</v>
      </c>
    </row>
    <row r="211" spans="1:7" x14ac:dyDescent="0.15">
      <c r="A211" s="29" t="s">
        <v>579</v>
      </c>
      <c r="B211" s="30" t="s">
        <v>205</v>
      </c>
      <c r="C211" s="31" t="s">
        <v>529</v>
      </c>
      <c r="D211" s="32"/>
      <c r="E211" s="33">
        <v>9830</v>
      </c>
      <c r="F211" s="33">
        <v>9730</v>
      </c>
      <c r="G211" s="34">
        <f t="shared" si="3"/>
        <v>-1.0172939979654121E-2</v>
      </c>
    </row>
    <row r="212" spans="1:7" x14ac:dyDescent="0.15">
      <c r="A212" s="18" t="s">
        <v>579</v>
      </c>
      <c r="B212" s="19" t="s">
        <v>206</v>
      </c>
      <c r="C212" s="10" t="s">
        <v>530</v>
      </c>
      <c r="D212" s="20"/>
      <c r="E212" s="21">
        <v>10400</v>
      </c>
      <c r="F212" s="21">
        <v>10300</v>
      </c>
      <c r="G212" s="22">
        <f t="shared" si="3"/>
        <v>-9.6153846153846159E-3</v>
      </c>
    </row>
    <row r="213" spans="1:7" x14ac:dyDescent="0.15">
      <c r="A213" s="24" t="s">
        <v>579</v>
      </c>
      <c r="B213" s="25" t="s">
        <v>207</v>
      </c>
      <c r="C213" s="11" t="s">
        <v>616</v>
      </c>
      <c r="D213" s="26"/>
      <c r="E213" s="27">
        <v>6900</v>
      </c>
      <c r="F213" s="27">
        <v>6820</v>
      </c>
      <c r="G213" s="22">
        <f t="shared" si="3"/>
        <v>-1.1594202898550725E-2</v>
      </c>
    </row>
    <row r="214" spans="1:7" x14ac:dyDescent="0.15">
      <c r="A214" s="29" t="s">
        <v>579</v>
      </c>
      <c r="B214" s="30" t="s">
        <v>208</v>
      </c>
      <c r="C214" s="31" t="s">
        <v>531</v>
      </c>
      <c r="D214" s="32"/>
      <c r="E214" s="33">
        <v>5290</v>
      </c>
      <c r="F214" s="33">
        <v>5220</v>
      </c>
      <c r="G214" s="34">
        <f t="shared" si="3"/>
        <v>-1.3232514177693762E-2</v>
      </c>
    </row>
    <row r="215" spans="1:7" x14ac:dyDescent="0.15">
      <c r="A215" s="18" t="s">
        <v>579</v>
      </c>
      <c r="B215" s="19" t="s">
        <v>209</v>
      </c>
      <c r="C215" s="10" t="s">
        <v>532</v>
      </c>
      <c r="D215" s="20"/>
      <c r="E215" s="21">
        <v>2610</v>
      </c>
      <c r="F215" s="21">
        <v>2590</v>
      </c>
      <c r="G215" s="22">
        <f t="shared" si="3"/>
        <v>-7.6628352490421452E-3</v>
      </c>
    </row>
    <row r="216" spans="1:7" x14ac:dyDescent="0.15">
      <c r="A216" s="24" t="s">
        <v>580</v>
      </c>
      <c r="B216" s="25" t="s">
        <v>210</v>
      </c>
      <c r="C216" s="11" t="s">
        <v>613</v>
      </c>
      <c r="D216" s="26"/>
      <c r="E216" s="27">
        <v>7990</v>
      </c>
      <c r="F216" s="27">
        <v>7870</v>
      </c>
      <c r="G216" s="28">
        <f t="shared" si="3"/>
        <v>-1.5018773466833541E-2</v>
      </c>
    </row>
    <row r="217" spans="1:7" x14ac:dyDescent="0.15">
      <c r="A217" s="29" t="s">
        <v>579</v>
      </c>
      <c r="B217" s="30" t="s">
        <v>211</v>
      </c>
      <c r="C217" s="31" t="s">
        <v>533</v>
      </c>
      <c r="D217" s="32"/>
      <c r="E217" s="33">
        <v>3870</v>
      </c>
      <c r="F217" s="33">
        <v>3820</v>
      </c>
      <c r="G217" s="34">
        <f t="shared" si="3"/>
        <v>-1.2919896640826873E-2</v>
      </c>
    </row>
    <row r="218" spans="1:7" x14ac:dyDescent="0.15">
      <c r="A218" s="18" t="s">
        <v>579</v>
      </c>
      <c r="B218" s="19" t="s">
        <v>212</v>
      </c>
      <c r="C218" s="10" t="s">
        <v>600</v>
      </c>
      <c r="D218" s="20"/>
      <c r="E218" s="21">
        <v>2210</v>
      </c>
      <c r="F218" s="21">
        <v>2180</v>
      </c>
      <c r="G218" s="23">
        <f t="shared" si="3"/>
        <v>-1.3574660633484163E-2</v>
      </c>
    </row>
    <row r="219" spans="1:7" x14ac:dyDescent="0.15">
      <c r="A219" s="18" t="s">
        <v>579</v>
      </c>
      <c r="B219" s="19" t="s">
        <v>213</v>
      </c>
      <c r="C219" s="10" t="s">
        <v>534</v>
      </c>
      <c r="D219" s="20"/>
      <c r="E219" s="21">
        <v>4410</v>
      </c>
      <c r="F219" s="21">
        <v>4350</v>
      </c>
      <c r="G219" s="22">
        <f t="shared" si="3"/>
        <v>-1.3605442176870748E-2</v>
      </c>
    </row>
    <row r="220" spans="1:7" x14ac:dyDescent="0.15">
      <c r="A220" s="24" t="s">
        <v>580</v>
      </c>
      <c r="B220" s="25" t="s">
        <v>214</v>
      </c>
      <c r="C220" s="11" t="s">
        <v>535</v>
      </c>
      <c r="D220" s="26"/>
      <c r="E220" s="27">
        <v>5140</v>
      </c>
      <c r="F220" s="27">
        <v>5080</v>
      </c>
      <c r="G220" s="28">
        <f t="shared" si="3"/>
        <v>-1.1673151750972763E-2</v>
      </c>
    </row>
    <row r="221" spans="1:7" x14ac:dyDescent="0.15">
      <c r="A221" s="29" t="s">
        <v>579</v>
      </c>
      <c r="B221" s="30" t="s">
        <v>215</v>
      </c>
      <c r="C221" s="31" t="s">
        <v>536</v>
      </c>
      <c r="D221" s="32"/>
      <c r="E221" s="33">
        <v>3610</v>
      </c>
      <c r="F221" s="33">
        <v>3580</v>
      </c>
      <c r="G221" s="34">
        <f t="shared" si="3"/>
        <v>-8.3102493074792248E-3</v>
      </c>
    </row>
    <row r="222" spans="1:7" x14ac:dyDescent="0.15">
      <c r="A222" s="18" t="s">
        <v>579</v>
      </c>
      <c r="B222" s="19" t="s">
        <v>216</v>
      </c>
      <c r="C222" s="10" t="s">
        <v>537</v>
      </c>
      <c r="D222" s="20"/>
      <c r="E222" s="21">
        <v>2750</v>
      </c>
      <c r="F222" s="21">
        <v>2710</v>
      </c>
      <c r="G222" s="22">
        <f t="shared" si="3"/>
        <v>-1.4545454545454545E-2</v>
      </c>
    </row>
    <row r="223" spans="1:7" x14ac:dyDescent="0.15">
      <c r="A223" s="18" t="s">
        <v>579</v>
      </c>
      <c r="B223" s="19" t="s">
        <v>217</v>
      </c>
      <c r="C223" s="10" t="s">
        <v>538</v>
      </c>
      <c r="D223" s="20"/>
      <c r="E223" s="21">
        <v>2960</v>
      </c>
      <c r="F223" s="21">
        <v>2930</v>
      </c>
      <c r="G223" s="22">
        <f t="shared" si="3"/>
        <v>-1.0135135135135136E-2</v>
      </c>
    </row>
    <row r="224" spans="1:7" x14ac:dyDescent="0.15">
      <c r="A224" s="24" t="s">
        <v>580</v>
      </c>
      <c r="B224" s="25" t="s">
        <v>218</v>
      </c>
      <c r="C224" s="11" t="s">
        <v>539</v>
      </c>
      <c r="D224" s="26"/>
      <c r="E224" s="27">
        <v>5740</v>
      </c>
      <c r="F224" s="27">
        <v>5650</v>
      </c>
      <c r="G224" s="28">
        <f t="shared" si="3"/>
        <v>-1.5679442508710801E-2</v>
      </c>
    </row>
    <row r="225" spans="1:7" x14ac:dyDescent="0.15">
      <c r="A225" s="29" t="s">
        <v>579</v>
      </c>
      <c r="B225" s="30" t="s">
        <v>219</v>
      </c>
      <c r="C225" s="31" t="s">
        <v>540</v>
      </c>
      <c r="D225" s="32"/>
      <c r="E225" s="33">
        <v>17300</v>
      </c>
      <c r="F225" s="33">
        <v>17300</v>
      </c>
      <c r="G225" s="34">
        <f t="shared" si="3"/>
        <v>0</v>
      </c>
    </row>
    <row r="226" spans="1:7" x14ac:dyDescent="0.15">
      <c r="A226" s="18" t="s">
        <v>579</v>
      </c>
      <c r="B226" s="19" t="s">
        <v>220</v>
      </c>
      <c r="C226" s="10" t="s">
        <v>541</v>
      </c>
      <c r="D226" s="20"/>
      <c r="E226" s="21">
        <v>12200</v>
      </c>
      <c r="F226" s="21">
        <v>12300</v>
      </c>
      <c r="G226" s="22">
        <f t="shared" si="3"/>
        <v>8.1967213114754103E-3</v>
      </c>
    </row>
    <row r="227" spans="1:7" x14ac:dyDescent="0.15">
      <c r="A227" s="18" t="s">
        <v>579</v>
      </c>
      <c r="B227" s="19" t="s">
        <v>221</v>
      </c>
      <c r="C227" s="10" t="s">
        <v>542</v>
      </c>
      <c r="D227" s="20"/>
      <c r="E227" s="21">
        <v>15900</v>
      </c>
      <c r="F227" s="21">
        <v>15900</v>
      </c>
      <c r="G227" s="22">
        <f t="shared" si="3"/>
        <v>0</v>
      </c>
    </row>
    <row r="228" spans="1:7" x14ac:dyDescent="0.15">
      <c r="A228" s="18" t="s">
        <v>580</v>
      </c>
      <c r="B228" s="19" t="s">
        <v>222</v>
      </c>
      <c r="C228" s="10" t="s">
        <v>543</v>
      </c>
      <c r="D228" s="20"/>
      <c r="E228" s="21">
        <v>31000</v>
      </c>
      <c r="F228" s="21">
        <v>30900</v>
      </c>
      <c r="G228" s="22">
        <f t="shared" si="3"/>
        <v>-3.2258064516129032E-3</v>
      </c>
    </row>
    <row r="229" spans="1:7" x14ac:dyDescent="0.15">
      <c r="A229" s="24" t="s">
        <v>581</v>
      </c>
      <c r="B229" s="25" t="s">
        <v>223</v>
      </c>
      <c r="C229" s="11" t="s">
        <v>607</v>
      </c>
      <c r="D229" s="26"/>
      <c r="E229" s="27">
        <v>7370</v>
      </c>
      <c r="F229" s="27">
        <v>7370</v>
      </c>
      <c r="G229" s="28">
        <f t="shared" si="3"/>
        <v>0</v>
      </c>
    </row>
    <row r="230" spans="1:7" x14ac:dyDescent="0.15">
      <c r="A230" s="29" t="s">
        <v>579</v>
      </c>
      <c r="B230" s="30" t="s">
        <v>224</v>
      </c>
      <c r="C230" s="31" t="s">
        <v>544</v>
      </c>
      <c r="D230" s="32"/>
      <c r="E230" s="33">
        <v>6280</v>
      </c>
      <c r="F230" s="33">
        <v>6210</v>
      </c>
      <c r="G230" s="34">
        <f t="shared" si="3"/>
        <v>-1.1146496815286623E-2</v>
      </c>
    </row>
    <row r="231" spans="1:7" x14ac:dyDescent="0.15">
      <c r="A231" s="18" t="s">
        <v>579</v>
      </c>
      <c r="B231" s="19" t="s">
        <v>225</v>
      </c>
      <c r="C231" s="10" t="s">
        <v>545</v>
      </c>
      <c r="D231" s="20"/>
      <c r="E231" s="21">
        <v>10000</v>
      </c>
      <c r="F231" s="21">
        <v>9900</v>
      </c>
      <c r="G231" s="22">
        <f t="shared" si="3"/>
        <v>-0.01</v>
      </c>
    </row>
    <row r="232" spans="1:7" x14ac:dyDescent="0.15">
      <c r="A232" s="24" t="s">
        <v>580</v>
      </c>
      <c r="B232" s="25" t="s">
        <v>226</v>
      </c>
      <c r="C232" s="11" t="s">
        <v>617</v>
      </c>
      <c r="D232" s="26"/>
      <c r="E232" s="27">
        <v>14800</v>
      </c>
      <c r="F232" s="27">
        <v>14900</v>
      </c>
      <c r="G232" s="22">
        <f t="shared" si="3"/>
        <v>6.7567567567567571E-3</v>
      </c>
    </row>
    <row r="233" spans="1:7" x14ac:dyDescent="0.15">
      <c r="A233" s="29" t="s">
        <v>579</v>
      </c>
      <c r="B233" s="30" t="s">
        <v>227</v>
      </c>
      <c r="C233" s="31" t="s">
        <v>546</v>
      </c>
      <c r="D233" s="32"/>
      <c r="E233" s="33">
        <v>8450</v>
      </c>
      <c r="F233" s="33">
        <v>8400</v>
      </c>
      <c r="G233" s="34">
        <f t="shared" si="3"/>
        <v>-5.9171597633136093E-3</v>
      </c>
    </row>
    <row r="234" spans="1:7" x14ac:dyDescent="0.15">
      <c r="A234" s="18" t="s">
        <v>579</v>
      </c>
      <c r="B234" s="19" t="s">
        <v>228</v>
      </c>
      <c r="C234" s="10" t="s">
        <v>547</v>
      </c>
      <c r="D234" s="20"/>
      <c r="E234" s="21">
        <v>14900</v>
      </c>
      <c r="F234" s="21">
        <v>14800</v>
      </c>
      <c r="G234" s="22">
        <f t="shared" si="3"/>
        <v>-6.7114093959731542E-3</v>
      </c>
    </row>
    <row r="235" spans="1:7" x14ac:dyDescent="0.15">
      <c r="A235" s="24" t="s">
        <v>581</v>
      </c>
      <c r="B235" s="25" t="s">
        <v>229</v>
      </c>
      <c r="C235" s="11" t="s">
        <v>548</v>
      </c>
      <c r="D235" s="26"/>
      <c r="E235" s="27">
        <v>6930</v>
      </c>
      <c r="F235" s="27">
        <v>6900</v>
      </c>
      <c r="G235" s="28">
        <f t="shared" si="3"/>
        <v>-4.329004329004329E-3</v>
      </c>
    </row>
    <row r="236" spans="1:7" x14ac:dyDescent="0.15">
      <c r="A236" s="29" t="s">
        <v>579</v>
      </c>
      <c r="B236" s="30" t="s">
        <v>230</v>
      </c>
      <c r="C236" s="31" t="s">
        <v>549</v>
      </c>
      <c r="D236" s="32"/>
      <c r="E236" s="33">
        <v>6580</v>
      </c>
      <c r="F236" s="33">
        <v>6560</v>
      </c>
      <c r="G236" s="34">
        <f t="shared" si="3"/>
        <v>-3.0395136778115501E-3</v>
      </c>
    </row>
    <row r="237" spans="1:7" x14ac:dyDescent="0.15">
      <c r="A237" s="18" t="s">
        <v>579</v>
      </c>
      <c r="B237" s="19" t="s">
        <v>231</v>
      </c>
      <c r="C237" s="10" t="s">
        <v>550</v>
      </c>
      <c r="D237" s="20"/>
      <c r="E237" s="21">
        <v>6280</v>
      </c>
      <c r="F237" s="21">
        <v>6260</v>
      </c>
      <c r="G237" s="22">
        <f t="shared" si="3"/>
        <v>-3.1847133757961785E-3</v>
      </c>
    </row>
    <row r="238" spans="1:7" x14ac:dyDescent="0.15">
      <c r="A238" s="18" t="s">
        <v>580</v>
      </c>
      <c r="B238" s="19" t="s">
        <v>232</v>
      </c>
      <c r="C238" s="10" t="s">
        <v>551</v>
      </c>
      <c r="D238" s="20"/>
      <c r="E238" s="21">
        <v>8400</v>
      </c>
      <c r="F238" s="21">
        <v>8350</v>
      </c>
      <c r="G238" s="22">
        <f t="shared" si="3"/>
        <v>-5.9523809523809521E-3</v>
      </c>
    </row>
    <row r="239" spans="1:7" x14ac:dyDescent="0.15">
      <c r="A239" s="24" t="s">
        <v>581</v>
      </c>
      <c r="B239" s="25" t="s">
        <v>233</v>
      </c>
      <c r="C239" s="11" t="s">
        <v>552</v>
      </c>
      <c r="D239" s="26"/>
      <c r="E239" s="27">
        <v>6230</v>
      </c>
      <c r="F239" s="27">
        <v>6230</v>
      </c>
      <c r="G239" s="28">
        <f t="shared" si="3"/>
        <v>0</v>
      </c>
    </row>
    <row r="240" spans="1:7" x14ac:dyDescent="0.15">
      <c r="A240" s="29" t="s">
        <v>579</v>
      </c>
      <c r="B240" s="30" t="s">
        <v>234</v>
      </c>
      <c r="C240" s="31" t="s">
        <v>608</v>
      </c>
      <c r="D240" s="32"/>
      <c r="E240" s="33">
        <v>3170</v>
      </c>
      <c r="F240" s="33">
        <v>3150</v>
      </c>
      <c r="G240" s="34">
        <f t="shared" si="3"/>
        <v>-6.3091482649842269E-3</v>
      </c>
    </row>
    <row r="241" spans="1:7" x14ac:dyDescent="0.15">
      <c r="A241" s="18" t="s">
        <v>579</v>
      </c>
      <c r="B241" s="19" t="s">
        <v>235</v>
      </c>
      <c r="C241" s="10" t="s">
        <v>553</v>
      </c>
      <c r="D241" s="20"/>
      <c r="E241" s="21">
        <v>5200</v>
      </c>
      <c r="F241" s="21">
        <v>5180</v>
      </c>
      <c r="G241" s="22">
        <f t="shared" si="3"/>
        <v>-3.8461538461538464E-3</v>
      </c>
    </row>
    <row r="242" spans="1:7" x14ac:dyDescent="0.15">
      <c r="A242" s="18" t="s">
        <v>579</v>
      </c>
      <c r="B242" s="19" t="s">
        <v>236</v>
      </c>
      <c r="C242" s="10" t="s">
        <v>554</v>
      </c>
      <c r="D242" s="20"/>
      <c r="E242" s="21">
        <v>3890</v>
      </c>
      <c r="F242" s="21">
        <v>3870</v>
      </c>
      <c r="G242" s="22">
        <f t="shared" si="3"/>
        <v>-5.1413881748071976E-3</v>
      </c>
    </row>
    <row r="243" spans="1:7" x14ac:dyDescent="0.15">
      <c r="A243" s="24" t="s">
        <v>580</v>
      </c>
      <c r="B243" s="25" t="s">
        <v>237</v>
      </c>
      <c r="C243" s="11" t="s">
        <v>555</v>
      </c>
      <c r="D243" s="26"/>
      <c r="E243" s="27">
        <v>5220</v>
      </c>
      <c r="F243" s="27">
        <v>5200</v>
      </c>
      <c r="G243" s="28">
        <f t="shared" si="3"/>
        <v>-3.8314176245210726E-3</v>
      </c>
    </row>
    <row r="244" spans="1:7" x14ac:dyDescent="0.15">
      <c r="A244" s="29" t="s">
        <v>579</v>
      </c>
      <c r="B244" s="30" t="s">
        <v>238</v>
      </c>
      <c r="C244" s="31" t="s">
        <v>556</v>
      </c>
      <c r="D244" s="32"/>
      <c r="E244" s="33">
        <v>15600</v>
      </c>
      <c r="F244" s="33">
        <v>15700</v>
      </c>
      <c r="G244" s="34">
        <f t="shared" si="3"/>
        <v>6.41025641025641E-3</v>
      </c>
    </row>
    <row r="245" spans="1:7" x14ac:dyDescent="0.15">
      <c r="A245" s="18" t="s">
        <v>579</v>
      </c>
      <c r="B245" s="19" t="s">
        <v>239</v>
      </c>
      <c r="C245" s="10" t="s">
        <v>557</v>
      </c>
      <c r="D245" s="20"/>
      <c r="E245" s="21">
        <v>9640</v>
      </c>
      <c r="F245" s="21">
        <v>9610</v>
      </c>
      <c r="G245" s="22">
        <f t="shared" si="3"/>
        <v>-3.1120331950207467E-3</v>
      </c>
    </row>
    <row r="246" spans="1:7" x14ac:dyDescent="0.15">
      <c r="A246" s="18" t="s">
        <v>579</v>
      </c>
      <c r="B246" s="19" t="s">
        <v>240</v>
      </c>
      <c r="C246" s="10" t="s">
        <v>558</v>
      </c>
      <c r="D246" s="20"/>
      <c r="E246" s="21">
        <v>10100</v>
      </c>
      <c r="F246" s="21">
        <v>10100</v>
      </c>
      <c r="G246" s="22">
        <f t="shared" si="3"/>
        <v>0</v>
      </c>
    </row>
    <row r="247" spans="1:7" x14ac:dyDescent="0.15">
      <c r="A247" s="24" t="s">
        <v>580</v>
      </c>
      <c r="B247" s="25" t="s">
        <v>241</v>
      </c>
      <c r="C247" s="11" t="s">
        <v>559</v>
      </c>
      <c r="D247" s="26"/>
      <c r="E247" s="27">
        <v>20000</v>
      </c>
      <c r="F247" s="27">
        <v>20000</v>
      </c>
      <c r="G247" s="28">
        <f t="shared" si="3"/>
        <v>0</v>
      </c>
    </row>
    <row r="248" spans="1:7" x14ac:dyDescent="0.15">
      <c r="A248" s="29" t="s">
        <v>579</v>
      </c>
      <c r="B248" s="30" t="s">
        <v>242</v>
      </c>
      <c r="C248" s="31" t="s">
        <v>560</v>
      </c>
      <c r="D248" s="32"/>
      <c r="E248" s="33">
        <v>15800</v>
      </c>
      <c r="F248" s="33">
        <v>16000</v>
      </c>
      <c r="G248" s="34">
        <f t="shared" si="3"/>
        <v>1.2658227848101266E-2</v>
      </c>
    </row>
    <row r="249" spans="1:7" x14ac:dyDescent="0.15">
      <c r="A249" s="18" t="s">
        <v>579</v>
      </c>
      <c r="B249" s="19" t="s">
        <v>243</v>
      </c>
      <c r="C249" s="10" t="s">
        <v>561</v>
      </c>
      <c r="D249" s="20"/>
      <c r="E249" s="21">
        <v>6090</v>
      </c>
      <c r="F249" s="21">
        <v>6050</v>
      </c>
      <c r="G249" s="22">
        <f t="shared" si="3"/>
        <v>-6.5681444991789817E-3</v>
      </c>
    </row>
    <row r="250" spans="1:7" x14ac:dyDescent="0.15">
      <c r="A250" s="18" t="s">
        <v>579</v>
      </c>
      <c r="B250" s="19" t="s">
        <v>244</v>
      </c>
      <c r="C250" s="10" t="s">
        <v>562</v>
      </c>
      <c r="D250" s="20"/>
      <c r="E250" s="21">
        <v>4910</v>
      </c>
      <c r="F250" s="21">
        <v>4890</v>
      </c>
      <c r="G250" s="22">
        <f t="shared" si="3"/>
        <v>-4.0733197556008143E-3</v>
      </c>
    </row>
    <row r="251" spans="1:7" x14ac:dyDescent="0.15">
      <c r="A251" s="18" t="s">
        <v>580</v>
      </c>
      <c r="B251" s="19" t="s">
        <v>245</v>
      </c>
      <c r="C251" s="10" t="s">
        <v>563</v>
      </c>
      <c r="D251" s="20"/>
      <c r="E251" s="21">
        <v>8950</v>
      </c>
      <c r="F251" s="21">
        <v>8860</v>
      </c>
      <c r="G251" s="22">
        <f t="shared" si="3"/>
        <v>-1.0055865921787709E-2</v>
      </c>
    </row>
    <row r="252" spans="1:7" x14ac:dyDescent="0.15">
      <c r="A252" s="24" t="s">
        <v>581</v>
      </c>
      <c r="B252" s="25" t="s">
        <v>246</v>
      </c>
      <c r="C252" s="11" t="s">
        <v>564</v>
      </c>
      <c r="D252" s="26"/>
      <c r="E252" s="27">
        <v>5000</v>
      </c>
      <c r="F252" s="27">
        <v>5000</v>
      </c>
      <c r="G252" s="28">
        <f t="shared" si="3"/>
        <v>0</v>
      </c>
    </row>
    <row r="253" spans="1:7" x14ac:dyDescent="0.15">
      <c r="A253" s="29" t="s">
        <v>579</v>
      </c>
      <c r="B253" s="30" t="s">
        <v>247</v>
      </c>
      <c r="C253" s="31" t="s">
        <v>565</v>
      </c>
      <c r="D253" s="32"/>
      <c r="E253" s="33">
        <v>13600</v>
      </c>
      <c r="F253" s="33">
        <v>13500</v>
      </c>
      <c r="G253" s="34">
        <f t="shared" si="3"/>
        <v>-7.3529411764705881E-3</v>
      </c>
    </row>
    <row r="254" spans="1:7" x14ac:dyDescent="0.15">
      <c r="A254" s="18" t="s">
        <v>579</v>
      </c>
      <c r="B254" s="19" t="s">
        <v>248</v>
      </c>
      <c r="C254" s="10" t="s">
        <v>566</v>
      </c>
      <c r="D254" s="20"/>
      <c r="E254" s="21">
        <v>7910</v>
      </c>
      <c r="F254" s="21">
        <v>7830</v>
      </c>
      <c r="G254" s="22">
        <f t="shared" si="3"/>
        <v>-1.0113780025284451E-2</v>
      </c>
    </row>
    <row r="255" spans="1:7" x14ac:dyDescent="0.15">
      <c r="A255" s="18" t="s">
        <v>579</v>
      </c>
      <c r="B255" s="19" t="s">
        <v>249</v>
      </c>
      <c r="C255" s="10" t="s">
        <v>567</v>
      </c>
      <c r="D255" s="20"/>
      <c r="E255" s="21">
        <v>9200</v>
      </c>
      <c r="F255" s="21">
        <v>9130</v>
      </c>
      <c r="G255" s="22">
        <f t="shared" si="3"/>
        <v>-7.6086956521739134E-3</v>
      </c>
    </row>
    <row r="256" spans="1:7" x14ac:dyDescent="0.15">
      <c r="A256" s="18" t="s">
        <v>580</v>
      </c>
      <c r="B256" s="19" t="s">
        <v>250</v>
      </c>
      <c r="C256" s="10" t="s">
        <v>568</v>
      </c>
      <c r="D256" s="20"/>
      <c r="E256" s="21">
        <v>17400</v>
      </c>
      <c r="F256" s="21">
        <v>17200</v>
      </c>
      <c r="G256" s="22">
        <f t="shared" si="3"/>
        <v>-1.1494252873563218E-2</v>
      </c>
    </row>
    <row r="257" spans="1:7" x14ac:dyDescent="0.15">
      <c r="A257" s="24" t="s">
        <v>581</v>
      </c>
      <c r="B257" s="25" t="s">
        <v>251</v>
      </c>
      <c r="C257" s="11" t="s">
        <v>569</v>
      </c>
      <c r="D257" s="26"/>
      <c r="E257" s="27">
        <v>4530</v>
      </c>
      <c r="F257" s="27">
        <v>4520</v>
      </c>
      <c r="G257" s="28">
        <f t="shared" si="3"/>
        <v>-2.2075055187637969E-3</v>
      </c>
    </row>
    <row r="258" spans="1:7" x14ac:dyDescent="0.15">
      <c r="A258" s="43" t="s">
        <v>578</v>
      </c>
      <c r="B258" s="30" t="s">
        <v>316</v>
      </c>
      <c r="C258" s="31" t="s">
        <v>570</v>
      </c>
      <c r="D258" s="32"/>
      <c r="E258" s="33">
        <v>133000</v>
      </c>
      <c r="F258" s="33">
        <v>132000</v>
      </c>
      <c r="G258" s="34">
        <f t="shared" si="3"/>
        <v>-7.5187969924812026E-3</v>
      </c>
    </row>
    <row r="259" spans="1:7" x14ac:dyDescent="0.15">
      <c r="A259" s="44" t="s">
        <v>578</v>
      </c>
      <c r="B259" s="19" t="s">
        <v>317</v>
      </c>
      <c r="C259" s="10" t="s">
        <v>571</v>
      </c>
      <c r="D259" s="20"/>
      <c r="E259" s="21">
        <v>35100</v>
      </c>
      <c r="F259" s="21">
        <v>34900</v>
      </c>
      <c r="G259" s="22">
        <f t="shared" si="3"/>
        <v>-5.6980056980056983E-3</v>
      </c>
    </row>
    <row r="260" spans="1:7" x14ac:dyDescent="0.15">
      <c r="A260" s="44" t="s">
        <v>578</v>
      </c>
      <c r="B260" s="19" t="s">
        <v>318</v>
      </c>
      <c r="C260" s="10" t="s">
        <v>572</v>
      </c>
      <c r="D260" s="20"/>
      <c r="E260" s="21">
        <v>37000</v>
      </c>
      <c r="F260" s="21">
        <v>36900</v>
      </c>
      <c r="G260" s="22">
        <f t="shared" si="3"/>
        <v>-2.7027027027027029E-3</v>
      </c>
    </row>
    <row r="261" spans="1:7" x14ac:dyDescent="0.15">
      <c r="A261" s="44" t="s">
        <v>578</v>
      </c>
      <c r="B261" s="19" t="s">
        <v>319</v>
      </c>
      <c r="C261" s="10" t="s">
        <v>573</v>
      </c>
      <c r="D261" s="20"/>
      <c r="E261" s="21">
        <v>37100</v>
      </c>
      <c r="F261" s="21">
        <v>36900</v>
      </c>
      <c r="G261" s="22">
        <f t="shared" si="3"/>
        <v>-5.3908355795148251E-3</v>
      </c>
    </row>
    <row r="262" spans="1:7" x14ac:dyDescent="0.15">
      <c r="A262" s="44" t="s">
        <v>578</v>
      </c>
      <c r="B262" s="19" t="s">
        <v>320</v>
      </c>
      <c r="C262" s="10" t="s">
        <v>574</v>
      </c>
      <c r="D262" s="20"/>
      <c r="E262" s="21">
        <v>41300</v>
      </c>
      <c r="F262" s="21">
        <v>41200</v>
      </c>
      <c r="G262" s="22">
        <f t="shared" si="3"/>
        <v>-2.4213075060532689E-3</v>
      </c>
    </row>
    <row r="263" spans="1:7" x14ac:dyDescent="0.15">
      <c r="A263" s="44" t="s">
        <v>578</v>
      </c>
      <c r="B263" s="19" t="s">
        <v>321</v>
      </c>
      <c r="C263" s="10" t="s">
        <v>575</v>
      </c>
      <c r="D263" s="20"/>
      <c r="E263" s="21">
        <v>39900</v>
      </c>
      <c r="F263" s="21">
        <v>39800</v>
      </c>
      <c r="G263" s="22">
        <f t="shared" si="3"/>
        <v>-2.5062656641604009E-3</v>
      </c>
    </row>
    <row r="264" spans="1:7" x14ac:dyDescent="0.15">
      <c r="A264" s="44" t="s">
        <v>578</v>
      </c>
      <c r="B264" s="19" t="s">
        <v>322</v>
      </c>
      <c r="C264" s="10" t="s">
        <v>576</v>
      </c>
      <c r="D264" s="20"/>
      <c r="E264" s="21">
        <v>40900</v>
      </c>
      <c r="F264" s="21">
        <v>40800</v>
      </c>
      <c r="G264" s="22">
        <f t="shared" ref="G264:G266" si="4">(F264-E264)/E264</f>
        <v>-2.4449877750611247E-3</v>
      </c>
    </row>
    <row r="265" spans="1:7" x14ac:dyDescent="0.15">
      <c r="A265" s="44" t="s">
        <v>578</v>
      </c>
      <c r="B265" s="19" t="s">
        <v>323</v>
      </c>
      <c r="C265" s="10" t="s">
        <v>577</v>
      </c>
      <c r="D265" s="20"/>
      <c r="E265" s="21">
        <v>38700</v>
      </c>
      <c r="F265" s="21">
        <v>38500</v>
      </c>
      <c r="G265" s="22">
        <f t="shared" si="4"/>
        <v>-5.1679586563307496E-3</v>
      </c>
    </row>
    <row r="266" spans="1:7" x14ac:dyDescent="0.15">
      <c r="A266" s="45" t="s">
        <v>578</v>
      </c>
      <c r="B266" s="25" t="s">
        <v>324</v>
      </c>
      <c r="C266" s="11" t="s">
        <v>612</v>
      </c>
      <c r="D266" s="26"/>
      <c r="E266" s="27">
        <v>44400</v>
      </c>
      <c r="F266" s="27">
        <v>44300</v>
      </c>
      <c r="G266" s="28">
        <f t="shared" si="4"/>
        <v>-2.2522522522522522E-3</v>
      </c>
    </row>
    <row r="267" spans="1:7" x14ac:dyDescent="0.15">
      <c r="A267" s="2"/>
      <c r="B267" s="2"/>
      <c r="C267" s="9"/>
      <c r="D267" s="2"/>
      <c r="E267" s="2"/>
      <c r="F267" s="2"/>
      <c r="G267" s="2"/>
    </row>
  </sheetData>
  <phoneticPr fontId="18"/>
  <pageMargins left="0.59055118110236227" right="0.51181102362204722" top="0.55118110236220474" bottom="0.35433070866141736" header="0.31496062992125984" footer="0.11811023622047245"/>
  <pageSetup paperSize="9" scale="85" fitToHeight="0" orientation="portrait" r:id="rId1"/>
  <headerFooter>
    <oddHeader>&amp;C&amp;12令和６年度山形県地価調査　基準地標準価格一覧表</oddHeader>
    <oddFooter>&amp;P / &amp;N ページ</oddFooter>
  </headerFooter>
  <rowBreaks count="3" manualBreakCount="3">
    <brk id="73" max="6" man="1"/>
    <brk id="140" max="6" man="1"/>
    <brk id="20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全基準地一覧</vt:lpstr>
      <vt:lpstr>全基準地一覧!Print_Area</vt:lpstr>
      <vt:lpstr>全基準地一覧!Print_Titles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山形中央鑑定所</dc:creator>
  <cp:lastModifiedBy>user</cp:lastModifiedBy>
  <cp:lastPrinted>2024-07-26T00:56:47Z</cp:lastPrinted>
  <dcterms:created xsi:type="dcterms:W3CDTF">2018-05-31T08:56:25Z</dcterms:created>
  <dcterms:modified xsi:type="dcterms:W3CDTF">2024-09-12T03:28:40Z</dcterms:modified>
</cp:coreProperties>
</file>