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新規指定" sheetId="1" r:id="rId1"/>
    <sheet name="更新" sheetId="2" r:id="rId2"/>
  </sheets>
  <definedNames>
    <definedName name="_xlnm.Print_Area" localSheetId="0">'新規指定'!$A$1:$D$48</definedName>
  </definedNames>
  <calcPr fullCalcOnLoad="1"/>
</workbook>
</file>

<file path=xl/sharedStrings.xml><?xml version="1.0" encoding="utf-8"?>
<sst xmlns="http://schemas.openxmlformats.org/spreadsheetml/2006/main" count="188" uniqueCount="161">
  <si>
    <t>病院・診療所</t>
  </si>
  <si>
    <t>名称</t>
  </si>
  <si>
    <t>所在地</t>
  </si>
  <si>
    <t>指定の期間</t>
  </si>
  <si>
    <t>自</t>
  </si>
  <si>
    <t>至</t>
  </si>
  <si>
    <t>薬局</t>
  </si>
  <si>
    <t>指定自立支援医療機関（精神通院医療）新規指定一覧表</t>
  </si>
  <si>
    <t>指定自立支援医療機関（精神通院医療）更新一覧表</t>
  </si>
  <si>
    <t>訪問看護事業所等</t>
  </si>
  <si>
    <t>訪問看護事業者等</t>
  </si>
  <si>
    <t>町立金山診療所</t>
  </si>
  <si>
    <t>最上郡金山町大字金山548番地2</t>
  </si>
  <si>
    <t>訪問看護ステーションライズ</t>
  </si>
  <si>
    <t>山形市松原３００－５１</t>
  </si>
  <si>
    <t>のぞみ薬局</t>
  </si>
  <si>
    <t>鶴岡市美咲町24-3</t>
  </si>
  <si>
    <t>コスモ調剤薬局米沢店</t>
  </si>
  <si>
    <t>米沢市金池三丁目12番２号</t>
  </si>
  <si>
    <t>サンドラッグさくらんぼ東根駅前薬局</t>
  </si>
  <si>
    <t>東根市さくらんぼ駅前２－１６－２５</t>
  </si>
  <si>
    <t>ココめだか薬局</t>
  </si>
  <si>
    <t>山形市松栄一丁目１－５５</t>
  </si>
  <si>
    <t>しんじょう薬局</t>
  </si>
  <si>
    <t>新庄市沼田町２－６</t>
  </si>
  <si>
    <t>日本調剤新庄薬局</t>
  </si>
  <si>
    <t>新庄市金沢字中関屋７３０－１１</t>
  </si>
  <si>
    <t>ミロク脳神経リハビリクリニック</t>
  </si>
  <si>
    <t>天童市鎌田二丁目５番１号</t>
  </si>
  <si>
    <t>おりづる薬局天童店</t>
  </si>
  <si>
    <t>天童市鍬ノ町二丁目２番２９号</t>
  </si>
  <si>
    <t>カワチ薬品米沢成島店</t>
  </si>
  <si>
    <t>米沢市成島町２－１－２７</t>
  </si>
  <si>
    <t>酒田駅前調剤薬局</t>
  </si>
  <si>
    <t>酒田市幸町二丁目７番１４号</t>
  </si>
  <si>
    <t>カワチ薬品新庄駅東店</t>
  </si>
  <si>
    <t>新庄市金沢１１２９－１</t>
  </si>
  <si>
    <t>最上センター薬局</t>
  </si>
  <si>
    <t>新庄市金沢７０２番地３</t>
  </si>
  <si>
    <t>ほし薬局本店</t>
  </si>
  <si>
    <t>新庄市桧町１０－８</t>
  </si>
  <si>
    <t>ブナの森うぐいす薬局</t>
  </si>
  <si>
    <t>西置賜郡小国町大字あけぼの２丁目７番１３号</t>
  </si>
  <si>
    <t>はなまる訪問看護ステーション</t>
  </si>
  <si>
    <t>米沢市矢来二丁目６－１３</t>
  </si>
  <si>
    <t>アウル訪問看護ステーション山形</t>
  </si>
  <si>
    <t>山形市幸町１２－２５　フローラｔｗｏ１０１</t>
  </si>
  <si>
    <t>アイン薬局鶴岡錦町店</t>
  </si>
  <si>
    <t>鶴岡市錦町２１－１１</t>
  </si>
  <si>
    <t>クスリのアオキ金池薬局</t>
  </si>
  <si>
    <t>米沢市金池６丁目４番２２号</t>
  </si>
  <si>
    <t>ブナの森調剤薬局河北店</t>
  </si>
  <si>
    <t>西村山郡河北町谷地中央５－４－２２</t>
  </si>
  <si>
    <t>訪問看護ステーションひまわり</t>
  </si>
  <si>
    <t>山形市七日町１－２－３６　CROSS七日町５０４</t>
  </si>
  <si>
    <t>訪問看護ステーションアムザ酒田</t>
  </si>
  <si>
    <t>酒田市緑ヶ丘１丁目１９－８</t>
  </si>
  <si>
    <t>ほっと薬局小姓町店</t>
  </si>
  <si>
    <t>山形市小姓町店６番５０号</t>
  </si>
  <si>
    <t>みつば調剤薬局</t>
  </si>
  <si>
    <t>鶴岡市本町１丁目８番２２号１階</t>
  </si>
  <si>
    <t>ホープ薬局嶋中央店</t>
  </si>
  <si>
    <t>山形市嶋北２丁目１２番４９号</t>
  </si>
  <si>
    <t>ひばり訪問看護ステーション酒田</t>
  </si>
  <si>
    <t>酒田市松原南２番地の２０　サンパーセル１０２</t>
  </si>
  <si>
    <t>さくら薬局寒河江元町店</t>
  </si>
  <si>
    <t>寒河江市元町一丁目２－８</t>
  </si>
  <si>
    <t>あんず調剤薬局下条店</t>
  </si>
  <si>
    <t>山形市下条町５丁目１１番８号</t>
  </si>
  <si>
    <t>調剤薬局ツルハドラッグ馬見ヶ崎店</t>
  </si>
  <si>
    <t>山形市馬見ヶ崎２丁目１－２</t>
  </si>
  <si>
    <t>しあわせ調剤薬局</t>
  </si>
  <si>
    <t>イオン薬局酒田南店</t>
  </si>
  <si>
    <t>東根市中央４丁目１－９</t>
  </si>
  <si>
    <t>酒田市あきほ町１２０－１</t>
  </si>
  <si>
    <t>米沢こころの病院</t>
  </si>
  <si>
    <t>米沢市アルカディア1丁目８０８番３２</t>
  </si>
  <si>
    <t>わかば調剤薬局</t>
  </si>
  <si>
    <t>アイン薬局米沢東店</t>
  </si>
  <si>
    <t>新庄市鉄砲町２番２６号</t>
  </si>
  <si>
    <t>米沢市アルカディア１丁目８０８－３２</t>
  </si>
  <si>
    <t>エコー調剤薬局</t>
  </si>
  <si>
    <t>うさぎ薬局</t>
  </si>
  <si>
    <t>さつき調剤薬局</t>
  </si>
  <si>
    <t>富樫薬局</t>
  </si>
  <si>
    <t>さつき薬局</t>
  </si>
  <si>
    <t>たぶの木薬局</t>
  </si>
  <si>
    <t>ひらた町調剤薬局</t>
  </si>
  <si>
    <t>さくら薬局</t>
  </si>
  <si>
    <t>山形市あこや町２－７－２０</t>
  </si>
  <si>
    <t>鶴岡市西新斎町３－５</t>
  </si>
  <si>
    <t>鶴岡市昭和町８番３０号</t>
  </si>
  <si>
    <t>酒田市中央西町１－１４</t>
  </si>
  <si>
    <t>酒田市亀ヶ崎三丁目２番５号</t>
  </si>
  <si>
    <t>酒田市亀ヶ崎七丁目１番３３号</t>
  </si>
  <si>
    <t>酒田市砂越字粕町１００番地１</t>
  </si>
  <si>
    <t>酒田市相生町二丁目５－３９</t>
  </si>
  <si>
    <t>おおてまち薬局</t>
  </si>
  <si>
    <t>さくら調剤薬局十日町店</t>
  </si>
  <si>
    <t>ホープ薬局花楯店</t>
  </si>
  <si>
    <t>ホープ薬局嶋店</t>
  </si>
  <si>
    <t>エール薬局吉原店</t>
  </si>
  <si>
    <t>新庄市大手町５番７号</t>
  </si>
  <si>
    <t>山形市十日町一丁目２－３０－１０２</t>
  </si>
  <si>
    <t>山形市花楯２丁目６番１３号</t>
  </si>
  <si>
    <t>山形市嶋北３丁目１－４</t>
  </si>
  <si>
    <t>山形市吉原二丁目１８－６</t>
  </si>
  <si>
    <t>にした薬局</t>
  </si>
  <si>
    <t>調剤薬局ツルハドラッグ山形吉原店</t>
  </si>
  <si>
    <t>ゆのはま薬局</t>
  </si>
  <si>
    <t>鶴岡ひまわり薬局</t>
  </si>
  <si>
    <t>山形市西田３丁目１１－２５</t>
  </si>
  <si>
    <t>山形市吉原二丁目１０－１０</t>
  </si>
  <si>
    <t>鶴岡市下川字七窪２－１２０２</t>
  </si>
  <si>
    <t>鶴岡市日枝字海老島１６１番地の２</t>
  </si>
  <si>
    <t>クレア薬局天童店</t>
  </si>
  <si>
    <t>アイン薬局米沢川井店</t>
  </si>
  <si>
    <t>高野薬局</t>
  </si>
  <si>
    <t>高野調剤薬局</t>
  </si>
  <si>
    <t>天童市芳賀タウン南三丁目７番１４号</t>
  </si>
  <si>
    <t>米沢市川井２３５６－３</t>
  </si>
  <si>
    <t>米沢市城西１丁目６番２０号</t>
  </si>
  <si>
    <t>米沢市林泉寺２丁目２番９０号</t>
  </si>
  <si>
    <t>かえで薬局上山店</t>
  </si>
  <si>
    <t>上山市新町２丁目１番３６号</t>
  </si>
  <si>
    <t>かみのやま調剤薬局美咲町店</t>
  </si>
  <si>
    <t>カワチ薬局米沢駅前店</t>
  </si>
  <si>
    <t>有限会社クスリのフレンズ板井川店</t>
  </si>
  <si>
    <t>上山市美咲町二丁目３番１１号</t>
  </si>
  <si>
    <t>米沢市東３－４－１</t>
  </si>
  <si>
    <t>鶴岡市板井川字片茎７９－９</t>
  </si>
  <si>
    <t>神経内科・内科冨樫クリニック</t>
  </si>
  <si>
    <t>酒田市本町３－１０－５</t>
  </si>
  <si>
    <t>株式会社訪問看護ステーション庄内</t>
  </si>
  <si>
    <t>鶴岡市ほなみ町２番８号</t>
  </si>
  <si>
    <t>イオン薬局東根店</t>
  </si>
  <si>
    <t>東根市さくらんぼ駅前三丁目７番１５号</t>
  </si>
  <si>
    <t>エイブル薬局ひかり店</t>
  </si>
  <si>
    <t>山形市富の中４－１－１４</t>
  </si>
  <si>
    <t>ファーコス薬局あんず</t>
  </si>
  <si>
    <t>日本調剤山形北薬局</t>
  </si>
  <si>
    <t>さくら薬局山形馬見ケ崎店</t>
  </si>
  <si>
    <t>カメイ調剤薬局馬見ヶ崎店</t>
  </si>
  <si>
    <t>ひまわり調剤薬局嶋南本店</t>
  </si>
  <si>
    <t>寒河江市大字白岩２３０</t>
  </si>
  <si>
    <t>山形市馬見ケ崎四丁目１番１２号</t>
  </si>
  <si>
    <t>山形市馬見ケ崎四丁目１番１９号</t>
  </si>
  <si>
    <t>山形市馬見ケ崎４丁目３番４０号</t>
  </si>
  <si>
    <t>山形市嶋南一丁目２番１０号</t>
  </si>
  <si>
    <t>訪問看護ステーション　さくら</t>
  </si>
  <si>
    <t>長井市平山２７８２番地</t>
  </si>
  <si>
    <t>ひなた薬局</t>
  </si>
  <si>
    <t>ハート調剤薬局漆山店</t>
  </si>
  <si>
    <t>ヤマザワ調剤薬局山形済生病院前店</t>
  </si>
  <si>
    <t>アイン薬局鶴岡大山店</t>
  </si>
  <si>
    <t>いちばん町薬局</t>
  </si>
  <si>
    <t>西村山郡河北町谷地字田中４番１</t>
  </si>
  <si>
    <t>山形市漆山２５７９－６</t>
  </si>
  <si>
    <t>山形市馬見ケ崎４丁目１－１８</t>
  </si>
  <si>
    <t>鶴岡市平成町１０－６</t>
  </si>
  <si>
    <t>酒田市一番町９番１０号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</si>
</sst>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[&lt;=999]000;[&lt;=99999]000\-00;000\-0000"/>
    <numFmt numFmtId="178" formatCode="mmm\-yyyy"/>
  </numFmts>
  <fonts count="36">
    <font>
      <sz val="11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0" fillId="0" borderId="0">
      <alignment vertical="center"/>
      <protection/>
    </xf>
    <xf numFmtId="0" fontId="35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176" fontId="0" fillId="0" borderId="10" xfId="0" applyNumberForma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176" fontId="0" fillId="0" borderId="10" xfId="0" applyNumberFormat="1" applyFont="1" applyBorder="1" applyAlignment="1">
      <alignment horizontal="center" vertical="center"/>
    </xf>
    <xf numFmtId="57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 vertical="center"/>
    </xf>
    <xf numFmtId="57" fontId="0" fillId="0" borderId="0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 wrapText="1"/>
    </xf>
    <xf numFmtId="176" fontId="0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57" fontId="0" fillId="0" borderId="10" xfId="0" applyNumberFormat="1" applyFont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57" fontId="0" fillId="0" borderId="10" xfId="0" applyNumberFormat="1" applyFont="1" applyBorder="1" applyAlignment="1">
      <alignment horizontal="center"/>
    </xf>
    <xf numFmtId="0" fontId="0" fillId="0" borderId="0" xfId="60" applyFont="1" applyFill="1" applyBorder="1" applyAlignment="1">
      <alignment vertical="center"/>
      <protection/>
    </xf>
    <xf numFmtId="176" fontId="0" fillId="0" borderId="0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176" fontId="0" fillId="0" borderId="10" xfId="0" applyNumberFormat="1" applyFont="1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 wrapText="1"/>
    </xf>
    <xf numFmtId="176" fontId="0" fillId="0" borderId="13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176" fontId="0" fillId="0" borderId="14" xfId="0" applyNumberForma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0" xfId="0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710006様式１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3"/>
  <sheetViews>
    <sheetView tabSelected="1" view="pageBreakPreview" zoomScaleSheetLayoutView="100" zoomScalePageLayoutView="0" workbookViewId="0" topLeftCell="A31">
      <selection activeCell="E34" sqref="E34"/>
    </sheetView>
  </sheetViews>
  <sheetFormatPr defaultColWidth="9.00390625" defaultRowHeight="13.5"/>
  <cols>
    <col min="1" max="1" width="39.625" style="1" bestFit="1" customWidth="1"/>
    <col min="2" max="2" width="42.375" style="1" customWidth="1"/>
    <col min="3" max="3" width="13.125" style="1" customWidth="1"/>
    <col min="4" max="4" width="12.875" style="1" customWidth="1"/>
    <col min="5" max="16384" width="9.00390625" style="1" customWidth="1"/>
  </cols>
  <sheetData>
    <row r="1" spans="1:4" ht="13.5">
      <c r="A1" s="26" t="s">
        <v>7</v>
      </c>
      <c r="B1" s="26"/>
      <c r="C1" s="26"/>
      <c r="D1" s="26"/>
    </row>
    <row r="3" ht="13.5">
      <c r="A3" s="14" t="s">
        <v>0</v>
      </c>
    </row>
    <row r="4" spans="1:4" ht="13.5">
      <c r="A4" s="27" t="s">
        <v>1</v>
      </c>
      <c r="B4" s="27" t="s">
        <v>2</v>
      </c>
      <c r="C4" s="27" t="s">
        <v>3</v>
      </c>
      <c r="D4" s="27"/>
    </row>
    <row r="5" spans="1:4" ht="13.5">
      <c r="A5" s="27"/>
      <c r="B5" s="27"/>
      <c r="C5" s="2" t="s">
        <v>4</v>
      </c>
      <c r="D5" s="2" t="s">
        <v>5</v>
      </c>
    </row>
    <row r="6" spans="1:4" ht="13.5" customHeight="1">
      <c r="A6" s="6" t="s">
        <v>11</v>
      </c>
      <c r="B6" s="6" t="s">
        <v>12</v>
      </c>
      <c r="C6" s="8">
        <v>45047</v>
      </c>
      <c r="D6" s="8">
        <f>DATE(YEAR(C6)+6,MONTH(C6),DAY(C6)-1)</f>
        <v>47238</v>
      </c>
    </row>
    <row r="7" spans="1:4" ht="13.5">
      <c r="A7" s="15" t="s">
        <v>27</v>
      </c>
      <c r="B7" s="15" t="s">
        <v>28</v>
      </c>
      <c r="C7" s="8">
        <v>45200</v>
      </c>
      <c r="D7" s="8">
        <f>DATE(YEAR(C7)+6,MONTH(C7),DAY(C7)-1)</f>
        <v>47391</v>
      </c>
    </row>
    <row r="8" spans="1:4" ht="13.5">
      <c r="A8" s="10"/>
      <c r="B8" s="10"/>
      <c r="C8" s="3"/>
      <c r="D8" s="11"/>
    </row>
    <row r="9" ht="13.5">
      <c r="A9" s="14" t="s">
        <v>6</v>
      </c>
    </row>
    <row r="10" spans="1:4" ht="13.5" customHeight="1">
      <c r="A10" s="27" t="s">
        <v>1</v>
      </c>
      <c r="B10" s="27" t="s">
        <v>2</v>
      </c>
      <c r="C10" s="27" t="s">
        <v>3</v>
      </c>
      <c r="D10" s="27"/>
    </row>
    <row r="11" spans="1:4" ht="13.5" customHeight="1">
      <c r="A11" s="27"/>
      <c r="B11" s="27"/>
      <c r="C11" s="2" t="s">
        <v>4</v>
      </c>
      <c r="D11" s="2" t="s">
        <v>5</v>
      </c>
    </row>
    <row r="12" spans="1:4" ht="13.5" customHeight="1">
      <c r="A12" s="6" t="s">
        <v>15</v>
      </c>
      <c r="B12" s="6" t="s">
        <v>16</v>
      </c>
      <c r="C12" s="8">
        <v>45047</v>
      </c>
      <c r="D12" s="8">
        <f aca="true" t="shared" si="0" ref="D12:D33">DATE(YEAR(C12)+6,MONTH(C12),DAY(C12)-1)</f>
        <v>47238</v>
      </c>
    </row>
    <row r="13" spans="1:4" ht="13.5">
      <c r="A13" s="6" t="s">
        <v>17</v>
      </c>
      <c r="B13" s="6" t="s">
        <v>18</v>
      </c>
      <c r="C13" s="13">
        <v>45047</v>
      </c>
      <c r="D13" s="8">
        <f t="shared" si="0"/>
        <v>47238</v>
      </c>
    </row>
    <row r="14" spans="1:4" ht="13.5">
      <c r="A14" s="6" t="s">
        <v>19</v>
      </c>
      <c r="B14" s="6" t="s">
        <v>20</v>
      </c>
      <c r="C14" s="12">
        <v>45108</v>
      </c>
      <c r="D14" s="8">
        <f t="shared" si="0"/>
        <v>47299</v>
      </c>
    </row>
    <row r="15" spans="1:4" ht="13.5">
      <c r="A15" s="6" t="s">
        <v>21</v>
      </c>
      <c r="B15" s="6" t="s">
        <v>22</v>
      </c>
      <c r="C15" s="8">
        <v>45139</v>
      </c>
      <c r="D15" s="8">
        <f t="shared" si="0"/>
        <v>47330</v>
      </c>
    </row>
    <row r="16" spans="1:4" ht="13.5">
      <c r="A16" s="6" t="s">
        <v>23</v>
      </c>
      <c r="B16" s="6" t="s">
        <v>24</v>
      </c>
      <c r="C16" s="8">
        <v>45139</v>
      </c>
      <c r="D16" s="8">
        <f t="shared" si="0"/>
        <v>47330</v>
      </c>
    </row>
    <row r="17" spans="1:4" ht="13.5">
      <c r="A17" s="6" t="s">
        <v>25</v>
      </c>
      <c r="B17" s="6" t="s">
        <v>26</v>
      </c>
      <c r="C17" s="8">
        <v>45170</v>
      </c>
      <c r="D17" s="8">
        <f t="shared" si="0"/>
        <v>47361</v>
      </c>
    </row>
    <row r="18" spans="1:4" ht="13.5">
      <c r="A18" s="4" t="s">
        <v>29</v>
      </c>
      <c r="B18" s="4" t="s">
        <v>30</v>
      </c>
      <c r="C18" s="8">
        <v>45200</v>
      </c>
      <c r="D18" s="8">
        <f t="shared" si="0"/>
        <v>47391</v>
      </c>
    </row>
    <row r="19" spans="1:4" ht="13.5">
      <c r="A19" s="4" t="s">
        <v>31</v>
      </c>
      <c r="B19" s="4" t="s">
        <v>32</v>
      </c>
      <c r="C19" s="8">
        <v>45200</v>
      </c>
      <c r="D19" s="18">
        <f t="shared" si="0"/>
        <v>47391</v>
      </c>
    </row>
    <row r="20" spans="1:4" ht="13.5">
      <c r="A20" s="4" t="s">
        <v>33</v>
      </c>
      <c r="B20" s="4" t="s">
        <v>34</v>
      </c>
      <c r="C20" s="5">
        <v>45200</v>
      </c>
      <c r="D20" s="8">
        <f t="shared" si="0"/>
        <v>47391</v>
      </c>
    </row>
    <row r="21" spans="1:4" ht="13.5">
      <c r="A21" s="4" t="s">
        <v>35</v>
      </c>
      <c r="B21" s="4" t="s">
        <v>36</v>
      </c>
      <c r="C21" s="8">
        <v>45200</v>
      </c>
      <c r="D21" s="18">
        <f t="shared" si="0"/>
        <v>47391</v>
      </c>
    </row>
    <row r="22" spans="1:4" ht="13.5">
      <c r="A22" s="4" t="s">
        <v>37</v>
      </c>
      <c r="B22" s="4" t="s">
        <v>38</v>
      </c>
      <c r="C22" s="5">
        <v>45200</v>
      </c>
      <c r="D22" s="8">
        <f t="shared" si="0"/>
        <v>47391</v>
      </c>
    </row>
    <row r="23" spans="1:4" ht="13.5">
      <c r="A23" s="4" t="s">
        <v>39</v>
      </c>
      <c r="B23" s="4" t="s">
        <v>40</v>
      </c>
      <c r="C23" s="8">
        <v>45200</v>
      </c>
      <c r="D23" s="18">
        <f t="shared" si="0"/>
        <v>47391</v>
      </c>
    </row>
    <row r="24" spans="1:4" ht="13.5">
      <c r="A24" s="4" t="s">
        <v>41</v>
      </c>
      <c r="B24" s="4" t="s">
        <v>42</v>
      </c>
      <c r="C24" s="20">
        <v>45200</v>
      </c>
      <c r="D24" s="8">
        <f t="shared" si="0"/>
        <v>47391</v>
      </c>
    </row>
    <row r="25" spans="1:4" ht="13.5">
      <c r="A25" s="6" t="s">
        <v>47</v>
      </c>
      <c r="B25" s="6" t="s">
        <v>48</v>
      </c>
      <c r="C25" s="20">
        <v>45292</v>
      </c>
      <c r="D25" s="18">
        <f t="shared" si="0"/>
        <v>47483</v>
      </c>
    </row>
    <row r="26" spans="1:4" ht="13.5">
      <c r="A26" s="6" t="s">
        <v>49</v>
      </c>
      <c r="B26" s="6" t="s">
        <v>50</v>
      </c>
      <c r="C26" s="20">
        <v>45292</v>
      </c>
      <c r="D26" s="8">
        <f t="shared" si="0"/>
        <v>47483</v>
      </c>
    </row>
    <row r="27" spans="1:4" ht="13.5">
      <c r="A27" s="6" t="s">
        <v>51</v>
      </c>
      <c r="B27" s="6" t="s">
        <v>52</v>
      </c>
      <c r="C27" s="20">
        <v>45323</v>
      </c>
      <c r="D27" s="20">
        <f t="shared" si="0"/>
        <v>47514</v>
      </c>
    </row>
    <row r="28" spans="1:4" ht="13.5">
      <c r="A28" s="6" t="s">
        <v>57</v>
      </c>
      <c r="B28" s="6" t="s">
        <v>58</v>
      </c>
      <c r="C28" s="20">
        <v>45352</v>
      </c>
      <c r="D28" s="20">
        <f t="shared" si="0"/>
        <v>47542</v>
      </c>
    </row>
    <row r="29" spans="1:4" ht="13.5">
      <c r="A29" s="6" t="s">
        <v>59</v>
      </c>
      <c r="B29" s="6" t="s">
        <v>60</v>
      </c>
      <c r="C29" s="20">
        <v>45352</v>
      </c>
      <c r="D29" s="8">
        <f t="shared" si="0"/>
        <v>47542</v>
      </c>
    </row>
    <row r="30" spans="1:4" ht="13.5">
      <c r="A30" s="16" t="s">
        <v>61</v>
      </c>
      <c r="B30" s="16" t="s">
        <v>62</v>
      </c>
      <c r="C30" s="20">
        <v>45352</v>
      </c>
      <c r="D30" s="8">
        <f t="shared" si="0"/>
        <v>47542</v>
      </c>
    </row>
    <row r="31" spans="1:4" ht="13.5">
      <c r="A31" s="16" t="s">
        <v>65</v>
      </c>
      <c r="B31" s="16" t="s">
        <v>66</v>
      </c>
      <c r="C31" s="20">
        <v>45383</v>
      </c>
      <c r="D31" s="8">
        <f t="shared" si="0"/>
        <v>47573</v>
      </c>
    </row>
    <row r="32" spans="1:4" ht="13.5">
      <c r="A32" s="16" t="s">
        <v>67</v>
      </c>
      <c r="B32" s="16" t="s">
        <v>68</v>
      </c>
      <c r="C32" s="20">
        <v>45383</v>
      </c>
      <c r="D32" s="8">
        <f t="shared" si="0"/>
        <v>47573</v>
      </c>
    </row>
    <row r="33" spans="1:4" ht="13.5">
      <c r="A33" s="16" t="s">
        <v>69</v>
      </c>
      <c r="B33" s="16" t="s">
        <v>70</v>
      </c>
      <c r="C33" s="20">
        <v>45383</v>
      </c>
      <c r="D33" s="8">
        <f t="shared" si="0"/>
        <v>47573</v>
      </c>
    </row>
    <row r="34" spans="1:4" ht="13.5">
      <c r="A34" s="10"/>
      <c r="B34" s="10"/>
      <c r="C34" s="3"/>
      <c r="D34" s="11"/>
    </row>
    <row r="35" spans="1:4" ht="13.5">
      <c r="A35" t="s">
        <v>10</v>
      </c>
      <c r="B35"/>
      <c r="C35" s="3"/>
      <c r="D35"/>
    </row>
    <row r="36" spans="1:4" ht="13.5">
      <c r="A36" s="24" t="s">
        <v>1</v>
      </c>
      <c r="B36" s="24" t="s">
        <v>2</v>
      </c>
      <c r="C36" s="2" t="s">
        <v>3</v>
      </c>
      <c r="D36" s="2"/>
    </row>
    <row r="37" spans="1:4" ht="13.5">
      <c r="A37" s="25"/>
      <c r="B37" s="25"/>
      <c r="C37" s="2" t="s">
        <v>4</v>
      </c>
      <c r="D37" s="2" t="s">
        <v>5</v>
      </c>
    </row>
    <row r="38" spans="1:4" ht="13.5">
      <c r="A38" s="6" t="s">
        <v>13</v>
      </c>
      <c r="B38" s="6" t="s">
        <v>14</v>
      </c>
      <c r="C38" s="18">
        <v>45078</v>
      </c>
      <c r="D38" s="8">
        <f aca="true" t="shared" si="1" ref="D38:D43">DATE(YEAR(C38)+6,MONTH(C38),DAY(C38)-1)</f>
        <v>47269</v>
      </c>
    </row>
    <row r="39" spans="1:4" ht="13.5">
      <c r="A39" s="9" t="s">
        <v>43</v>
      </c>
      <c r="B39" s="9" t="s">
        <v>44</v>
      </c>
      <c r="C39" s="8">
        <v>45231</v>
      </c>
      <c r="D39" s="18">
        <f t="shared" si="1"/>
        <v>47422</v>
      </c>
    </row>
    <row r="40" spans="1:4" ht="13.5">
      <c r="A40" s="9" t="s">
        <v>45</v>
      </c>
      <c r="B40" s="9" t="s">
        <v>46</v>
      </c>
      <c r="C40" s="19">
        <v>45231</v>
      </c>
      <c r="D40" s="21">
        <f t="shared" si="1"/>
        <v>47422</v>
      </c>
    </row>
    <row r="41" spans="1:4" ht="13.5">
      <c r="A41" s="16" t="s">
        <v>53</v>
      </c>
      <c r="B41" s="16" t="s">
        <v>54</v>
      </c>
      <c r="C41" s="21">
        <v>45323</v>
      </c>
      <c r="D41" s="21">
        <f t="shared" si="1"/>
        <v>47514</v>
      </c>
    </row>
    <row r="42" spans="1:4" ht="13.5" customHeight="1">
      <c r="A42" s="16" t="s">
        <v>55</v>
      </c>
      <c r="B42" s="17" t="s">
        <v>56</v>
      </c>
      <c r="C42" s="21">
        <v>45323</v>
      </c>
      <c r="D42" s="21">
        <f t="shared" si="1"/>
        <v>47514</v>
      </c>
    </row>
    <row r="43" spans="1:4" ht="13.5">
      <c r="A43" s="16" t="s">
        <v>63</v>
      </c>
      <c r="B43" s="17" t="s">
        <v>64</v>
      </c>
      <c r="C43" s="21">
        <v>45383</v>
      </c>
      <c r="D43" s="21">
        <f t="shared" si="1"/>
        <v>47573</v>
      </c>
    </row>
  </sheetData>
  <sheetProtection/>
  <mergeCells count="9">
    <mergeCell ref="A36:A37"/>
    <mergeCell ref="B36:B37"/>
    <mergeCell ref="A1:D1"/>
    <mergeCell ref="A10:A11"/>
    <mergeCell ref="B10:B11"/>
    <mergeCell ref="C10:D10"/>
    <mergeCell ref="A4:A5"/>
    <mergeCell ref="B4:B5"/>
    <mergeCell ref="C4:D4"/>
  </mergeCells>
  <printOptions/>
  <pageMargins left="0.787" right="0.787" top="0.984" bottom="0.984" header="0.512" footer="0.512"/>
  <pageSetup fitToHeight="1" fitToWidth="1" horizontalDpi="300" verticalDpi="3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9"/>
  <sheetViews>
    <sheetView view="pageBreakPreview" zoomScale="60" zoomScalePageLayoutView="0" workbookViewId="0" topLeftCell="A2">
      <selection activeCell="H17" sqref="H17"/>
    </sheetView>
  </sheetViews>
  <sheetFormatPr defaultColWidth="9.00390625" defaultRowHeight="13.5"/>
  <cols>
    <col min="1" max="1" width="38.50390625" style="0" customWidth="1"/>
    <col min="2" max="2" width="53.00390625" style="0" bestFit="1" customWidth="1"/>
    <col min="3" max="4" width="10.625" style="0" customWidth="1"/>
  </cols>
  <sheetData>
    <row r="1" spans="1:4" ht="13.5">
      <c r="A1" s="28" t="s">
        <v>8</v>
      </c>
      <c r="B1" s="28"/>
      <c r="C1" s="28"/>
      <c r="D1" s="28"/>
    </row>
    <row r="3" ht="13.5">
      <c r="A3" t="s">
        <v>0</v>
      </c>
    </row>
    <row r="4" spans="1:4" ht="13.5">
      <c r="A4" s="27" t="s">
        <v>1</v>
      </c>
      <c r="B4" s="27" t="s">
        <v>2</v>
      </c>
      <c r="C4" s="27" t="s">
        <v>3</v>
      </c>
      <c r="D4" s="27"/>
    </row>
    <row r="5" spans="1:4" ht="13.5">
      <c r="A5" s="27"/>
      <c r="B5" s="27"/>
      <c r="C5" s="2" t="s">
        <v>4</v>
      </c>
      <c r="D5" s="2" t="s">
        <v>5</v>
      </c>
    </row>
    <row r="6" spans="1:4" ht="13.5">
      <c r="A6" s="15" t="s">
        <v>75</v>
      </c>
      <c r="B6" s="15" t="s">
        <v>76</v>
      </c>
      <c r="C6" s="29">
        <v>42887</v>
      </c>
      <c r="D6" s="30">
        <v>47269</v>
      </c>
    </row>
    <row r="7" spans="1:4" ht="13.5">
      <c r="A7" s="32" t="s">
        <v>131</v>
      </c>
      <c r="B7" s="32" t="s">
        <v>132</v>
      </c>
      <c r="C7" s="29">
        <v>40909</v>
      </c>
      <c r="D7" s="30">
        <v>47483</v>
      </c>
    </row>
    <row r="8" ht="27.75" customHeight="1"/>
    <row r="9" ht="13.5">
      <c r="A9" t="s">
        <v>6</v>
      </c>
    </row>
    <row r="10" spans="1:4" ht="13.5">
      <c r="A10" s="27" t="s">
        <v>1</v>
      </c>
      <c r="B10" s="27" t="s">
        <v>2</v>
      </c>
      <c r="C10" s="27" t="s">
        <v>3</v>
      </c>
      <c r="D10" s="27"/>
    </row>
    <row r="11" spans="1:4" ht="13.5">
      <c r="A11" s="27"/>
      <c r="B11" s="27"/>
      <c r="C11" s="2" t="s">
        <v>4</v>
      </c>
      <c r="D11" s="2" t="s">
        <v>5</v>
      </c>
    </row>
    <row r="12" spans="1:4" ht="13.5">
      <c r="A12" s="15" t="s">
        <v>71</v>
      </c>
      <c r="B12" s="15" t="s">
        <v>73</v>
      </c>
      <c r="C12" s="7">
        <v>42856</v>
      </c>
      <c r="D12" s="7">
        <v>47238</v>
      </c>
    </row>
    <row r="13" spans="1:4" ht="13.5">
      <c r="A13" s="15" t="s">
        <v>72</v>
      </c>
      <c r="B13" s="15" t="s">
        <v>74</v>
      </c>
      <c r="C13" s="7">
        <v>42856</v>
      </c>
      <c r="D13" s="7">
        <v>47238</v>
      </c>
    </row>
    <row r="14" spans="1:4" ht="13.5">
      <c r="A14" s="6" t="s">
        <v>77</v>
      </c>
      <c r="B14" s="6" t="s">
        <v>79</v>
      </c>
      <c r="C14" s="31">
        <v>40695</v>
      </c>
      <c r="D14" s="29">
        <v>47269</v>
      </c>
    </row>
    <row r="15" spans="1:4" ht="13.5">
      <c r="A15" s="6" t="s">
        <v>78</v>
      </c>
      <c r="B15" s="6" t="s">
        <v>80</v>
      </c>
      <c r="C15" s="31">
        <v>42887</v>
      </c>
      <c r="D15" s="29">
        <v>47269</v>
      </c>
    </row>
    <row r="16" spans="1:4" ht="13.5">
      <c r="A16" s="32" t="s">
        <v>81</v>
      </c>
      <c r="B16" s="32" t="s">
        <v>89</v>
      </c>
      <c r="C16" s="31">
        <v>40725</v>
      </c>
      <c r="D16" s="29">
        <v>47299</v>
      </c>
    </row>
    <row r="17" spans="1:4" ht="13.5">
      <c r="A17" s="32" t="s">
        <v>82</v>
      </c>
      <c r="B17" s="32" t="s">
        <v>90</v>
      </c>
      <c r="C17" s="31">
        <v>40725</v>
      </c>
      <c r="D17" s="29">
        <v>47299</v>
      </c>
    </row>
    <row r="18" spans="1:4" ht="13.5">
      <c r="A18" s="32" t="s">
        <v>83</v>
      </c>
      <c r="B18" s="32" t="s">
        <v>91</v>
      </c>
      <c r="C18" s="31">
        <v>40725</v>
      </c>
      <c r="D18" s="29">
        <v>47299</v>
      </c>
    </row>
    <row r="19" spans="1:4" ht="13.5">
      <c r="A19" s="32" t="s">
        <v>84</v>
      </c>
      <c r="B19" s="32" t="s">
        <v>92</v>
      </c>
      <c r="C19" s="31">
        <v>40725</v>
      </c>
      <c r="D19" s="29">
        <v>47299</v>
      </c>
    </row>
    <row r="20" spans="1:4" ht="13.5">
      <c r="A20" s="32" t="s">
        <v>85</v>
      </c>
      <c r="B20" s="32" t="s">
        <v>93</v>
      </c>
      <c r="C20" s="31">
        <v>40725</v>
      </c>
      <c r="D20" s="29">
        <v>47299</v>
      </c>
    </row>
    <row r="21" spans="1:4" ht="13.5">
      <c r="A21" s="32" t="s">
        <v>86</v>
      </c>
      <c r="B21" s="32" t="s">
        <v>94</v>
      </c>
      <c r="C21" s="31">
        <v>40725</v>
      </c>
      <c r="D21" s="29">
        <v>47299</v>
      </c>
    </row>
    <row r="22" spans="1:4" ht="13.5">
      <c r="A22" s="32" t="s">
        <v>87</v>
      </c>
      <c r="B22" s="32" t="s">
        <v>95</v>
      </c>
      <c r="C22" s="31">
        <v>40725</v>
      </c>
      <c r="D22" s="29">
        <v>47299</v>
      </c>
    </row>
    <row r="23" spans="1:4" ht="13.5">
      <c r="A23" s="32" t="s">
        <v>88</v>
      </c>
      <c r="B23" s="32" t="s">
        <v>96</v>
      </c>
      <c r="C23" s="31">
        <v>40725</v>
      </c>
      <c r="D23" s="29">
        <v>47299</v>
      </c>
    </row>
    <row r="24" spans="1:4" ht="13.5">
      <c r="A24" s="32" t="s">
        <v>97</v>
      </c>
      <c r="B24" s="32" t="s">
        <v>102</v>
      </c>
      <c r="C24" s="31">
        <v>42948</v>
      </c>
      <c r="D24" s="29">
        <v>47330</v>
      </c>
    </row>
    <row r="25" spans="1:4" ht="13.5">
      <c r="A25" s="32" t="s">
        <v>98</v>
      </c>
      <c r="B25" s="32" t="s">
        <v>103</v>
      </c>
      <c r="C25" s="31">
        <v>42948</v>
      </c>
      <c r="D25" s="29">
        <v>47330</v>
      </c>
    </row>
    <row r="26" spans="1:4" ht="13.5">
      <c r="A26" s="32" t="s">
        <v>99</v>
      </c>
      <c r="B26" s="32" t="s">
        <v>104</v>
      </c>
      <c r="C26" s="31">
        <v>42948</v>
      </c>
      <c r="D26" s="29">
        <v>47330</v>
      </c>
    </row>
    <row r="27" spans="1:4" ht="13.5">
      <c r="A27" s="32" t="s">
        <v>100</v>
      </c>
      <c r="B27" s="32" t="s">
        <v>105</v>
      </c>
      <c r="C27" s="31">
        <v>42948</v>
      </c>
      <c r="D27" s="29">
        <v>47330</v>
      </c>
    </row>
    <row r="28" spans="1:4" ht="13.5">
      <c r="A28" s="32" t="s">
        <v>101</v>
      </c>
      <c r="B28" s="32" t="s">
        <v>106</v>
      </c>
      <c r="C28" s="31">
        <v>42948</v>
      </c>
      <c r="D28" s="29">
        <v>47330</v>
      </c>
    </row>
    <row r="29" spans="1:4" ht="13.5">
      <c r="A29" s="32" t="s">
        <v>107</v>
      </c>
      <c r="B29" s="32" t="s">
        <v>111</v>
      </c>
      <c r="C29" s="31">
        <v>40787</v>
      </c>
      <c r="D29" s="29">
        <v>47361</v>
      </c>
    </row>
    <row r="30" spans="1:4" ht="13.5">
      <c r="A30" s="32" t="s">
        <v>108</v>
      </c>
      <c r="B30" s="32" t="s">
        <v>112</v>
      </c>
      <c r="C30" s="31">
        <v>40787</v>
      </c>
      <c r="D30" s="29">
        <v>47361</v>
      </c>
    </row>
    <row r="31" spans="1:4" ht="13.5">
      <c r="A31" s="32" t="s">
        <v>109</v>
      </c>
      <c r="B31" s="32" t="s">
        <v>113</v>
      </c>
      <c r="C31" s="31">
        <v>40787</v>
      </c>
      <c r="D31" s="29">
        <v>47361</v>
      </c>
    </row>
    <row r="32" spans="1:4" ht="13.5">
      <c r="A32" s="32" t="s">
        <v>110</v>
      </c>
      <c r="B32" s="32" t="s">
        <v>114</v>
      </c>
      <c r="C32" s="31">
        <v>40787</v>
      </c>
      <c r="D32" s="29">
        <v>47361</v>
      </c>
    </row>
    <row r="33" spans="1:4" ht="13.5">
      <c r="A33" s="32" t="s">
        <v>115</v>
      </c>
      <c r="B33" s="32" t="s">
        <v>119</v>
      </c>
      <c r="C33" s="31">
        <v>43009</v>
      </c>
      <c r="D33" s="29">
        <v>47391</v>
      </c>
    </row>
    <row r="34" spans="1:4" ht="13.5">
      <c r="A34" s="32" t="s">
        <v>116</v>
      </c>
      <c r="B34" s="32" t="s">
        <v>120</v>
      </c>
      <c r="C34" s="31">
        <v>40817</v>
      </c>
      <c r="D34" s="29">
        <v>47391</v>
      </c>
    </row>
    <row r="35" spans="1:4" ht="13.5">
      <c r="A35" s="32" t="s">
        <v>117</v>
      </c>
      <c r="B35" s="32" t="s">
        <v>121</v>
      </c>
      <c r="C35" s="31">
        <v>40817</v>
      </c>
      <c r="D35" s="29">
        <v>47391</v>
      </c>
    </row>
    <row r="36" spans="1:4" ht="13.5">
      <c r="A36" s="32" t="s">
        <v>118</v>
      </c>
      <c r="B36" s="32" t="s">
        <v>122</v>
      </c>
      <c r="C36" s="31">
        <v>40817</v>
      </c>
      <c r="D36" s="29">
        <v>47391</v>
      </c>
    </row>
    <row r="37" spans="1:4" ht="13.5">
      <c r="A37" s="32" t="s">
        <v>123</v>
      </c>
      <c r="B37" s="32" t="s">
        <v>124</v>
      </c>
      <c r="C37" s="31">
        <v>43040</v>
      </c>
      <c r="D37" s="29">
        <v>47422</v>
      </c>
    </row>
    <row r="38" spans="1:4" ht="13.5">
      <c r="A38" s="32" t="s">
        <v>125</v>
      </c>
      <c r="B38" s="32" t="s">
        <v>128</v>
      </c>
      <c r="C38" s="31">
        <v>43070</v>
      </c>
      <c r="D38" s="29">
        <v>47452</v>
      </c>
    </row>
    <row r="39" spans="1:4" ht="13.5">
      <c r="A39" s="32" t="s">
        <v>126</v>
      </c>
      <c r="B39" s="32" t="s">
        <v>129</v>
      </c>
      <c r="C39" s="31">
        <v>43070</v>
      </c>
      <c r="D39" s="29">
        <v>47452</v>
      </c>
    </row>
    <row r="40" spans="1:4" ht="13.5">
      <c r="A40" s="32" t="s">
        <v>127</v>
      </c>
      <c r="B40" s="32" t="s">
        <v>130</v>
      </c>
      <c r="C40" s="31">
        <v>43070</v>
      </c>
      <c r="D40" s="29">
        <v>47452</v>
      </c>
    </row>
    <row r="41" spans="1:4" ht="13.5">
      <c r="A41" s="32" t="s">
        <v>135</v>
      </c>
      <c r="B41" s="32" t="s">
        <v>136</v>
      </c>
      <c r="C41" s="33">
        <v>43101</v>
      </c>
      <c r="D41" s="29">
        <v>47483</v>
      </c>
    </row>
    <row r="42" spans="1:4" ht="13.5">
      <c r="A42" s="32" t="s">
        <v>137</v>
      </c>
      <c r="B42" s="32" t="s">
        <v>138</v>
      </c>
      <c r="C42" s="33">
        <v>40940</v>
      </c>
      <c r="D42" s="29">
        <v>47514</v>
      </c>
    </row>
    <row r="43" spans="1:4" ht="13.5">
      <c r="A43" s="4" t="s">
        <v>139</v>
      </c>
      <c r="B43" s="4" t="s">
        <v>144</v>
      </c>
      <c r="C43" s="29">
        <v>40969</v>
      </c>
      <c r="D43" s="30">
        <v>47542</v>
      </c>
    </row>
    <row r="44" spans="1:4" ht="13.5">
      <c r="A44" s="4" t="s">
        <v>140</v>
      </c>
      <c r="B44" s="4" t="s">
        <v>145</v>
      </c>
      <c r="C44" s="29">
        <v>40969</v>
      </c>
      <c r="D44" s="30">
        <v>47542</v>
      </c>
    </row>
    <row r="45" spans="1:4" ht="13.5">
      <c r="A45" s="4" t="s">
        <v>141</v>
      </c>
      <c r="B45" s="4" t="s">
        <v>146</v>
      </c>
      <c r="C45" s="29">
        <v>40969</v>
      </c>
      <c r="D45" s="30">
        <v>47542</v>
      </c>
    </row>
    <row r="46" spans="1:4" ht="13.5">
      <c r="A46" s="4" t="s">
        <v>142</v>
      </c>
      <c r="B46" s="4" t="s">
        <v>147</v>
      </c>
      <c r="C46" s="29">
        <v>40969</v>
      </c>
      <c r="D46" s="30">
        <v>47542</v>
      </c>
    </row>
    <row r="47" spans="1:4" ht="13.5">
      <c r="A47" s="4" t="s">
        <v>143</v>
      </c>
      <c r="B47" s="4" t="s">
        <v>148</v>
      </c>
      <c r="C47" s="29">
        <v>43160</v>
      </c>
      <c r="D47" s="30">
        <v>47542</v>
      </c>
    </row>
    <row r="48" spans="1:4" ht="13.5">
      <c r="A48" s="34" t="s">
        <v>151</v>
      </c>
      <c r="B48" s="34" t="s">
        <v>156</v>
      </c>
      <c r="C48" s="33">
        <v>41000</v>
      </c>
      <c r="D48" s="29">
        <v>47573</v>
      </c>
    </row>
    <row r="49" spans="1:4" ht="13.5">
      <c r="A49" s="34" t="s">
        <v>152</v>
      </c>
      <c r="B49" s="34" t="s">
        <v>157</v>
      </c>
      <c r="C49" s="33">
        <v>41000</v>
      </c>
      <c r="D49" s="29">
        <v>47573</v>
      </c>
    </row>
    <row r="50" spans="1:4" ht="13.5">
      <c r="A50" s="34" t="s">
        <v>153</v>
      </c>
      <c r="B50" s="34" t="s">
        <v>158</v>
      </c>
      <c r="C50" s="33">
        <v>41000</v>
      </c>
      <c r="D50" s="29">
        <v>47573</v>
      </c>
    </row>
    <row r="51" spans="1:4" ht="13.5">
      <c r="A51" s="34" t="s">
        <v>154</v>
      </c>
      <c r="B51" s="34" t="s">
        <v>159</v>
      </c>
      <c r="C51" s="33">
        <v>43191</v>
      </c>
      <c r="D51" s="29">
        <v>47573</v>
      </c>
    </row>
    <row r="52" spans="1:4" ht="13.5">
      <c r="A52" s="32" t="s">
        <v>155</v>
      </c>
      <c r="B52" s="32" t="s">
        <v>160</v>
      </c>
      <c r="C52" s="33">
        <v>41000</v>
      </c>
      <c r="D52" s="29">
        <v>47573</v>
      </c>
    </row>
    <row r="53" spans="1:4" ht="13.5">
      <c r="A53" s="22"/>
      <c r="B53" s="22"/>
      <c r="C53" s="23"/>
      <c r="D53" s="23"/>
    </row>
    <row r="54" ht="27.75" customHeight="1"/>
    <row r="55" ht="13.5">
      <c r="A55" t="s">
        <v>9</v>
      </c>
    </row>
    <row r="56" spans="1:4" ht="13.5">
      <c r="A56" s="24" t="s">
        <v>1</v>
      </c>
      <c r="B56" s="24" t="s">
        <v>2</v>
      </c>
      <c r="C56" s="27" t="s">
        <v>3</v>
      </c>
      <c r="D56" s="27"/>
    </row>
    <row r="57" spans="1:4" ht="13.5">
      <c r="A57" s="25"/>
      <c r="B57" s="25"/>
      <c r="C57" s="2" t="s">
        <v>4</v>
      </c>
      <c r="D57" s="2" t="s">
        <v>5</v>
      </c>
    </row>
    <row r="58" spans="1:4" ht="13.5">
      <c r="A58" s="4" t="s">
        <v>133</v>
      </c>
      <c r="B58" s="4" t="s">
        <v>134</v>
      </c>
      <c r="C58" s="29">
        <v>40909</v>
      </c>
      <c r="D58" s="30">
        <v>47483</v>
      </c>
    </row>
    <row r="59" spans="1:4" ht="13.5">
      <c r="A59" s="35" t="s">
        <v>149</v>
      </c>
      <c r="B59" s="4" t="s">
        <v>150</v>
      </c>
      <c r="C59" s="29">
        <v>43191</v>
      </c>
      <c r="D59" s="30">
        <v>47573</v>
      </c>
    </row>
  </sheetData>
  <sheetProtection/>
  <mergeCells count="10">
    <mergeCell ref="A56:A57"/>
    <mergeCell ref="B56:B57"/>
    <mergeCell ref="C56:D56"/>
    <mergeCell ref="A1:D1"/>
    <mergeCell ref="A10:A11"/>
    <mergeCell ref="B10:B11"/>
    <mergeCell ref="C10:D10"/>
    <mergeCell ref="A4:A5"/>
    <mergeCell ref="B4:B5"/>
    <mergeCell ref="C4:D4"/>
  </mergeCells>
  <printOptions/>
  <pageMargins left="0.787" right="0.787" top="0.984" bottom="0.984" header="0.512" footer="0.512"/>
  <pageSetup fitToHeight="0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2024-03-25T09:26:03Z</cp:lastPrinted>
  <dcterms:created xsi:type="dcterms:W3CDTF">1997-01-08T22:48:59Z</dcterms:created>
  <dcterms:modified xsi:type="dcterms:W3CDTF">2024-03-25T09:26:06Z</dcterms:modified>
  <cp:category/>
  <cp:version/>
  <cp:contentType/>
  <cp:contentStatus/>
</cp:coreProperties>
</file>