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100" activeTab="0"/>
  </bookViews>
  <sheets>
    <sheet name="目次" sheetId="1" r:id="rId1"/>
    <sheet name="18-1 幼稚園～特別支援学校" sheetId="2" r:id="rId2"/>
    <sheet name="18-1 専修学校～大学" sheetId="3" r:id="rId3"/>
    <sheet name="18-2" sheetId="4" r:id="rId4"/>
    <sheet name="18-3" sheetId="5" r:id="rId5"/>
    <sheet name="18-4" sheetId="6" r:id="rId6"/>
    <sheet name="18-5" sheetId="7" r:id="rId7"/>
    <sheet name="18-6" sheetId="8" r:id="rId8"/>
    <sheet name="18-7 (1)" sheetId="9" r:id="rId9"/>
    <sheet name="18-7 (2)" sheetId="10" r:id="rId10"/>
    <sheet name="18-8 (1)" sheetId="11" r:id="rId11"/>
    <sheet name="18-8 (2)" sheetId="12" r:id="rId12"/>
    <sheet name="18-9" sheetId="13" r:id="rId13"/>
    <sheet name="18-10" sheetId="14" r:id="rId14"/>
    <sheet name="18-11" sheetId="15" r:id="rId15"/>
    <sheet name="18-12" sheetId="16" r:id="rId16"/>
    <sheet name="18-13" sheetId="17" r:id="rId17"/>
    <sheet name="18-14" sheetId="18" r:id="rId18"/>
    <sheet name="18-15" sheetId="19" r:id="rId19"/>
    <sheet name="18-16" sheetId="20" r:id="rId20"/>
    <sheet name="18-17" sheetId="21" r:id="rId21"/>
    <sheet name="18-18" sheetId="22" r:id="rId22"/>
    <sheet name="18-19" sheetId="23" r:id="rId23"/>
    <sheet name="18-20 (1)" sheetId="24" r:id="rId24"/>
    <sheet name="18-20 (2)" sheetId="25" r:id="rId25"/>
    <sheet name="18-21" sheetId="26" r:id="rId26"/>
    <sheet name="18-22" sheetId="27" r:id="rId27"/>
    <sheet name="18-22 (続き）" sheetId="28" r:id="rId28"/>
    <sheet name="18-23" sheetId="29" r:id="rId29"/>
    <sheet name="18-24" sheetId="30" r:id="rId30"/>
    <sheet name="18-25" sheetId="31" r:id="rId31"/>
    <sheet name="18-26" sheetId="32" r:id="rId32"/>
    <sheet name="18-27" sheetId="33" r:id="rId33"/>
    <sheet name="18-28 (1)" sheetId="34" r:id="rId34"/>
    <sheet name="18-28 (2)" sheetId="35" r:id="rId35"/>
    <sheet name="18-29" sheetId="36" r:id="rId36"/>
    <sheet name="18-30" sheetId="37" r:id="rId37"/>
  </sheets>
  <definedNames>
    <definedName name="_xlnm.Print_Area" localSheetId="19">'18-16'!$A$1:$N$59</definedName>
    <definedName name="_xlnm.Print_Area" localSheetId="3">'18-2'!$A$1:$AI$56</definedName>
    <definedName name="_xlnm.Print_Area" localSheetId="26">'18-22'!$A$1:$L$52</definedName>
    <definedName name="_xlnm.Print_Area" localSheetId="27">'18-22 (続き）'!$A$1:$L$52</definedName>
    <definedName name="_xlnm.Print_Area" localSheetId="35">'18-29'!$A$1:$M$54</definedName>
    <definedName name="_xlnm.Print_Area" localSheetId="4">'18-3'!$A$1:$R$56</definedName>
    <definedName name="_xlnm.Print_Area" localSheetId="5">'18-4'!$A$1:$N$19</definedName>
    <definedName name="_xlnm.Print_Area" localSheetId="9">'18-7 (2)'!$A$1:$N$38</definedName>
    <definedName name="_xlnm.Print_Area" localSheetId="12">'18-9'!$A$1:$Q$30</definedName>
  </definedNames>
  <calcPr fullCalcOnLoad="1"/>
</workbook>
</file>

<file path=xl/comments3.xml><?xml version="1.0" encoding="utf-8"?>
<comments xmlns="http://schemas.openxmlformats.org/spreadsheetml/2006/main">
  <authors>
    <author>佐藤征子</author>
  </authors>
  <commentList>
    <comment ref="K40" authorId="0">
      <text>
        <r>
          <rPr>
            <sz val="9"/>
            <rFont val="ＭＳ Ｐゴシック"/>
            <family val="3"/>
          </rPr>
          <t xml:space="preserve">工学部教員は、平成１９年４月より大学院理工学研究科所属になりました
</t>
        </r>
      </text>
    </comment>
  </commentList>
</comments>
</file>

<file path=xl/comments30.xml><?xml version="1.0" encoding="utf-8"?>
<comments xmlns="http://schemas.openxmlformats.org/spreadsheetml/2006/main">
  <authors>
    <author>user</author>
  </authors>
  <commentList>
    <comment ref="A42" authorId="0">
      <text>
        <r>
          <rPr>
            <b/>
            <sz val="9"/>
            <rFont val="ＭＳ Ｐゴシック"/>
            <family val="3"/>
          </rPr>
          <t>user:</t>
        </r>
        <r>
          <rPr>
            <sz val="9"/>
            <rFont val="ＭＳ Ｐゴシック"/>
            <family val="3"/>
          </rPr>
          <t xml:space="preserve">
西川町立図書館のうち、移動図書館が平成２３年度以降、廃止となった</t>
        </r>
      </text>
    </comment>
  </commentList>
</comments>
</file>

<file path=xl/sharedStrings.xml><?xml version="1.0" encoding="utf-8"?>
<sst xmlns="http://schemas.openxmlformats.org/spreadsheetml/2006/main" count="2328" uniqueCount="1079">
  <si>
    <t>（１）年齢別身長・体重・座高の平均値の前年度との比較（平成23年度）</t>
  </si>
  <si>
    <t>平　成
23年度</t>
  </si>
  <si>
    <t>（２）年齢別身長・体重・座高の平均値の全国平均値との比較(平成23年度）</t>
  </si>
  <si>
    <t>18－22．公立小中学校のコンピュータ設置状況（平成22、23年度）</t>
  </si>
  <si>
    <t>平成24年３月1日現在</t>
  </si>
  <si>
    <t>平成23年度</t>
  </si>
  <si>
    <t>18－22．公立小中学校のコンピュータ設置状況（平成22、23年度）  （続き）</t>
  </si>
  <si>
    <t>平成23年12月末現在</t>
  </si>
  <si>
    <t>法華宗(陳門派)</t>
  </si>
  <si>
    <t>△ 290</t>
  </si>
  <si>
    <t>△ 849</t>
  </si>
  <si>
    <t>　　２）※は１年～５年毎更新。他は累計。</t>
  </si>
  <si>
    <t>18－24．  公立図書館の蔵書及び貸出状況（平成23年度）</t>
  </si>
  <si>
    <t xml:space="preserve">         平成24年３月31日現在</t>
  </si>
  <si>
    <t>図　書　館　別</t>
  </si>
  <si>
    <t>山形県立図書館　</t>
  </si>
  <si>
    <t>山形市立図書館</t>
  </si>
  <si>
    <t>中央分館</t>
  </si>
  <si>
    <t>東部分館</t>
  </si>
  <si>
    <t>北部分館</t>
  </si>
  <si>
    <t>霞城分館</t>
  </si>
  <si>
    <t>市立米沢図書館</t>
  </si>
  <si>
    <t>移動図書館</t>
  </si>
  <si>
    <t>鶴岡市立図書館</t>
  </si>
  <si>
    <t>移動図書館</t>
  </si>
  <si>
    <t>酒田市立中央図書館</t>
  </si>
  <si>
    <t>新庄市立図書館</t>
  </si>
  <si>
    <t>寒河江市立図書館</t>
  </si>
  <si>
    <t>上山市立図書館</t>
  </si>
  <si>
    <t>村山市立図書館</t>
  </si>
  <si>
    <t>移動図書館</t>
  </si>
  <si>
    <t>長井市立図書館</t>
  </si>
  <si>
    <t>天童市立図書館</t>
  </si>
  <si>
    <t>東根市さくらんぼ図書館</t>
  </si>
  <si>
    <t>尾花沢市民図書館</t>
  </si>
  <si>
    <t>南陽市立図書館</t>
  </si>
  <si>
    <t>河北町立中央図書館</t>
  </si>
  <si>
    <t>西川町立図書館</t>
  </si>
  <si>
    <t>朝日町立図書館</t>
  </si>
  <si>
    <t>高畠町立図書館</t>
  </si>
  <si>
    <t>川西町立図書館</t>
  </si>
  <si>
    <t>白鷹町立図書館</t>
  </si>
  <si>
    <t>庄内町立図書館</t>
  </si>
  <si>
    <t>遊佐町立図書館</t>
  </si>
  <si>
    <t>注：１）分館と移動図書館の数値は本館の内数。</t>
  </si>
  <si>
    <t>18－25．種目別文化財件数</t>
  </si>
  <si>
    <t>種     目     別</t>
  </si>
  <si>
    <t>件 数</t>
  </si>
  <si>
    <t>総       　　　　　 数</t>
  </si>
  <si>
    <t xml:space="preserve">  国 指 定 文 化 財</t>
  </si>
  <si>
    <t>　　  重 要 無 形 文 化 財</t>
  </si>
  <si>
    <t>　  国  　 　　　   宝</t>
  </si>
  <si>
    <t>　  　重要有形民俗文化財</t>
  </si>
  <si>
    <t>　  　重要無形民俗文化財</t>
  </si>
  <si>
    <t>　　  特 別 天 然 記 念 物</t>
  </si>
  <si>
    <t>　　  記　　　   念　   　　物</t>
  </si>
  <si>
    <t>　  　無　 形　 文　 化　 財</t>
  </si>
  <si>
    <t>　  重　要  文  化  財</t>
  </si>
  <si>
    <t>　  　有 形 民 俗 文 化 財</t>
  </si>
  <si>
    <t>　  　無 形 民 俗 文 化 財</t>
  </si>
  <si>
    <t xml:space="preserve"> 　 　記　　　　 念　 　　　物</t>
  </si>
  <si>
    <t xml:space="preserve">  県 指 定 文 化 財</t>
  </si>
  <si>
    <t>　　有　形　文  化  財</t>
  </si>
  <si>
    <t>書跡典籍</t>
  </si>
  <si>
    <t>資料：県教育庁文化財保護推進課</t>
  </si>
  <si>
    <t>平成23年12月末現在</t>
  </si>
  <si>
    <t>約1,000</t>
  </si>
  <si>
    <r>
      <t xml:space="preserve">　　プリント等 </t>
    </r>
    <r>
      <rPr>
        <sz val="9"/>
        <rFont val="ＭＳ Ｐ明朝"/>
        <family val="1"/>
      </rPr>
      <t xml:space="preserve">  8,236 点 </t>
    </r>
    <r>
      <rPr>
        <sz val="8"/>
        <rFont val="ＭＳ Ｐ明朝"/>
        <family val="1"/>
      </rPr>
      <t xml:space="preserve">
　　原　板   約</t>
    </r>
    <r>
      <rPr>
        <sz val="9"/>
        <rFont val="ＭＳ Ｐ明朝"/>
        <family val="1"/>
      </rPr>
      <t xml:space="preserve">70,000 点 </t>
    </r>
  </si>
  <si>
    <t>　　３）* は本館と分館の合計。</t>
  </si>
  <si>
    <t>　　４）上杉神社稽照殿は、平成23年3月11日の東日本大震災により建物が損壊し、復旧工事を行ったため、平成23年度中は</t>
  </si>
  <si>
    <t>平成24年３月31日現在</t>
  </si>
  <si>
    <t>公益財団法人山形美術館</t>
  </si>
  <si>
    <t>米沢市上杉博物館</t>
  </si>
  <si>
    <t>上杉神社稽照殿</t>
  </si>
  <si>
    <t>財団法人齋藤茂吉記念館</t>
  </si>
  <si>
    <t>公益財団法人出羽桜美術館</t>
  </si>
  <si>
    <t>＊ 299</t>
  </si>
  <si>
    <t>＊12,673</t>
  </si>
  <si>
    <t>財団法人掬粋巧芸館</t>
  </si>
  <si>
    <t>注：１）資料数は、寄託品を含む。</t>
  </si>
  <si>
    <t>　　２）開館日数及び入館者数は、平成23年度分。</t>
  </si>
  <si>
    <t>　　　　開館していない。</t>
  </si>
  <si>
    <t>18－27．公民館数</t>
  </si>
  <si>
    <t>平成24年１月現在</t>
  </si>
  <si>
    <t>館　　　 　　　　　　　　　　数</t>
  </si>
  <si>
    <t>職　　員　　数</t>
  </si>
  <si>
    <t>総　　数</t>
  </si>
  <si>
    <t>中　　央</t>
  </si>
  <si>
    <t>地　　区</t>
  </si>
  <si>
    <t>分　　館</t>
  </si>
  <si>
    <t>総数</t>
  </si>
  <si>
    <t>資料：内閣府</t>
  </si>
  <si>
    <t>平成23年12月31日現在</t>
  </si>
  <si>
    <t>資料：県県民文化課</t>
  </si>
  <si>
    <t>平成23年12月31日現在</t>
  </si>
  <si>
    <t>18－28．ＮＰＯ法人数　　（続き）</t>
  </si>
  <si>
    <t>（週全体・総数）</t>
  </si>
  <si>
    <t>18－29．生活時間</t>
  </si>
  <si>
    <t>単位：分</t>
  </si>
  <si>
    <t>資料：総務省統計局「平成23年社会生活基本調査」</t>
  </si>
  <si>
    <t>学習・自己啓発・訓練</t>
  </si>
  <si>
    <t>10歳以上推定人口</t>
  </si>
  <si>
    <t xml:space="preserve"> 18－13．高等学校卒業者の進路別状況 (平成22、23年度）</t>
  </si>
  <si>
    <t>単位：人</t>
  </si>
  <si>
    <t>平成24年３月</t>
  </si>
  <si>
    <t>18－14．高等学校卒業者の学科別・進学先別進学者数(平成22、23年度）</t>
  </si>
  <si>
    <t>平成24年３月</t>
  </si>
  <si>
    <t>その他</t>
  </si>
  <si>
    <t>（２）課程別学科数・生徒数・卒業者数（平成21～23年度）</t>
  </si>
  <si>
    <t>平成23年度</t>
  </si>
  <si>
    <t>18－８．各種学校 　（続き）</t>
  </si>
  <si>
    <t>平成23年度</t>
  </si>
  <si>
    <t>資料：文部科学省「学校基本調査」、県教育庁総務課 ｢山形県学校名鑑」</t>
  </si>
  <si>
    <t>資料：文部科学省「学校基本調査」</t>
  </si>
  <si>
    <t>18－２．小学校の市町村別学校数、学級数、学年別児童数及び教職員数（平成21～23年度）</t>
  </si>
  <si>
    <t>18－２．小学校の市町村別学校数、学級数、学年別児童数及び教職員数（平成21～23年度）（続き）</t>
  </si>
  <si>
    <t>-</t>
  </si>
  <si>
    <t>資料：文部科学省「学校基本調査」</t>
  </si>
  <si>
    <t>18－３．中学校の市町村別学校数、学級数、学年別生徒数及び教職員数(平成21～23年度）</t>
  </si>
  <si>
    <t>資料：文部科学省「学校基本調査」</t>
  </si>
  <si>
    <t>18－４．小・中学校、高等学校職名別教員数（本務者）(平成23年度）</t>
  </si>
  <si>
    <t>約　100</t>
  </si>
  <si>
    <t>約 1,400</t>
  </si>
  <si>
    <t>平成22年度</t>
  </si>
  <si>
    <t>平成22年度</t>
  </si>
  <si>
    <t>18－７．専修学校　（続き）</t>
  </si>
  <si>
    <t>平成19年度</t>
  </si>
  <si>
    <t>平成22年度</t>
  </si>
  <si>
    <t>平成22年度</t>
  </si>
  <si>
    <t>平成22年度</t>
  </si>
  <si>
    <t>平成23年３月</t>
  </si>
  <si>
    <t>平成23年３月</t>
  </si>
  <si>
    <t>平成23年３月</t>
  </si>
  <si>
    <t>平成23年３月</t>
  </si>
  <si>
    <t>進学率(％)</t>
  </si>
  <si>
    <t>就職率(％)</t>
  </si>
  <si>
    <t>平成23年３月</t>
  </si>
  <si>
    <t>平成23年３月</t>
  </si>
  <si>
    <t>平成23年</t>
  </si>
  <si>
    <t>平成23年３月</t>
  </si>
  <si>
    <t>22年</t>
  </si>
  <si>
    <t>23年</t>
  </si>
  <si>
    <t>平成23年３月</t>
  </si>
  <si>
    <t>21年</t>
  </si>
  <si>
    <t>注：県外就職者を就職先事業所等が所在する都道府県ごとに集計。</t>
  </si>
  <si>
    <t>産 業 別
市町村別</t>
  </si>
  <si>
    <t>漁業</t>
  </si>
  <si>
    <t>建設業</t>
  </si>
  <si>
    <t>製造業</t>
  </si>
  <si>
    <t>サービス業（他に分類されないもの）</t>
  </si>
  <si>
    <t>左記以外
のもの</t>
  </si>
  <si>
    <t>県内</t>
  </si>
  <si>
    <t>県外</t>
  </si>
  <si>
    <t>うち
県外</t>
  </si>
  <si>
    <t>平成22年３月</t>
  </si>
  <si>
    <t>都道府県別</t>
  </si>
  <si>
    <t>大学(学部)</t>
  </si>
  <si>
    <t>短大(本科)</t>
  </si>
  <si>
    <t>平成22年</t>
  </si>
  <si>
    <t>中 学 校</t>
  </si>
  <si>
    <t>高等学校</t>
  </si>
  <si>
    <t>進学者総数</t>
  </si>
  <si>
    <t>大学(学部)</t>
  </si>
  <si>
    <t>短期大学(本科)</t>
  </si>
  <si>
    <t>その他</t>
  </si>
  <si>
    <t>　　　　国立養護教諭養成所、大学・短大の通信教育部に進学した者である。</t>
  </si>
  <si>
    <t>　　２) 就職進学した者を含む。　　</t>
  </si>
  <si>
    <t>卒業者総数</t>
  </si>
  <si>
    <t>Ａ　大学等進学者
(就職進学者を含む)</t>
  </si>
  <si>
    <t>Ａ～Ｄのうち就職している者（再掲）</t>
  </si>
  <si>
    <t>Ａのうち</t>
  </si>
  <si>
    <t>Ｂのうち</t>
  </si>
  <si>
    <t>Ｃのうち</t>
  </si>
  <si>
    <t>Ｄのうち</t>
  </si>
  <si>
    <t>年別</t>
  </si>
  <si>
    <t>進学者総数</t>
  </si>
  <si>
    <t>高校(本科)</t>
  </si>
  <si>
    <t>県外進学
(再掲)</t>
  </si>
  <si>
    <t>全日制</t>
  </si>
  <si>
    <t>定時制</t>
  </si>
  <si>
    <t>通信制</t>
  </si>
  <si>
    <t>Ｅ　就 職 者</t>
  </si>
  <si>
    <t>Ａ～Ｄのうち就職している者（再掲）</t>
  </si>
  <si>
    <r>
      <t>進学率</t>
    </r>
    <r>
      <rPr>
        <sz val="10"/>
        <rFont val="ＭＳ 明朝"/>
        <family val="1"/>
      </rPr>
      <t xml:space="preserve">
(％)</t>
    </r>
  </si>
  <si>
    <r>
      <t>就職率</t>
    </r>
    <r>
      <rPr>
        <sz val="10"/>
        <rFont val="ＭＳ 明朝"/>
        <family val="1"/>
      </rPr>
      <t xml:space="preserve">
(％)</t>
    </r>
  </si>
  <si>
    <t>Ａのうち</t>
  </si>
  <si>
    <t>Ｂのうち</t>
  </si>
  <si>
    <t>Ｃのうち</t>
  </si>
  <si>
    <t>Ｄのうち</t>
  </si>
  <si>
    <t>在　　　　園　　　　者　　　　数　　　　(人)</t>
  </si>
  <si>
    <t>総数</t>
  </si>
  <si>
    <t>３歳児</t>
  </si>
  <si>
    <t>４歳児</t>
  </si>
  <si>
    <t>５歳児</t>
  </si>
  <si>
    <t>平成21年度</t>
  </si>
  <si>
    <t>国立</t>
  </si>
  <si>
    <t>公立</t>
  </si>
  <si>
    <t>学校法人</t>
  </si>
  <si>
    <t>設置者</t>
  </si>
  <si>
    <t>学校数</t>
  </si>
  <si>
    <t>総　数</t>
  </si>
  <si>
    <t>学　長</t>
  </si>
  <si>
    <t>教 授</t>
  </si>
  <si>
    <t>助 手</t>
  </si>
  <si>
    <t>（校長）</t>
  </si>
  <si>
    <t>大       学</t>
  </si>
  <si>
    <t>短 期 大 学</t>
  </si>
  <si>
    <t>(校長)</t>
  </si>
  <si>
    <t>資料：県教育庁総務課 ｢山形県学校名鑑」</t>
  </si>
  <si>
    <t>卒　　業　　者　　数　(人)</t>
  </si>
  <si>
    <t>総数</t>
  </si>
  <si>
    <t>男女別</t>
  </si>
  <si>
    <t>昼夜別</t>
  </si>
  <si>
    <t>昼のみ</t>
  </si>
  <si>
    <t>その他</t>
  </si>
  <si>
    <t>平成21年度</t>
  </si>
  <si>
    <t>工業関係</t>
  </si>
  <si>
    <t>医療関係</t>
  </si>
  <si>
    <t>衛生関係</t>
  </si>
  <si>
    <t>家政関係</t>
  </si>
  <si>
    <t>その他</t>
  </si>
  <si>
    <t>注：休校中の学校の課程は含まない。</t>
  </si>
  <si>
    <t>年度別</t>
  </si>
  <si>
    <t>学校数</t>
  </si>
  <si>
    <t>学校
法人</t>
  </si>
  <si>
    <t>準学校
法  人</t>
  </si>
  <si>
    <t>財団
法人</t>
  </si>
  <si>
    <t>社団
法人</t>
  </si>
  <si>
    <t>その他
の法人</t>
  </si>
  <si>
    <t>学　　 科　</t>
  </si>
  <si>
    <t>学科数</t>
  </si>
  <si>
    <t>卒 業 者 数 (人)</t>
  </si>
  <si>
    <t>昼夜別</t>
  </si>
  <si>
    <t>男女別</t>
  </si>
  <si>
    <t xml:space="preserve">  課　　程</t>
  </si>
  <si>
    <t>昼のみ</t>
  </si>
  <si>
    <t>その他</t>
  </si>
  <si>
    <t>専門課程計</t>
  </si>
  <si>
    <t>私立</t>
  </si>
  <si>
    <t>総数</t>
  </si>
  <si>
    <t>個人</t>
  </si>
  <si>
    <t>総 数</t>
  </si>
  <si>
    <t>学級数</t>
  </si>
  <si>
    <t>教員数</t>
  </si>
  <si>
    <t>(本務者)</t>
  </si>
  <si>
    <t>小学部</t>
  </si>
  <si>
    <t>中学部</t>
  </si>
  <si>
    <t>高等部</t>
  </si>
  <si>
    <t>平成21年度</t>
  </si>
  <si>
    <t>総数</t>
  </si>
  <si>
    <t>１学年</t>
  </si>
  <si>
    <t>２学年</t>
  </si>
  <si>
    <t>３学年</t>
  </si>
  <si>
    <t>４学年</t>
  </si>
  <si>
    <t>専攻科</t>
  </si>
  <si>
    <t>総数</t>
  </si>
  <si>
    <t>養護
教諭</t>
  </si>
  <si>
    <t>養護     助教諭</t>
  </si>
  <si>
    <t>公立</t>
  </si>
  <si>
    <t>私立</t>
  </si>
  <si>
    <t>職員数</t>
  </si>
  <si>
    <t>１学年</t>
  </si>
  <si>
    <t>２学年</t>
  </si>
  <si>
    <t>３学年</t>
  </si>
  <si>
    <t>（人）</t>
  </si>
  <si>
    <t>学校数</t>
  </si>
  <si>
    <t>学級数</t>
  </si>
  <si>
    <t>教員数（人）</t>
  </si>
  <si>
    <t>職員数（人）</t>
  </si>
  <si>
    <t xml:space="preserve">(本務者) </t>
  </si>
  <si>
    <t>(本務者)</t>
  </si>
  <si>
    <t>本校</t>
  </si>
  <si>
    <t>平成19年度</t>
  </si>
  <si>
    <t>学校数</t>
  </si>
  <si>
    <t>本校</t>
  </si>
  <si>
    <t>分校</t>
  </si>
  <si>
    <t>平成19年度</t>
  </si>
  <si>
    <t>平成20年度</t>
  </si>
  <si>
    <t>平成21年度</t>
  </si>
  <si>
    <t>大    学</t>
  </si>
  <si>
    <t>理 学 部</t>
  </si>
  <si>
    <t>医 学 部</t>
  </si>
  <si>
    <t>医学部附属病院</t>
  </si>
  <si>
    <t>工 学 部</t>
  </si>
  <si>
    <t>農 学 部</t>
  </si>
  <si>
    <t>そ の 他</t>
  </si>
  <si>
    <t>デザイン工学部</t>
  </si>
  <si>
    <t>　　２）学級数欄は、専修学校では学科数、各種学校では課程数である。</t>
  </si>
  <si>
    <t>学級数</t>
  </si>
  <si>
    <t>男</t>
  </si>
  <si>
    <t>平成21年度</t>
  </si>
  <si>
    <t>全国</t>
  </si>
  <si>
    <t>Ｂ</t>
  </si>
  <si>
    <t>区分</t>
  </si>
  <si>
    <t>中学校</t>
  </si>
  <si>
    <t>高等学校</t>
  </si>
  <si>
    <t>15歳</t>
  </si>
  <si>
    <t>16歳</t>
  </si>
  <si>
    <t>17歳</t>
  </si>
  <si>
    <t>資料：県統計企画課 ｢学校保健統計調査結果報告書」</t>
  </si>
  <si>
    <t>山形県</t>
  </si>
  <si>
    <t>全国</t>
  </si>
  <si>
    <t>小学校数</t>
  </si>
  <si>
    <t>中学校数</t>
  </si>
  <si>
    <t>平成5年度</t>
  </si>
  <si>
    <t>三川町</t>
  </si>
  <si>
    <t>資料：文部科学省 ｢学校における教育の情報化の実態等に関する調査」</t>
  </si>
  <si>
    <t>教宗派別</t>
  </si>
  <si>
    <t>法人数</t>
  </si>
  <si>
    <t>羽黒山修験本宗</t>
  </si>
  <si>
    <t>日蓮正宗</t>
  </si>
  <si>
    <t>日蓮本宗</t>
  </si>
  <si>
    <t>神道系</t>
  </si>
  <si>
    <t>顕本法華宗</t>
  </si>
  <si>
    <t>日本山妙法寺</t>
  </si>
  <si>
    <t>神社本庁</t>
  </si>
  <si>
    <t>修験宗</t>
  </si>
  <si>
    <t>金光教</t>
  </si>
  <si>
    <t>妙智会教団</t>
  </si>
  <si>
    <t>神道大教</t>
  </si>
  <si>
    <t>高野山真言宗</t>
  </si>
  <si>
    <t>修験道教</t>
  </si>
  <si>
    <t>黄檗宗</t>
  </si>
  <si>
    <t>神習教</t>
  </si>
  <si>
    <t>日蓮法華宗</t>
  </si>
  <si>
    <t>神理教</t>
  </si>
  <si>
    <t>真言宗金剛派</t>
  </si>
  <si>
    <t>単立</t>
  </si>
  <si>
    <t>卍教団</t>
  </si>
  <si>
    <t>正法宗</t>
  </si>
  <si>
    <t>仏教系</t>
  </si>
  <si>
    <t>曹洞宗</t>
  </si>
  <si>
    <t>キリスト教系</t>
  </si>
  <si>
    <t>真宗大谷派</t>
  </si>
  <si>
    <t>浄土宗</t>
  </si>
  <si>
    <t>日本基督教団</t>
  </si>
  <si>
    <t>真言宗智山派</t>
  </si>
  <si>
    <t>日本聖公会</t>
  </si>
  <si>
    <t>真言宗豊山派</t>
  </si>
  <si>
    <t>日本ホ－リネス教団</t>
  </si>
  <si>
    <t>真言宗醍醐派</t>
  </si>
  <si>
    <t>日本福音教団</t>
  </si>
  <si>
    <t>天台宗</t>
  </si>
  <si>
    <t>基督兄弟団</t>
  </si>
  <si>
    <t>日蓮宗</t>
  </si>
  <si>
    <t>日本イエス・キリスト教団</t>
  </si>
  <si>
    <t>浄土真宗本願寺派</t>
  </si>
  <si>
    <t>日本ルーテル同胞教団</t>
  </si>
  <si>
    <t>慈恩宗</t>
  </si>
  <si>
    <t>時宗</t>
  </si>
  <si>
    <t>新義真言宗</t>
  </si>
  <si>
    <t>天台寺門宗</t>
  </si>
  <si>
    <t>諸教</t>
  </si>
  <si>
    <t>臨済宗妙心寺派</t>
  </si>
  <si>
    <t>天理教</t>
  </si>
  <si>
    <t>臨済宗円覚寺派</t>
  </si>
  <si>
    <t>生長の家</t>
  </si>
  <si>
    <t>蔵書冊数</t>
  </si>
  <si>
    <t>貸出冊数</t>
  </si>
  <si>
    <t>登録者数</t>
  </si>
  <si>
    <t xml:space="preserve"> ※ </t>
  </si>
  <si>
    <t>増加冊数</t>
  </si>
  <si>
    <t>書跡</t>
  </si>
  <si>
    <t>典籍</t>
  </si>
  <si>
    <t>建造物</t>
  </si>
  <si>
    <t>古文書</t>
  </si>
  <si>
    <t>絵画</t>
  </si>
  <si>
    <t>考古資料</t>
  </si>
  <si>
    <t>工芸品</t>
  </si>
  <si>
    <t>歴史資料</t>
  </si>
  <si>
    <t>史跡</t>
  </si>
  <si>
    <t>名勝</t>
  </si>
  <si>
    <t>名勝史跡</t>
  </si>
  <si>
    <t>天然記念物</t>
  </si>
  <si>
    <t>彫刻</t>
  </si>
  <si>
    <t>名称</t>
  </si>
  <si>
    <t>所在地</t>
  </si>
  <si>
    <t>展示室面積(㎡)</t>
  </si>
  <si>
    <t>開館日数(日)</t>
  </si>
  <si>
    <t>入館者数(人)</t>
  </si>
  <si>
    <t>資料数(点)</t>
  </si>
  <si>
    <t>山形県立博物館</t>
  </si>
  <si>
    <t>財団法人致道博物館</t>
  </si>
  <si>
    <t>財団法人本間美術館</t>
  </si>
  <si>
    <t>財団法人蟹　　仙　　洞</t>
  </si>
  <si>
    <t>天童市美術館</t>
  </si>
  <si>
    <t>出羽三山歴史博物館</t>
  </si>
  <si>
    <t>資料：各館</t>
  </si>
  <si>
    <t>　本　館</t>
  </si>
  <si>
    <t>　分　館（教育資料館）</t>
  </si>
  <si>
    <t>山形県郷土館「文翔館」</t>
  </si>
  <si>
    <t>山寺芭蕉記念館</t>
  </si>
  <si>
    <t>立石寺宝物殿</t>
  </si>
  <si>
    <t>鶴岡市立加茂水族館</t>
  </si>
  <si>
    <t>鶴岡市</t>
  </si>
  <si>
    <t>財団法人酒田市美術館</t>
  </si>
  <si>
    <t>酒田市</t>
  </si>
  <si>
    <t>財団法人土門拳記念館</t>
  </si>
  <si>
    <t>真下慶治記念美術館</t>
  </si>
  <si>
    <t>村山市</t>
  </si>
  <si>
    <t>河北町紅花資料館</t>
  </si>
  <si>
    <t>河北町</t>
  </si>
  <si>
    <t>うち館長</t>
  </si>
  <si>
    <t>村山地域</t>
  </si>
  <si>
    <t>最上地域</t>
  </si>
  <si>
    <t>置賜地域</t>
  </si>
  <si>
    <t>庄内地域</t>
  </si>
  <si>
    <t>18－28．ＮＰＯ法人数</t>
  </si>
  <si>
    <t>(１)ＮＰＯ法人認証等状況</t>
  </si>
  <si>
    <t>区分</t>
  </si>
  <si>
    <t>申請数</t>
  </si>
  <si>
    <t>認証数</t>
  </si>
  <si>
    <t>不認証数</t>
  </si>
  <si>
    <t>解散数</t>
  </si>
  <si>
    <t>認証申請中</t>
  </si>
  <si>
    <t>山形県</t>
  </si>
  <si>
    <t>全国</t>
  </si>
  <si>
    <t>(２)ＮＰＯ法人の活動分野別状況</t>
  </si>
  <si>
    <t>団体数</t>
  </si>
  <si>
    <t>保健、医療又は福祉の増進を図る活動</t>
  </si>
  <si>
    <t>男女共同参画社会の形成の推進を図る活動</t>
  </si>
  <si>
    <t>社会教育の推進を図る活動</t>
  </si>
  <si>
    <t>子どもの健全育成を図る活動</t>
  </si>
  <si>
    <t>まちづくりの推進を図る活動</t>
  </si>
  <si>
    <t>情報化社会の発展を図る活動</t>
  </si>
  <si>
    <t>学術、文化、芸術又はスポーツの振興を図る活動</t>
  </si>
  <si>
    <t>科学技術の振興を図る活動</t>
  </si>
  <si>
    <t>環境の保全を図る活動</t>
  </si>
  <si>
    <t>経済活動の活性化を図る活動</t>
  </si>
  <si>
    <t>災害救援活動</t>
  </si>
  <si>
    <t>地域安全活動</t>
  </si>
  <si>
    <t>消費者の保護を図る活動</t>
  </si>
  <si>
    <t>人権の擁護又は平和の推進を図る活動</t>
  </si>
  <si>
    <t>連絡、助言又は援助の活動</t>
  </si>
  <si>
    <t>国際協力の活動</t>
  </si>
  <si>
    <t>注：活動分野別団体数は延べ数</t>
  </si>
  <si>
    <t>都道府県</t>
  </si>
  <si>
    <t>順位</t>
  </si>
  <si>
    <t>主な活動</t>
  </si>
  <si>
    <t>順位</t>
  </si>
  <si>
    <t>睡眠</t>
  </si>
  <si>
    <t>仕事</t>
  </si>
  <si>
    <t>趣味・
娯楽</t>
  </si>
  <si>
    <t>単位：千人、％</t>
  </si>
  <si>
    <t>都道府県</t>
  </si>
  <si>
    <t>趣味･娯楽</t>
  </si>
  <si>
    <t>旅行･行楽</t>
  </si>
  <si>
    <t>スポーツ</t>
  </si>
  <si>
    <t>ボランティア</t>
  </si>
  <si>
    <t>特別支援学校</t>
  </si>
  <si>
    <t>資料：文部科学省 「学校基本調査結果報告書」(高等教育機関編)</t>
  </si>
  <si>
    <t>男女</t>
  </si>
  <si>
    <t>　　４）公立大学の教員数のうち学長、副学長は、大学院等に計上した。</t>
  </si>
  <si>
    <t>　　６）私立大学の公益学部の教員は、大学院公益学研究科に所属。</t>
  </si>
  <si>
    <t>第18章　教育・文化・宗教</t>
  </si>
  <si>
    <t>18－26．博物館・美術館・水族館</t>
  </si>
  <si>
    <t>18－30．生活行動</t>
  </si>
  <si>
    <t>計</t>
  </si>
  <si>
    <t>男</t>
  </si>
  <si>
    <t>女</t>
  </si>
  <si>
    <t>村山地域</t>
  </si>
  <si>
    <t>最上地域</t>
  </si>
  <si>
    <t>置賜地域</t>
  </si>
  <si>
    <t>庄内地域</t>
  </si>
  <si>
    <t>国立計</t>
  </si>
  <si>
    <t>-</t>
  </si>
  <si>
    <t>公立計</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</si>
  <si>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</si>
  <si>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</si>
  <si>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</si>
  <si>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</si>
  <si>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</si>
  <si>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</si>
  <si>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</si>
  <si>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</si>
  <si>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</si>
  <si>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</si>
  <si>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</si>
  <si>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</si>
  <si>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</si>
  <si>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</si>
  <si>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</si>
  <si>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</si>
  <si>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</si>
  <si>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</si>
  <si>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</si>
  <si>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</si>
  <si>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</si>
  <si>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</si>
  <si>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</si>
  <si>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</si>
  <si>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</si>
  <si>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</si>
  <si>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</si>
  <si>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</si>
  <si>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</si>
  <si>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</si>
  <si>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</si>
  <si>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</si>
  <si>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遊佐町</t>
  </si>
  <si>
    <t>各年度５月１日現在</t>
  </si>
  <si>
    <t>児　　　　　　　　童　　　　　　　　数　　　　（人）</t>
  </si>
  <si>
    <t>児　　　　童　　　　数　　　（人）</t>
  </si>
  <si>
    <t>２学年</t>
  </si>
  <si>
    <t>３学年</t>
  </si>
  <si>
    <t>４学年</t>
  </si>
  <si>
    <t>５学年</t>
  </si>
  <si>
    <t>６学年</t>
  </si>
  <si>
    <t>地域別</t>
  </si>
  <si>
    <t>設置者別</t>
  </si>
  <si>
    <t>三川町</t>
  </si>
  <si>
    <t>庄内町</t>
  </si>
  <si>
    <t>資料：県統計企画課 ｢学校基本調査結果報告書」</t>
  </si>
  <si>
    <t>幼稚園</t>
  </si>
  <si>
    <t>国立</t>
  </si>
  <si>
    <t>公立</t>
  </si>
  <si>
    <t>私立</t>
  </si>
  <si>
    <t>小学校</t>
  </si>
  <si>
    <t>中学校</t>
  </si>
  <si>
    <t>高等学校</t>
  </si>
  <si>
    <t>学級数</t>
  </si>
  <si>
    <t>専修学校</t>
  </si>
  <si>
    <t>各種学校</t>
  </si>
  <si>
    <t>…</t>
  </si>
  <si>
    <t>短期大学</t>
  </si>
  <si>
    <t>人文学部</t>
  </si>
  <si>
    <t>大学院等</t>
  </si>
  <si>
    <t>芸術学部</t>
  </si>
  <si>
    <t>年度別
学校種別</t>
  </si>
  <si>
    <t>生徒等の数（人）</t>
  </si>
  <si>
    <t>教員数
本務者
（人）</t>
  </si>
  <si>
    <t>職員数
本務者
（人）</t>
  </si>
  <si>
    <t>特別支援
学     校</t>
  </si>
  <si>
    <t>高等専門
学     校
(国立)</t>
  </si>
  <si>
    <t>教　育　学　部
地域教育文化学部</t>
  </si>
  <si>
    <t>公立</t>
  </si>
  <si>
    <t>看護学科</t>
  </si>
  <si>
    <t>理学療法学科</t>
  </si>
  <si>
    <t>作業療法学科</t>
  </si>
  <si>
    <t>公益学部</t>
  </si>
  <si>
    <t>大学院公益学研究科</t>
  </si>
  <si>
    <t>大学院芸術工学研究科</t>
  </si>
  <si>
    <t>そ の 他</t>
  </si>
  <si>
    <t>注：１）専修学校には、国立病院機構山形病院附属看護学校を含む。</t>
  </si>
  <si>
    <t>　　３）国立大学及び私立大学の教員数のうち学長、副学長はその他に計上した。</t>
  </si>
  <si>
    <t>学校数</t>
  </si>
  <si>
    <t>教員数</t>
  </si>
  <si>
    <t>本校</t>
  </si>
  <si>
    <t>分校</t>
  </si>
  <si>
    <t>私立計</t>
  </si>
  <si>
    <t>各年度５月１日現在</t>
  </si>
  <si>
    <t>年 度 別
市町村別</t>
  </si>
  <si>
    <t>生　　　　　　　　　　徒　　　　　　　　　数　　　　（人）</t>
  </si>
  <si>
    <t>学校別
男女別</t>
  </si>
  <si>
    <t>校長</t>
  </si>
  <si>
    <t>教頭</t>
  </si>
  <si>
    <t>教諭</t>
  </si>
  <si>
    <t>助教諭</t>
  </si>
  <si>
    <t>講師</t>
  </si>
  <si>
    <t>５月１日現在　単位：人</t>
  </si>
  <si>
    <t>副校長</t>
  </si>
  <si>
    <t>主幹
教諭</t>
  </si>
  <si>
    <t>指導
教諭</t>
  </si>
  <si>
    <t>栄養
教諭</t>
  </si>
  <si>
    <t>資料：県統計企画課  ｢学校基本調査結果報告書」</t>
  </si>
  <si>
    <t>普通</t>
  </si>
  <si>
    <t>農業</t>
  </si>
  <si>
    <t>工業</t>
  </si>
  <si>
    <t>商業</t>
  </si>
  <si>
    <t>水産</t>
  </si>
  <si>
    <t>家庭</t>
  </si>
  <si>
    <t>看護</t>
  </si>
  <si>
    <t>総合</t>
  </si>
  <si>
    <t>その他</t>
  </si>
  <si>
    <t>公立計</t>
  </si>
  <si>
    <t>全日制計</t>
  </si>
  <si>
    <t>定時制計</t>
  </si>
  <si>
    <t>私立計</t>
  </si>
  <si>
    <t>年度別</t>
  </si>
  <si>
    <t>18－６．特別支援学校の学校数、学級数、</t>
  </si>
  <si>
    <t>幼稚部</t>
  </si>
  <si>
    <t>(人）</t>
  </si>
  <si>
    <t>資料：県統計企画課「学校基本調査結果報告書」</t>
  </si>
  <si>
    <t>調理</t>
  </si>
  <si>
    <t>和洋裁</t>
  </si>
  <si>
    <t>デザイン</t>
  </si>
  <si>
    <t>歯科衛生</t>
  </si>
  <si>
    <t>経理・簿記</t>
  </si>
  <si>
    <t>生　　　　徒　　　　数　　　（人）</t>
  </si>
  <si>
    <t>総数</t>
  </si>
  <si>
    <t>国公立</t>
  </si>
  <si>
    <t>学校
法人</t>
  </si>
  <si>
    <t>財団
法人</t>
  </si>
  <si>
    <t>社団
法人</t>
  </si>
  <si>
    <t>その他
の法人</t>
  </si>
  <si>
    <t>生　　　　徒　　　　数　　　(人)</t>
  </si>
  <si>
    <t>計</t>
  </si>
  <si>
    <t>高等課程計</t>
  </si>
  <si>
    <t>農業</t>
  </si>
  <si>
    <t>理美容</t>
  </si>
  <si>
    <t>一般課程計</t>
  </si>
  <si>
    <t>総数</t>
  </si>
  <si>
    <t>個人</t>
  </si>
  <si>
    <t>理容</t>
  </si>
  <si>
    <t>料理</t>
  </si>
  <si>
    <t>予備校</t>
  </si>
  <si>
    <t>自動車操縦</t>
  </si>
  <si>
    <t>18－８．各種学校</t>
  </si>
  <si>
    <t>年度別
課程別</t>
  </si>
  <si>
    <t>課程数</t>
  </si>
  <si>
    <t>生　　　　徒　　　　数　　（人）</t>
  </si>
  <si>
    <t>准看護</t>
  </si>
  <si>
    <t>高等専門学校</t>
  </si>
  <si>
    <t>国　立</t>
  </si>
  <si>
    <t>各年度５月１日現在</t>
  </si>
  <si>
    <t>年　度　別
学　校　別</t>
  </si>
  <si>
    <t xml:space="preserve">            教　　　　　　員　　　　　　数　　（人）</t>
  </si>
  <si>
    <t>職員数
（人）</t>
  </si>
  <si>
    <t>副学長</t>
  </si>
  <si>
    <t>准教授</t>
  </si>
  <si>
    <t>助教授</t>
  </si>
  <si>
    <t>注：大学には、附属図書館、附属病院、大学院、専攻科、特別別科及び聴講生等を含む。</t>
  </si>
  <si>
    <t>宗教法人</t>
  </si>
  <si>
    <t>個　　人</t>
  </si>
  <si>
    <t>各年度５月１日現在</t>
  </si>
  <si>
    <t>年度別
設置者別</t>
  </si>
  <si>
    <t>幼稚
園数</t>
  </si>
  <si>
    <r>
      <t xml:space="preserve">教員数
</t>
    </r>
    <r>
      <rPr>
        <sz val="9"/>
        <rFont val="ＭＳ Ｐ明朝"/>
        <family val="1"/>
      </rPr>
      <t>(本務者)</t>
    </r>
    <r>
      <rPr>
        <sz val="10"/>
        <rFont val="ＭＳ 明朝"/>
        <family val="1"/>
      </rPr>
      <t xml:space="preserve">
(人)</t>
    </r>
  </si>
  <si>
    <r>
      <t xml:space="preserve">職員数
</t>
    </r>
    <r>
      <rPr>
        <sz val="9"/>
        <rFont val="ＭＳ Ｐ明朝"/>
        <family val="1"/>
      </rPr>
      <t>(本務者)</t>
    </r>
    <r>
      <rPr>
        <sz val="10"/>
        <rFont val="ＭＳ 明朝"/>
        <family val="1"/>
      </rPr>
      <t xml:space="preserve">
(人)</t>
    </r>
  </si>
  <si>
    <t>私立</t>
  </si>
  <si>
    <t>年別</t>
  </si>
  <si>
    <t>Ａ　高等学校等進学者
(就職進学者を含む)</t>
  </si>
  <si>
    <t>Ｂ　専修学校
(高等課程)進学者
(就職進学者を含む)</t>
  </si>
  <si>
    <t>Ｃ　専修学校
(一般課程)等入学者
(就職入学者を含む)</t>
  </si>
  <si>
    <t>Ｆ 左記以外
死亡・不詳等</t>
  </si>
  <si>
    <t>中等教育後期</t>
  </si>
  <si>
    <t>高校
(別科)</t>
  </si>
  <si>
    <t>高　　等
専門学校</t>
  </si>
  <si>
    <t>資料：県統計企画課  ｢学校基本調査結果報告書｣</t>
  </si>
  <si>
    <t>Ｂ　専修学校
(専門課程)進学者
(就職進学者を含む)</t>
  </si>
  <si>
    <t>Ｃ　専修学校
(一般課程)等入学者
(就職入学者を含む)</t>
  </si>
  <si>
    <t>Ｄ　公共職業能力
開発施設等入学者
(就職入学者を含む)</t>
  </si>
  <si>
    <t>Ｅ 就職者</t>
  </si>
  <si>
    <t>Ｆ　一時的な仕事に
就いた者</t>
  </si>
  <si>
    <t>Ｇ　左記以外、
不詳等</t>
  </si>
  <si>
    <t>全日制計</t>
  </si>
  <si>
    <t>定時制計</t>
  </si>
  <si>
    <t>単位：人</t>
  </si>
  <si>
    <t>年別
学科別</t>
  </si>
  <si>
    <t>公立</t>
  </si>
  <si>
    <t>私立</t>
  </si>
  <si>
    <t>注：１）進学先別の｢その他」欄は、大学、短大の別科、高校専攻科、特別支援学校高等部専攻科、</t>
  </si>
  <si>
    <t>年別
学校別</t>
  </si>
  <si>
    <t>第１次</t>
  </si>
  <si>
    <t>第２次</t>
  </si>
  <si>
    <t>第３次</t>
  </si>
  <si>
    <t>左記以外</t>
  </si>
  <si>
    <t>本県高校出身者の進学先</t>
  </si>
  <si>
    <t>本県大学・短大入学者の出身地</t>
  </si>
  <si>
    <t>総数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</si>
  <si>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</si>
  <si>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</si>
  <si>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</si>
  <si>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</si>
  <si>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</si>
  <si>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</si>
  <si>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</si>
  <si>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</si>
  <si>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</si>
  <si>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</si>
  <si>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</si>
  <si>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</si>
  <si>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</si>
  <si>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</si>
  <si>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</si>
  <si>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</si>
  <si>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</si>
  <si>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</si>
  <si>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</si>
  <si>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</si>
  <si>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</si>
  <si>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</si>
  <si>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</si>
  <si>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</si>
  <si>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</si>
  <si>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</si>
  <si>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</si>
  <si>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</si>
  <si>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</si>
  <si>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</si>
  <si>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</si>
  <si>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</si>
  <si>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</si>
  <si>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</si>
  <si>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</si>
  <si>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</si>
  <si>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</si>
  <si>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</si>
  <si>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</si>
  <si>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</si>
  <si>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</si>
  <si>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</si>
  <si>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</si>
  <si>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</si>
  <si>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</si>
  <si>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</si>
  <si>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</si>
  <si>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単位：人</t>
  </si>
  <si>
    <t>計</t>
  </si>
  <si>
    <t>農業、林業</t>
  </si>
  <si>
    <t>電気・ガス･熱供給・水道業</t>
  </si>
  <si>
    <t>情報通信業</t>
  </si>
  <si>
    <t>運輸業、
郵便業</t>
  </si>
  <si>
    <t>卸売業、
小売業</t>
  </si>
  <si>
    <t>金融業、
保険業</t>
  </si>
  <si>
    <t>不動産業、
物品賃貸業</t>
  </si>
  <si>
    <t>学術研究、
専門･技術
サービス</t>
  </si>
  <si>
    <t>宿泊業、飲食サービス業</t>
  </si>
  <si>
    <t>生活関連サービス業、娯楽業</t>
  </si>
  <si>
    <t>教育、
学習支援業</t>
  </si>
  <si>
    <t>医療、福祉</t>
  </si>
  <si>
    <t>複合サービス事業</t>
  </si>
  <si>
    <t>公務（他に分類されるものを除く）</t>
  </si>
  <si>
    <t>三川町</t>
  </si>
  <si>
    <t>庄内町</t>
  </si>
  <si>
    <t xml:space="preserve">  各年３月　単位：人</t>
  </si>
  <si>
    <t>宮崎県</t>
  </si>
  <si>
    <t>資料：県統計企画課 ｢学校基本調査結果報告書｣</t>
  </si>
  <si>
    <t>サービス職業従事者</t>
  </si>
  <si>
    <t>①の内訳</t>
  </si>
  <si>
    <t>単位：千円</t>
  </si>
  <si>
    <t>学　　　校　　　教　　　育　　　費</t>
  </si>
  <si>
    <t>Ⅰ　財　源　別　内　訳</t>
  </si>
  <si>
    <t>公　費　合　計</t>
  </si>
  <si>
    <t>公費に組入れられない寄付金</t>
  </si>
  <si>
    <t>Ⅱ　支 出 項 目 別 内 訳</t>
  </si>
  <si>
    <t>消費的支出</t>
  </si>
  <si>
    <t>資本的支出</t>
  </si>
  <si>
    <t>債務償還費</t>
  </si>
  <si>
    <t>項　　　目</t>
  </si>
  <si>
    <t>社会教育費</t>
  </si>
  <si>
    <t>教育行政費</t>
  </si>
  <si>
    <t>総　　額</t>
  </si>
  <si>
    <t>資料：文部科学省「地方教育費調査報告書」</t>
  </si>
  <si>
    <t>経　　　　　　　　　　　　費</t>
  </si>
  <si>
    <t>幼　　　稚　　　園</t>
  </si>
  <si>
    <t>専　修　・　各　種　学　校</t>
  </si>
  <si>
    <t>学校法人立</t>
  </si>
  <si>
    <t>総額</t>
  </si>
  <si>
    <t>人件費</t>
  </si>
  <si>
    <t>教育研究経費</t>
  </si>
  <si>
    <t>施設費</t>
  </si>
  <si>
    <t>設備費</t>
  </si>
  <si>
    <t>資産運用支出</t>
  </si>
  <si>
    <t>その他の支払資金支出</t>
  </si>
  <si>
    <t>資金支出調整勘定</t>
  </si>
  <si>
    <t>収支差額</t>
  </si>
  <si>
    <t>次年度繰越支払資金</t>
  </si>
  <si>
    <t>財　　　　　　　　　　　　源</t>
  </si>
  <si>
    <t>学生生徒納付金</t>
  </si>
  <si>
    <t>手数料</t>
  </si>
  <si>
    <t>寄付金</t>
  </si>
  <si>
    <t>補助金</t>
  </si>
  <si>
    <t>資産運用収入</t>
  </si>
  <si>
    <t>資産売払収入</t>
  </si>
  <si>
    <t>事業収入</t>
  </si>
  <si>
    <t>雑収入</t>
  </si>
  <si>
    <t>借入金等収入</t>
  </si>
  <si>
    <t>前受金収入</t>
  </si>
  <si>
    <t>その他の支払資金収入</t>
  </si>
  <si>
    <t>資金収入調整勘定</t>
  </si>
  <si>
    <t>前年度繰越支払資金</t>
  </si>
  <si>
    <t>注：学校法人が設置する学校で収入支出の区分が各学校毎に区分できない項目については、高等学校、幼稚園、専修、各種学校の</t>
  </si>
  <si>
    <t>　　順に最上位の学校に計上した。</t>
  </si>
  <si>
    <t>差</t>
  </si>
  <si>
    <t>Ａ</t>
  </si>
  <si>
    <t>Ａ－Ｂ</t>
  </si>
  <si>
    <t>　　５）国立大学の工学部教員は、平成19年４月１日から大学院理工学研究科所属になった。</t>
  </si>
  <si>
    <t>年 度 別
設置者別
市町村別</t>
  </si>
  <si>
    <t>各年度５月１日現在　単位：人</t>
  </si>
  <si>
    <t>平成20年度</t>
  </si>
  <si>
    <t>準学校
法 人</t>
  </si>
  <si>
    <t>情報処理</t>
  </si>
  <si>
    <t>理学・作業療法</t>
  </si>
  <si>
    <t xml:space="preserve"> 学生 ・ 生徒数（人）</t>
  </si>
  <si>
    <t>講 師</t>
  </si>
  <si>
    <t>その他法人</t>
  </si>
  <si>
    <t>Ｄ　公共職業能力開発
施設等入学者
(就職入学者を含む)</t>
  </si>
  <si>
    <r>
      <t xml:space="preserve">特別支援学校
</t>
    </r>
    <r>
      <rPr>
        <sz val="8"/>
        <rFont val="ＭＳ 明朝"/>
        <family val="1"/>
      </rPr>
      <t>高等部本科・別科</t>
    </r>
  </si>
  <si>
    <r>
      <t>鉱業</t>
    </r>
    <r>
      <rPr>
        <sz val="6"/>
        <rFont val="ＭＳ Ｐ明朝"/>
        <family val="1"/>
      </rPr>
      <t>、</t>
    </r>
    <r>
      <rPr>
        <sz val="8"/>
        <rFont val="ＭＳ Ｐ明朝"/>
        <family val="1"/>
      </rPr>
      <t xml:space="preserve">採石業、
砂利採取業 </t>
    </r>
  </si>
  <si>
    <r>
      <t>高 等 学 校</t>
    </r>
    <r>
      <rPr>
        <sz val="10"/>
        <rFont val="ＭＳ 明朝"/>
        <family val="1"/>
      </rPr>
      <t xml:space="preserve">
全日制課程</t>
    </r>
  </si>
  <si>
    <r>
      <t>高 等 学 校</t>
    </r>
    <r>
      <rPr>
        <sz val="10"/>
        <rFont val="ＭＳ 明朝"/>
        <family val="1"/>
      </rPr>
      <t xml:space="preserve">
定時制課程</t>
    </r>
  </si>
  <si>
    <r>
      <t>高 等 学 校</t>
    </r>
    <r>
      <rPr>
        <sz val="10"/>
        <rFont val="ＭＳ 明朝"/>
        <family val="1"/>
      </rPr>
      <t xml:space="preserve">
通信制課程</t>
    </r>
  </si>
  <si>
    <t>小 学 校</t>
  </si>
  <si>
    <r>
      <t xml:space="preserve">教  育  用
</t>
    </r>
    <r>
      <rPr>
        <sz val="10"/>
        <rFont val="ＭＳ Ｐ明朝"/>
        <family val="1"/>
      </rPr>
      <t xml:space="preserve">コンピュータ
</t>
    </r>
    <r>
      <rPr>
        <sz val="10"/>
        <rFont val="ＭＳ 明朝"/>
        <family val="1"/>
      </rPr>
      <t>総  台　数</t>
    </r>
  </si>
  <si>
    <t>藤島分館</t>
  </si>
  <si>
    <t>羽黒分館</t>
  </si>
  <si>
    <t>櫛引分館</t>
  </si>
  <si>
    <t>朝日分館</t>
  </si>
  <si>
    <t>温海分館</t>
  </si>
  <si>
    <t>児童図書館</t>
  </si>
  <si>
    <t>光丘文庫</t>
  </si>
  <si>
    <t>八幡分館</t>
  </si>
  <si>
    <t>松山分館</t>
  </si>
  <si>
    <t>ひらた図書センター</t>
  </si>
  <si>
    <t>分館</t>
  </si>
  <si>
    <t>資料：県教育庁生涯学習振興課</t>
  </si>
  <si>
    <r>
      <t>　分　館</t>
    </r>
    <r>
      <rPr>
        <sz val="8"/>
        <rFont val="ＭＳ 明朝"/>
        <family val="1"/>
      </rPr>
      <t>（</t>
    </r>
    <r>
      <rPr>
        <sz val="8"/>
        <rFont val="ＭＳ Ｐ明朝"/>
        <family val="1"/>
      </rPr>
      <t>斎藤真一心の美術館</t>
    </r>
    <r>
      <rPr>
        <sz val="8"/>
        <rFont val="ＭＳ 明朝"/>
        <family val="1"/>
      </rPr>
      <t>）</t>
    </r>
  </si>
  <si>
    <t>職業能力の開発又は雇用機会の拡充を支援する活動</t>
  </si>
  <si>
    <r>
      <t>10歳以上</t>
    </r>
    <r>
      <rPr>
        <sz val="10"/>
        <rFont val="ＭＳ 明朝"/>
        <family val="1"/>
      </rPr>
      <t xml:space="preserve">
人</t>
    </r>
    <r>
      <rPr>
        <sz val="10"/>
        <rFont val="ＭＳ Ｐ明朝"/>
        <family val="1"/>
      </rPr>
      <t xml:space="preserve">      </t>
    </r>
    <r>
      <rPr>
        <sz val="10"/>
        <rFont val="ＭＳ 明朝"/>
        <family val="1"/>
      </rPr>
      <t>口
( 千人 )</t>
    </r>
  </si>
  <si>
    <t>１次活動</t>
  </si>
  <si>
    <t>２次活動</t>
  </si>
  <si>
    <t>３次活動</t>
  </si>
  <si>
    <t>行　　　動　　　者　　　率　　（　総　数　）</t>
  </si>
  <si>
    <t>家事</t>
  </si>
  <si>
    <t>休養・
くつろぎ</t>
  </si>
  <si>
    <t>総数</t>
  </si>
  <si>
    <t>財団法人宮坂考古館</t>
  </si>
  <si>
    <t>　　　…</t>
  </si>
  <si>
    <t>資料：県学事文書課</t>
  </si>
  <si>
    <r>
      <t>教   育   用
コンピュータ
１台当たりの</t>
    </r>
    <r>
      <rPr>
        <sz val="9"/>
        <rFont val="ＭＳ 明朝"/>
        <family val="1"/>
      </rPr>
      <t xml:space="preserve">
児童生徒数</t>
    </r>
  </si>
  <si>
    <t>平成21年度</t>
  </si>
  <si>
    <t>平成20年度</t>
  </si>
  <si>
    <t>単位：身長・座高＝cm、体重＝kg</t>
  </si>
  <si>
    <t>男　　　　　　　　　　子</t>
  </si>
  <si>
    <t>女　　　　　　　子</t>
  </si>
  <si>
    <t>身　　　長</t>
  </si>
  <si>
    <t>体　　　重</t>
  </si>
  <si>
    <t>座　　　高</t>
  </si>
  <si>
    <t>Ｂ</t>
  </si>
  <si>
    <t>Ａ－Ｂ</t>
  </si>
  <si>
    <t>幼稚園</t>
  </si>
  <si>
    <t>５歳</t>
  </si>
  <si>
    <t>６歳</t>
  </si>
  <si>
    <t>７歳</t>
  </si>
  <si>
    <t>８歳</t>
  </si>
  <si>
    <t>９歳</t>
  </si>
  <si>
    <t>10歳</t>
  </si>
  <si>
    <t>11歳</t>
  </si>
  <si>
    <t>12歳</t>
  </si>
  <si>
    <t>13歳</t>
  </si>
  <si>
    <t>14歳</t>
  </si>
  <si>
    <t>幼稚園</t>
  </si>
  <si>
    <t>５歳</t>
  </si>
  <si>
    <t>全 学 校</t>
  </si>
  <si>
    <t>幼 稚 園</t>
  </si>
  <si>
    <t>小 学 校</t>
  </si>
  <si>
    <t>中 学 校</t>
  </si>
  <si>
    <t>　　平成19年度　　　〃 　　</t>
  </si>
  <si>
    <t>専 修 学 校</t>
  </si>
  <si>
    <t>　　平成19年度　　　〃 　　</t>
  </si>
  <si>
    <t>国庫補助金</t>
  </si>
  <si>
    <t>県支出金</t>
  </si>
  <si>
    <t>市町村支出金</t>
  </si>
  <si>
    <t>地方債</t>
  </si>
  <si>
    <t>公費組入れ寄付金</t>
  </si>
  <si>
    <t>ＰＴＡ寄付金</t>
  </si>
  <si>
    <t>その他の寄付金</t>
  </si>
  <si>
    <t>消費的支出</t>
  </si>
  <si>
    <t>幼児・児童・生徒・人口　１人当たり経費</t>
  </si>
  <si>
    <t>総　　　　　　　数</t>
  </si>
  <si>
    <t>専門的・技術的職業従事者</t>
  </si>
  <si>
    <t>事務従事者</t>
  </si>
  <si>
    <t>販売従事者</t>
  </si>
  <si>
    <t>保安職業従事者</t>
  </si>
  <si>
    <t>18－20．学校教育費　（続き）</t>
  </si>
  <si>
    <t>支 出 項 目 別</t>
  </si>
  <si>
    <t>総   数</t>
  </si>
  <si>
    <t>その他の
法 人 立</t>
  </si>
  <si>
    <t>個 人 立</t>
  </si>
  <si>
    <t>学校法人又は
準学校法人立</t>
  </si>
  <si>
    <t>収 入 項 目 別</t>
  </si>
  <si>
    <t>平成19年度</t>
  </si>
  <si>
    <t>平成20年度</t>
  </si>
  <si>
    <t>平成21年度</t>
  </si>
  <si>
    <t>平成22年度</t>
  </si>
  <si>
    <t>平成19年度</t>
  </si>
  <si>
    <t>平成20年度</t>
  </si>
  <si>
    <t>平成22年度</t>
  </si>
  <si>
    <t>平成22年度</t>
  </si>
  <si>
    <t>平成22年度</t>
  </si>
  <si>
    <t>18－21．幼稚園、小学校、中学校、高等学校別の身長、体重及び座高の推移</t>
  </si>
  <si>
    <t>平　成
22年度</t>
  </si>
  <si>
    <t>平成23年３月1日現在</t>
  </si>
  <si>
    <r>
      <t xml:space="preserve">
</t>
    </r>
    <r>
      <rPr>
        <sz val="9"/>
        <rFont val="ＭＳ Ｐ明朝"/>
        <family val="1"/>
      </rPr>
      <t>インターネット</t>
    </r>
    <r>
      <rPr>
        <sz val="9"/>
        <rFont val="ＭＳ 明朝"/>
        <family val="1"/>
      </rPr>
      <t xml:space="preserve">
接　 続 　率
(光ﾌｧｲﾊﾞ回線)</t>
    </r>
  </si>
  <si>
    <r>
      <t xml:space="preserve">
</t>
    </r>
    <r>
      <rPr>
        <sz val="9"/>
        <rFont val="ＭＳ Ｐ明朝"/>
        <family val="1"/>
      </rPr>
      <t>インターネット</t>
    </r>
    <r>
      <rPr>
        <sz val="9"/>
        <rFont val="ＭＳ 明朝"/>
        <family val="1"/>
      </rPr>
      <t xml:space="preserve">
接　 続 　率
</t>
    </r>
    <r>
      <rPr>
        <sz val="8"/>
        <rFont val="ＭＳ Ｐ明朝"/>
        <family val="1"/>
      </rPr>
      <t>(30Mbps以上回線)</t>
    </r>
  </si>
  <si>
    <t>平成22年度</t>
  </si>
  <si>
    <t>18－23．教宗派別宗教法人数</t>
  </si>
  <si>
    <t>ウェスレアン・ホーリネス教団</t>
  </si>
  <si>
    <t>－</t>
  </si>
  <si>
    <t>.</t>
  </si>
  <si>
    <t>－</t>
  </si>
  <si>
    <t>.</t>
  </si>
  <si>
    <t>－</t>
  </si>
  <si>
    <t>.</t>
  </si>
  <si>
    <t>－</t>
  </si>
  <si>
    <t>－</t>
  </si>
  <si>
    <t>.</t>
  </si>
  <si>
    <t>.</t>
  </si>
  <si>
    <t>高等学校の課程別学科別生徒数</t>
  </si>
  <si>
    <t>－</t>
  </si>
  <si>
    <t>.</t>
  </si>
  <si>
    <t>専修学校</t>
  </si>
  <si>
    <t>(1)設置者別学校数・生徒数の推移</t>
  </si>
  <si>
    <t>(2)課程別学科数・生徒数・卒業者数</t>
  </si>
  <si>
    <t>－</t>
  </si>
  <si>
    <t>.</t>
  </si>
  <si>
    <t>各種学校</t>
  </si>
  <si>
    <t>－</t>
  </si>
  <si>
    <t>.</t>
  </si>
  <si>
    <t>幼稚園の設置者別在園者数及び教職員数</t>
  </si>
  <si>
    <t>中学校卒業者の進路別状況</t>
  </si>
  <si>
    <t>中学校卒業者の進学先別進学者数</t>
  </si>
  <si>
    <t>高等学校卒業者の進路別状況</t>
  </si>
  <si>
    <t>中学校・高等学校卒業者の就職者数</t>
  </si>
  <si>
    <t>大学・短期大学(高等教育機関)の入学状況</t>
  </si>
  <si>
    <t>－</t>
  </si>
  <si>
    <t>.</t>
  </si>
  <si>
    <t>高等学校卒業者の職業別就職者数</t>
  </si>
  <si>
    <t>学校教育費</t>
  </si>
  <si>
    <t>(1)公立学校</t>
  </si>
  <si>
    <t>(2)私立学校</t>
  </si>
  <si>
    <t>－</t>
  </si>
  <si>
    <t>.</t>
  </si>
  <si>
    <t>公立小中学校のコンピュータ設置状況</t>
  </si>
  <si>
    <t>教宗派別宗教法人数</t>
  </si>
  <si>
    <t>－</t>
  </si>
  <si>
    <t>.</t>
  </si>
  <si>
    <t>公立図書館の蔵書及び貸出状況</t>
  </si>
  <si>
    <t>種目別文化財件数</t>
  </si>
  <si>
    <t>－</t>
  </si>
  <si>
    <t>.</t>
  </si>
  <si>
    <t>博物館・美術館・水族館</t>
  </si>
  <si>
    <t>－</t>
  </si>
  <si>
    <t>.</t>
  </si>
  <si>
    <t>公民館数</t>
  </si>
  <si>
    <t>－</t>
  </si>
  <si>
    <t>.</t>
  </si>
  <si>
    <t>ＮＰＯ法人数</t>
  </si>
  <si>
    <t>(1)ＮＰＯ法人認証等状況</t>
  </si>
  <si>
    <t>(2)ＮＰＯ法人の活動分野別状況</t>
  </si>
  <si>
    <t>－</t>
  </si>
  <si>
    <t>.</t>
  </si>
  <si>
    <t>生活時間</t>
  </si>
  <si>
    <t>生活行動</t>
  </si>
  <si>
    <t>学校種別学校数、学級数、生徒数、教員数及び職員数</t>
  </si>
  <si>
    <t>小学校の市町村別学校数、学級数、学年別児童数及び教職員数</t>
  </si>
  <si>
    <t>中学校の市町村別学校数、学級数、学年別生徒数及び教職員数</t>
  </si>
  <si>
    <t>小・中学校、高等学校職名別教員数(本務者)</t>
  </si>
  <si>
    <t>特別支援学校の学校数、学級数、部科別児童・生徒数及び教員数</t>
  </si>
  <si>
    <t>大学、短期大学、高等専門学校別の学校数、学生・生徒数、教員数及び職員数</t>
  </si>
  <si>
    <t>高等学校卒業者の学科別・進学先別進学者数</t>
  </si>
  <si>
    <t>高等学校卒業者の学校所在地別、産業別就職者数</t>
  </si>
  <si>
    <t>高等学校卒業者の就職先都道府県別就職者数</t>
  </si>
  <si>
    <t>幼稚園、小学校、中学校、高等学校別の身長、体重及び座高の推移</t>
  </si>
  <si>
    <t>(1)年齢別身長・体重・座高の平均値の前年度との比較</t>
  </si>
  <si>
    <t>(2)年齢別身長・体重・座高の平均値の全国平均値との比較</t>
  </si>
  <si>
    <t>注：１）本表以降、各事項の「盲学校・聾学校・養護学校」を「特別支援学校」に変更する。</t>
  </si>
  <si>
    <t>　　２）本表以降、各事項の「高等学校」とは全日制・定時制の高等学校をいう。</t>
  </si>
  <si>
    <t>資料：県統計企画課「学校基本調査結果報告書」　　⇒　文部科学省「学校基本調査」　　に修正</t>
  </si>
  <si>
    <t>18－１．学校種別学校数、学級数、生徒数、教員数及び職員数（平成19～23年度）</t>
  </si>
  <si>
    <t>平成23年度</t>
  </si>
  <si>
    <t>平成23年度</t>
  </si>
  <si>
    <t>　　３）本表には、山形大学附属の幼稚園、小学校、中学校、特別支援学校を含む。</t>
  </si>
  <si>
    <t>　　４）学級数欄は、高等学校は小学科数である。</t>
  </si>
  <si>
    <t>資料：文部科学省「学校基本調査」、県教育庁総務課 ｢山形県学校名鑑」</t>
  </si>
  <si>
    <t>　　理由　他の表において、結果報告書には記載のない数値があるため　　表記を統一した。</t>
  </si>
  <si>
    <t>人間科学部</t>
  </si>
  <si>
    <t>18－１．学校種別学校数、学級数、生徒数、教員数及び職員数（平成19～23年度）（続き）</t>
  </si>
  <si>
    <t>平成20年度</t>
  </si>
  <si>
    <t>資料：文部科学省「学校基本調査」、県教育庁総務課「山形県学校名鑑」</t>
  </si>
  <si>
    <t>18－５．高等学校の課程別学科別生徒数（平成22、23年度）</t>
  </si>
  <si>
    <t>平成23年度</t>
  </si>
  <si>
    <t>幼　児　・　児　童　・　生　徒　数　（人）</t>
  </si>
  <si>
    <t>平成22年度</t>
  </si>
  <si>
    <t>資料：文部科学省「学校基本調査」</t>
  </si>
  <si>
    <t>　　　　　部科別児童・生徒数及び教員数(平成22、23年度）</t>
  </si>
  <si>
    <t>(本務者)</t>
  </si>
  <si>
    <t>総数</t>
  </si>
  <si>
    <t>平成23年度</t>
  </si>
  <si>
    <t>平成19年度</t>
  </si>
  <si>
    <t>平成20年度</t>
  </si>
  <si>
    <t>平成21年度</t>
  </si>
  <si>
    <t>平成22年度</t>
  </si>
  <si>
    <t>18－７．専修学校</t>
  </si>
  <si>
    <t>（１）設置者別学校数・生徒数の推移（平成19～23年度）</t>
  </si>
  <si>
    <t>平成23年度</t>
  </si>
  <si>
    <t>工業</t>
  </si>
  <si>
    <t>農業</t>
  </si>
  <si>
    <t>医療</t>
  </si>
  <si>
    <t>衛生</t>
  </si>
  <si>
    <t>商業実務</t>
  </si>
  <si>
    <t>情報</t>
  </si>
  <si>
    <t>服飾・家政</t>
  </si>
  <si>
    <t>文化・教養</t>
  </si>
  <si>
    <t>（２）課程別学科数・生徒数・卒業者数（平成22、23年度）</t>
  </si>
  <si>
    <t>平成23年度</t>
  </si>
  <si>
    <t>　</t>
  </si>
  <si>
    <t>ビジネス</t>
  </si>
  <si>
    <t>その他</t>
  </si>
  <si>
    <t>18－９．大学、短期大学、高等専門学校別の学校数、学生・生徒数、教員数及び職員数(平成22、23年度）</t>
  </si>
  <si>
    <t>大       学</t>
  </si>
  <si>
    <t>平成23年度</t>
  </si>
  <si>
    <t>18－10．幼稚園の設置者別在園者数及び教職員数(平成21～23年度）</t>
  </si>
  <si>
    <t>平成23年度</t>
  </si>
  <si>
    <t>-</t>
  </si>
  <si>
    <t xml:space="preserve"> 18－11．中学校卒業者の進路別状況 (平成22、23年度）</t>
  </si>
  <si>
    <t>平成24年３月</t>
  </si>
  <si>
    <t>平成24年３月</t>
  </si>
  <si>
    <t>単位：人</t>
  </si>
  <si>
    <t>18－12．中学校卒業者の進学先別進学者数(平成22、23年度)</t>
  </si>
  <si>
    <t>平成24年３月</t>
  </si>
  <si>
    <t>18－15．中学校・高等学校卒業者の就職者数(平成22、23年度）</t>
  </si>
  <si>
    <t>　総  数（就職進学者を含む）</t>
  </si>
  <si>
    <t>県内外別</t>
  </si>
  <si>
    <t>産　　業　　部　　門　　別</t>
  </si>
  <si>
    <t>県内</t>
  </si>
  <si>
    <t>県外</t>
  </si>
  <si>
    <t>平成24年３月</t>
  </si>
  <si>
    <t>各年５月１日現在　単位：人</t>
  </si>
  <si>
    <t>注：「その他」とは、「外国の教育課程を修了した者」、「専修学校高等課程を修了した者」及び「高等学校卒業程度認定試験</t>
  </si>
  <si>
    <t>18－16.大学・短期大学(高等教育機関）の入学状況(平成22～24年度）</t>
  </si>
  <si>
    <t>平成24年</t>
  </si>
  <si>
    <t xml:space="preserve">     に合格した者」等をいう。   </t>
  </si>
  <si>
    <t>18－17．高等学校卒業者の学校所在地別、産業別就職者数（平成21～23年度）</t>
  </si>
  <si>
    <t>平成24年３月</t>
  </si>
  <si>
    <t>平成20年</t>
  </si>
  <si>
    <t>総数</t>
  </si>
  <si>
    <t>鳥取県</t>
  </si>
  <si>
    <t>島根県</t>
  </si>
  <si>
    <t>徳島県</t>
  </si>
  <si>
    <t>高知県</t>
  </si>
  <si>
    <t>福岡県</t>
  </si>
  <si>
    <t>佐賀県</t>
  </si>
  <si>
    <t>長崎県</t>
  </si>
  <si>
    <t>熊本県</t>
  </si>
  <si>
    <t>大分県</t>
  </si>
  <si>
    <t>鹿児島県</t>
  </si>
  <si>
    <t>沖縄県</t>
  </si>
  <si>
    <t>18－18. 高等学校卒業者の就職先都道府県別就職者数（平成19～23年度）</t>
  </si>
  <si>
    <t>24年</t>
  </si>
  <si>
    <t>県内</t>
  </si>
  <si>
    <t>県外</t>
  </si>
  <si>
    <t>運輸・清掃等従事者</t>
  </si>
  <si>
    <t>上記以外のもの</t>
  </si>
  <si>
    <t>機械組立従事者</t>
  </si>
  <si>
    <t>整備修理従事者</t>
  </si>
  <si>
    <t>検査従事者</t>
  </si>
  <si>
    <t>その他</t>
  </si>
  <si>
    <t>18－19．高等学校卒業者の職業別就職者数（平成22、23年度）</t>
  </si>
  <si>
    <t>平成24年３月</t>
  </si>
  <si>
    <t>農林業従事者</t>
  </si>
  <si>
    <t>漁業従事者</t>
  </si>
  <si>
    <t>生産工程従事者（①）</t>
  </si>
  <si>
    <t>輸送・機械運転従事者</t>
  </si>
  <si>
    <t>建設・採掘従事者</t>
  </si>
  <si>
    <t>製造・加工従事者</t>
  </si>
  <si>
    <t>18－20．学校教育費</t>
  </si>
  <si>
    <t>項　　　目</t>
  </si>
  <si>
    <t>　　平成20年度　　　〃 　　</t>
  </si>
  <si>
    <t>　　平成21年度　　　〃 　　</t>
  </si>
  <si>
    <t>　　平成22年度　　　〃 　　</t>
  </si>
  <si>
    <t>（１）公立学校（平成18～22年度）</t>
  </si>
  <si>
    <t>　　平成18年度　教育費総額 　　</t>
  </si>
  <si>
    <t>国  庫  補  助  金</t>
  </si>
  <si>
    <t>県   支   出   金</t>
  </si>
  <si>
    <t>市町村支出金</t>
  </si>
  <si>
    <t>地方債</t>
  </si>
  <si>
    <t>公費組入れ寄付金</t>
  </si>
  <si>
    <t>ＰＴＡ寄付金</t>
  </si>
  <si>
    <t>その他の寄付金</t>
  </si>
  <si>
    <t>幼児・児童・生徒・人口　１人当たり経費</t>
  </si>
  <si>
    <t>学 校 教 育 費（つづき）</t>
  </si>
  <si>
    <t>　　平成18年度　教育費総額 　　</t>
  </si>
  <si>
    <t>資料：県学事文書課</t>
  </si>
  <si>
    <t>（２）私立学校（平成23年度）</t>
  </si>
  <si>
    <t>分校</t>
  </si>
  <si>
    <t>注：国立校を含む。</t>
  </si>
  <si>
    <t>＊ 約300,000</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</si>
</sst>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 #,##0;* \-#,##0;* &quot;-&quot;;@"/>
    <numFmt numFmtId="178" formatCode="* #,##0.0;* \-#,##0.0;* &quot;-&quot;;@"/>
    <numFmt numFmtId="179" formatCode="0.0_);[Red]\(0.0\)"/>
    <numFmt numFmtId="180" formatCode="0.0_ "/>
    <numFmt numFmtId="181" formatCode="#,##0;&quot;△ &quot;#,##0"/>
    <numFmt numFmtId="182" formatCode="_ * #,##0.0_ ;_ * \-#,##0.0_ ;_ * &quot;-&quot;?_ ;_ @_ "/>
    <numFmt numFmtId="183" formatCode="0.0;&quot;△ &quot;0.0"/>
    <numFmt numFmtId="184" formatCode="0_);[Red]\(0\)"/>
    <numFmt numFmtId="185" formatCode="#,##0_);[Red]\(#,##0\)"/>
    <numFmt numFmtId="186" formatCode="0.0%"/>
    <numFmt numFmtId="187" formatCode="#,##0.0_ ;[Red]\-#,##0.0\ "/>
    <numFmt numFmtId="188" formatCode="#,##0.0_);[Red]\(#,##0.0\)"/>
    <numFmt numFmtId="189" formatCode="#,##0.0;[Red]\-#,##0.0"/>
    <numFmt numFmtId="190" formatCode="#,##0.0"/>
    <numFmt numFmtId="191" formatCode="#,##0_ "/>
    <numFmt numFmtId="192" formatCode="#,##0\ "/>
    <numFmt numFmtId="193" formatCode="#,##0.0_ "/>
    <numFmt numFmtId="194" formatCode="0.00_ "/>
    <numFmt numFmtId="195" formatCode="0_ "/>
    <numFmt numFmtId="196" formatCode="#\ ###\ ##0"/>
    <numFmt numFmtId="197" formatCode="##0.0"/>
    <numFmt numFmtId="198" formatCode="0.0"/>
    <numFmt numFmtId="199" formatCode="#,##0_);\(#,##0\)"/>
    <numFmt numFmtId="200" formatCode="#,##0.0_);\(#,##0.0\)"/>
    <numFmt numFmtId="201" formatCode="#,##0.000;[Red]\-#,##0.000"/>
    <numFmt numFmtId="202" formatCode="0.00000_ "/>
    <numFmt numFmtId="203" formatCode="0.0000_ "/>
    <numFmt numFmtId="204" formatCode="0.000_ "/>
    <numFmt numFmtId="205" formatCode="_ &quot;\&quot;* #,##0.0_ ;_ &quot;\&quot;* \-#,##0.0_ ;_ &quot;\&quot;* &quot;-&quot;?_ ;_ @_ "/>
    <numFmt numFmtId="206" formatCode="_ * #,##0.0_ ;_ * \-#,##0.0_ ;_ * &quot;-&quot;_ ;_ @_ "/>
    <numFmt numFmtId="207" formatCode="#,##0_ ;[Red]\-#,##0\ "/>
    <numFmt numFmtId="208" formatCode="#,##0\ ;\-#,##0\ ;&quot;-&quot;;"/>
    <numFmt numFmtId="209" formatCode="#,##0.0;&quot;△ &quot;#,##0.0"/>
    <numFmt numFmtId="210" formatCode="#\ ###\ ##0&quot; &quot;;@&quot; &quot;"/>
    <numFmt numFmtId="211" formatCode="\ * ##\ ##0&quot; &quot;;\ * \-#,##0&quot; &quot;;\ * &quot;- &quot;;_ @_ "/>
    <numFmt numFmtId="212" formatCode="_ * #\ ##0_ ;_ * \-#,##0_ ;_ * &quot;-&quot;_ ;_ @_ "/>
    <numFmt numFmtId="213" formatCode="* ##,##0\ ;\ * \-#,##0\ ;\ * &quot;-&quot;\ ;_ @_ "/>
    <numFmt numFmtId="214" formatCode="* ##\ ##0\ ;\ * \-#,##0\ ;\ * &quot;-&quot;\ ;_ @_ "/>
    <numFmt numFmtId="215" formatCode="\(0\)"/>
    <numFmt numFmtId="216" formatCode="###\ ###\ ##0&quot; &quot;;\-#\ ##0&quot; &quot;;0&quot; &quot;;@&quot; &quot;\ "/>
    <numFmt numFmtId="217" formatCode="#\ ##0&quot; &quot;"/>
    <numFmt numFmtId="218" formatCode="##\ ###\ ##0&quot; &quot;;@&quot; &quot;\ "/>
    <numFmt numFmtId="219" formatCode="##\ ###\ ##0&quot; &quot;;0&quot; &quot;;@&quot; &quot;"/>
    <numFmt numFmtId="220" formatCode="_ * #\ ###\ ##0;_ * \-#,##0_ ;_ * &quot;-&quot;;_ @_ "/>
    <numFmt numFmtId="221" formatCode="* ##\ ##0\ ;\ "/>
    <numFmt numFmtId="222" formatCode="* ##\ ##0\ ;\ * \-#,##0\ ;\ * &quot;0&quot;\ ;_ @_ "/>
    <numFmt numFmtId="223" formatCode="#\ ##0&quot; &quot;;\-#\ ##0&quot; &quot;;0&quot; &quot;;@&quot; &quot;\ "/>
    <numFmt numFmtId="224" formatCode="#,##0;[Red]\(#,##0\)"/>
    <numFmt numFmtId="225" formatCode="_ * #,##0\ ;_ * \-#,##0\ ;_ * &quot;-&quot;\ ;_ @_ "/>
    <numFmt numFmtId="226" formatCode="_ * #,##0;_ * \-#,##0;_ * &quot;-&quot;;_ @_ "/>
    <numFmt numFmtId="227" formatCode="&quot;\&quot;#,##0.0;[Red]&quot;\&quot;\-#,##0.0"/>
    <numFmt numFmtId="228" formatCode="_ * #,##0_ ;_ * \-#,##0_ ;_ * \-_ ;_ @_ "/>
  </numFmts>
  <fonts count="35">
    <font>
      <sz val="11"/>
      <name val="ＭＳ Ｐゴシック"/>
      <family val="3"/>
    </font>
    <font>
      <sz val="6"/>
      <name val="ＭＳ Ｐゴシック"/>
      <family val="3"/>
    </font>
    <font>
      <sz val="11"/>
      <name val="ＭＳ Ｐ明朝"/>
      <family val="1"/>
    </font>
    <font>
      <sz val="6"/>
      <name val="ＭＳ Ｐ明朝"/>
      <family val="1"/>
    </font>
    <font>
      <u val="single"/>
      <sz val="11"/>
      <color indexed="12"/>
      <name val="ＭＳ Ｐゴシック"/>
      <family val="3"/>
    </font>
    <font>
      <sz val="11"/>
      <name val="明朝"/>
      <family val="1"/>
    </font>
    <font>
      <u val="single"/>
      <sz val="11"/>
      <color indexed="36"/>
      <name val="ＭＳ Ｐゴシック"/>
      <family val="3"/>
    </font>
    <font>
      <sz val="12"/>
      <name val="ＭＳ 明朝"/>
      <family val="1"/>
    </font>
    <font>
      <sz val="10"/>
      <name val="ＭＳ 明朝"/>
      <family val="1"/>
    </font>
    <font>
      <sz val="9"/>
      <name val="ＭＳ 明朝"/>
      <family val="1"/>
    </font>
    <font>
      <sz val="10"/>
      <name val="ＭＳ Ｐ明朝"/>
      <family val="1"/>
    </font>
    <font>
      <sz val="10"/>
      <name val="ＭＳ ゴシック"/>
      <family val="3"/>
    </font>
    <font>
      <sz val="9"/>
      <name val="ＭＳ ゴシック"/>
      <family val="3"/>
    </font>
    <font>
      <sz val="9"/>
      <name val="ＭＳ Ｐ明朝"/>
      <family val="1"/>
    </font>
    <font>
      <sz val="11"/>
      <name val="ＭＳ 明朝"/>
      <family val="1"/>
    </font>
    <font>
      <sz val="11"/>
      <name val="ＭＳ ゴシック"/>
      <family val="3"/>
    </font>
    <font>
      <sz val="10"/>
      <name val="ＭＳ Ｐゴシック"/>
      <family val="3"/>
    </font>
    <font>
      <sz val="14"/>
      <name val="ＭＳ Ｐゴシック"/>
      <family val="3"/>
    </font>
    <font>
      <sz val="9.5"/>
      <name val="ＭＳ Ｐ明朝"/>
      <family val="1"/>
    </font>
    <font>
      <b/>
      <sz val="11"/>
      <name val="ＭＳ Ｐ明朝"/>
      <family val="1"/>
    </font>
    <font>
      <sz val="8"/>
      <name val="ＭＳ 明朝"/>
      <family val="1"/>
    </font>
    <font>
      <b/>
      <sz val="10"/>
      <name val="ＭＳ 明朝"/>
      <family val="1"/>
    </font>
    <font>
      <sz val="8"/>
      <name val="ＭＳ Ｐ明朝"/>
      <family val="1"/>
    </font>
    <font>
      <sz val="9"/>
      <name val="ＭＳ Ｐゴシック"/>
      <family val="3"/>
    </font>
    <font>
      <b/>
      <sz val="9"/>
      <name val="ＭＳ 明朝"/>
      <family val="1"/>
    </font>
    <font>
      <sz val="14"/>
      <name val="ＭＳ 明朝"/>
      <family val="1"/>
    </font>
    <font>
      <b/>
      <sz val="10"/>
      <name val="ＭＳ Ｐ明朝"/>
      <family val="1"/>
    </font>
    <font>
      <sz val="6"/>
      <name val="ＭＳ 明朝"/>
      <family val="1"/>
    </font>
    <font>
      <sz val="15"/>
      <name val="ＭＳ 明朝"/>
      <family val="1"/>
    </font>
    <font>
      <i/>
      <sz val="10"/>
      <name val="ＭＳ 明朝"/>
      <family val="1"/>
    </font>
    <font>
      <sz val="7"/>
      <name val="ＭＳ Ｐ明朝"/>
      <family val="1"/>
    </font>
    <font>
      <i/>
      <sz val="10"/>
      <name val="ＭＳ Ｐ明朝"/>
      <family val="1"/>
    </font>
    <font>
      <i/>
      <sz val="11"/>
      <name val="ＭＳ 明朝"/>
      <family val="1"/>
    </font>
    <font>
      <b/>
      <sz val="9"/>
      <name val="ＭＳ Ｐゴシック"/>
      <family val="3"/>
    </font>
    <font>
      <b/>
      <sz val="8"/>
      <name val="ＭＳ Ｐゴシック"/>
      <family val="2"/>
    </font>
  </fonts>
  <fills count="2">
    <fill>
      <patternFill/>
    </fill>
    <fill>
      <patternFill patternType="gray125"/>
    </fill>
  </fills>
  <borders count="57">
    <border>
      <left/>
      <right/>
      <top/>
      <bottom/>
      <diagonal/>
    </border>
    <border>
      <left style="thin"/>
      <right style="thin"/>
      <top style="double"/>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thin"/>
      <right style="thin"/>
      <top style="double"/>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style="double"/>
      <right style="thin"/>
      <top>
        <color indexed="63"/>
      </top>
      <bottom>
        <color indexed="63"/>
      </bottom>
    </border>
    <border>
      <left style="double"/>
      <right style="thin"/>
      <top>
        <color indexed="63"/>
      </top>
      <bottom style="medium"/>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double"/>
    </border>
    <border>
      <left style="thin"/>
      <right>
        <color indexed="63"/>
      </right>
      <top>
        <color indexed="63"/>
      </top>
      <bottom style="double"/>
    </border>
    <border>
      <left>
        <color indexed="63"/>
      </left>
      <right style="thin"/>
      <top style="thin"/>
      <bottom style="thin"/>
    </border>
    <border>
      <left>
        <color indexed="63"/>
      </left>
      <right style="double"/>
      <top style="double"/>
      <bottom style="thin"/>
    </border>
    <border>
      <left>
        <color indexed="63"/>
      </left>
      <right>
        <color indexed="63"/>
      </right>
      <top style="double">
        <color indexed="8"/>
      </top>
      <bottom style="thin">
        <color indexed="8"/>
      </bottom>
    </border>
    <border>
      <left style="thin">
        <color indexed="8"/>
      </left>
      <right style="double">
        <color indexed="8"/>
      </right>
      <top style="double">
        <color indexed="8"/>
      </top>
      <bottom style="thin">
        <color indexed="8"/>
      </bottom>
    </border>
    <border>
      <left>
        <color indexed="63"/>
      </left>
      <right style="double">
        <color indexed="8"/>
      </right>
      <top style="double">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double">
        <color indexed="8"/>
      </right>
      <top>
        <color indexed="63"/>
      </top>
      <bottom>
        <color indexed="63"/>
      </bottom>
    </border>
    <border>
      <left>
        <color indexed="63"/>
      </left>
      <right style="double">
        <color indexed="8"/>
      </right>
      <top>
        <color indexed="63"/>
      </top>
      <bottom>
        <color indexed="63"/>
      </bottom>
    </border>
    <border>
      <left style="thin">
        <color indexed="8"/>
      </left>
      <right>
        <color indexed="63"/>
      </right>
      <top>
        <color indexed="63"/>
      </top>
      <bottom>
        <color indexed="63"/>
      </bottom>
    </border>
    <border>
      <left style="thin">
        <color indexed="8"/>
      </left>
      <right style="double">
        <color indexed="8"/>
      </right>
      <top>
        <color indexed="63"/>
      </top>
      <bottom style="medium">
        <color indexed="8"/>
      </bottom>
    </border>
    <border>
      <left>
        <color indexed="63"/>
      </left>
      <right style="double">
        <color indexed="8"/>
      </right>
      <top>
        <color indexed="63"/>
      </top>
      <bottom style="medium">
        <color indexed="8"/>
      </bottom>
    </border>
    <border>
      <left>
        <color indexed="63"/>
      </left>
      <right style="hair"/>
      <top>
        <color indexed="63"/>
      </top>
      <bottom style="thin"/>
    </border>
    <border>
      <left style="hair"/>
      <right style="thin"/>
      <top>
        <color indexed="63"/>
      </top>
      <bottom style="thin"/>
    </border>
    <border>
      <left>
        <color indexed="63"/>
      </left>
      <right style="hair"/>
      <top>
        <color indexed="63"/>
      </top>
      <bottom>
        <color indexed="63"/>
      </bottom>
    </border>
    <border>
      <left style="hair"/>
      <right style="thin"/>
      <top>
        <color indexed="63"/>
      </top>
      <bottom>
        <color indexed="63"/>
      </bottom>
    </border>
    <border>
      <left>
        <color indexed="63"/>
      </left>
      <right style="hair"/>
      <top style="thin"/>
      <bottom style="thin"/>
    </border>
    <border>
      <left style="hair"/>
      <right style="thin"/>
      <top style="thin"/>
      <bottom style="thin"/>
    </border>
    <border>
      <left>
        <color indexed="63"/>
      </left>
      <right style="hair"/>
      <top style="double"/>
      <bottom>
        <color indexed="63"/>
      </bottom>
    </border>
    <border>
      <left style="hair"/>
      <right style="thin"/>
      <top style="double"/>
      <bottom>
        <color indexed="63"/>
      </bottom>
    </border>
    <border>
      <left>
        <color indexed="63"/>
      </left>
      <right style="thin">
        <color indexed="8"/>
      </right>
      <top style="double">
        <color indexed="8"/>
      </top>
      <bottom style="thin">
        <color indexed="8"/>
      </bottom>
    </border>
    <border diagonalDown="1">
      <left>
        <color indexed="63"/>
      </left>
      <right style="thin"/>
      <top style="double"/>
      <bottom>
        <color indexed="63"/>
      </bottom>
      <diagonal style="thin"/>
    </border>
    <border diagonalDown="1">
      <left>
        <color indexed="63"/>
      </left>
      <right style="thin"/>
      <top>
        <color indexed="63"/>
      </top>
      <bottom style="thin"/>
      <diagonal style="thin"/>
    </border>
  </borders>
  <cellStyleXfs count="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5" fillId="0" borderId="0">
      <alignment/>
      <protection/>
    </xf>
    <xf numFmtId="0" fontId="6" fillId="0" borderId="0" applyNumberFormat="0" applyFill="0" applyBorder="0" applyAlignment="0" applyProtection="0"/>
  </cellStyleXfs>
  <cellXfs count="1280">
    <xf numFmtId="0" fontId="0" fillId="0" borderId="0" xfId="0" applyAlignment="1">
      <alignment vertical="center"/>
    </xf>
    <xf numFmtId="0" fontId="2" fillId="0" borderId="0" xfId="21" applyFont="1" applyFill="1" applyAlignment="1">
      <alignment horizontal="left"/>
      <protection/>
    </xf>
    <xf numFmtId="38" fontId="7" fillId="0" borderId="0" xfId="17" applyFont="1" applyFill="1" applyAlignment="1">
      <alignment vertical="center"/>
    </xf>
    <xf numFmtId="38" fontId="8" fillId="0" borderId="0" xfId="17" applyFont="1" applyFill="1" applyAlignment="1">
      <alignment vertical="center"/>
    </xf>
    <xf numFmtId="38" fontId="8" fillId="0" borderId="0" xfId="17" applyFont="1" applyFill="1" applyBorder="1" applyAlignment="1">
      <alignment vertical="center"/>
    </xf>
    <xf numFmtId="38" fontId="8" fillId="0" borderId="0" xfId="17" applyFont="1" applyFill="1" applyAlignment="1">
      <alignment horizontal="right" vertical="center"/>
    </xf>
    <xf numFmtId="38" fontId="8" fillId="0" borderId="1" xfId="17" applyFont="1" applyFill="1" applyBorder="1" applyAlignment="1">
      <alignment horizontal="distributed" vertical="center"/>
    </xf>
    <xf numFmtId="38" fontId="9" fillId="0" borderId="2" xfId="17" applyFont="1" applyFill="1" applyBorder="1" applyAlignment="1">
      <alignment horizontal="distributed" vertical="center"/>
    </xf>
    <xf numFmtId="38" fontId="8" fillId="0" borderId="3" xfId="17" applyFont="1" applyFill="1" applyBorder="1" applyAlignment="1">
      <alignment horizontal="distributed" vertical="center"/>
    </xf>
    <xf numFmtId="38" fontId="8" fillId="0" borderId="4" xfId="17" applyFont="1" applyFill="1" applyBorder="1" applyAlignment="1">
      <alignment horizontal="distributed" vertical="center"/>
    </xf>
    <xf numFmtId="38" fontId="9" fillId="0" borderId="2" xfId="17" applyFont="1" applyFill="1" applyBorder="1" applyAlignment="1">
      <alignment horizontal="distributed"/>
    </xf>
    <xf numFmtId="38" fontId="8" fillId="0" borderId="0" xfId="17" applyFont="1" applyFill="1" applyAlignment="1">
      <alignment/>
    </xf>
    <xf numFmtId="38" fontId="11" fillId="0" borderId="0" xfId="17" applyFont="1" applyFill="1" applyAlignment="1">
      <alignment/>
    </xf>
    <xf numFmtId="38" fontId="9" fillId="0" borderId="0" xfId="17" applyFont="1" applyFill="1" applyBorder="1" applyAlignment="1">
      <alignment/>
    </xf>
    <xf numFmtId="38" fontId="8" fillId="0" borderId="0" xfId="17" applyFont="1" applyFill="1" applyBorder="1" applyAlignment="1">
      <alignment/>
    </xf>
    <xf numFmtId="38" fontId="9" fillId="0" borderId="0" xfId="17" applyFont="1" applyFill="1" applyAlignment="1">
      <alignment/>
    </xf>
    <xf numFmtId="38" fontId="8" fillId="0" borderId="0" xfId="17" applyFont="1" applyFill="1" applyBorder="1" applyAlignment="1">
      <alignment horizontal="right" vertical="center"/>
    </xf>
    <xf numFmtId="38" fontId="8" fillId="0" borderId="5" xfId="17" applyFont="1" applyFill="1" applyBorder="1" applyAlignment="1">
      <alignment horizontal="distributed"/>
    </xf>
    <xf numFmtId="41" fontId="8" fillId="0" borderId="5" xfId="17" applyNumberFormat="1" applyFont="1" applyFill="1" applyBorder="1" applyAlignment="1">
      <alignment horizontal="right"/>
    </xf>
    <xf numFmtId="41" fontId="8" fillId="0" borderId="5" xfId="17" applyNumberFormat="1" applyFont="1" applyFill="1" applyBorder="1" applyAlignment="1">
      <alignment/>
    </xf>
    <xf numFmtId="41" fontId="8" fillId="0" borderId="6" xfId="17" applyNumberFormat="1" applyFont="1" applyFill="1" applyBorder="1" applyAlignment="1">
      <alignment/>
    </xf>
    <xf numFmtId="38" fontId="11" fillId="0" borderId="5" xfId="17" applyFont="1" applyFill="1" applyBorder="1" applyAlignment="1">
      <alignment horizontal="distributed"/>
    </xf>
    <xf numFmtId="41" fontId="8" fillId="0" borderId="6" xfId="17" applyNumberFormat="1" applyFont="1" applyFill="1" applyBorder="1" applyAlignment="1">
      <alignment horizontal="right"/>
    </xf>
    <xf numFmtId="38" fontId="8" fillId="0" borderId="7" xfId="17" applyFont="1" applyFill="1" applyBorder="1" applyAlignment="1">
      <alignment horizontal="distributed"/>
    </xf>
    <xf numFmtId="38" fontId="9" fillId="0" borderId="0" xfId="17" applyFont="1" applyFill="1" applyAlignment="1">
      <alignment vertical="center"/>
    </xf>
    <xf numFmtId="38" fontId="9" fillId="0" borderId="0" xfId="17" applyFont="1" applyFill="1" applyBorder="1" applyAlignment="1">
      <alignment vertical="center"/>
    </xf>
    <xf numFmtId="38" fontId="9" fillId="0" borderId="0" xfId="17" applyFont="1" applyFill="1" applyBorder="1" applyAlignment="1">
      <alignment horizontal="right" vertical="center"/>
    </xf>
    <xf numFmtId="38" fontId="9" fillId="0" borderId="0" xfId="17" applyFont="1" applyFill="1" applyAlignment="1">
      <alignment vertical="center" wrapText="1" shrinkToFit="1"/>
    </xf>
    <xf numFmtId="38" fontId="9" fillId="0" borderId="0" xfId="17" applyFont="1" applyFill="1" applyAlignment="1">
      <alignment vertical="center" shrinkToFit="1"/>
    </xf>
    <xf numFmtId="38" fontId="9" fillId="0" borderId="3" xfId="17" applyFont="1" applyFill="1" applyBorder="1" applyAlignment="1">
      <alignment horizontal="distributed" vertical="center"/>
    </xf>
    <xf numFmtId="38" fontId="9" fillId="0" borderId="0" xfId="17" applyFont="1" applyFill="1" applyAlignment="1">
      <alignment shrinkToFit="1"/>
    </xf>
    <xf numFmtId="38" fontId="7" fillId="0" borderId="0" xfId="17" applyFont="1" applyFill="1" applyAlignment="1">
      <alignment/>
    </xf>
    <xf numFmtId="38" fontId="8" fillId="0" borderId="0" xfId="17" applyFont="1" applyFill="1" applyAlignment="1">
      <alignment/>
    </xf>
    <xf numFmtId="38" fontId="8" fillId="0" borderId="0" xfId="17" applyFont="1" applyFill="1" applyBorder="1" applyAlignment="1">
      <alignment/>
    </xf>
    <xf numFmtId="38" fontId="8" fillId="0" borderId="0" xfId="17" applyFont="1" applyFill="1" applyBorder="1" applyAlignment="1">
      <alignment horizontal="right"/>
    </xf>
    <xf numFmtId="38" fontId="8" fillId="0" borderId="8" xfId="17" applyFont="1" applyFill="1" applyBorder="1" applyAlignment="1">
      <alignment vertical="center"/>
    </xf>
    <xf numFmtId="38" fontId="8" fillId="0" borderId="9" xfId="17" applyFont="1" applyFill="1" applyBorder="1" applyAlignment="1">
      <alignment vertical="center"/>
    </xf>
    <xf numFmtId="38" fontId="8" fillId="0" borderId="10" xfId="17" applyFont="1" applyFill="1" applyBorder="1" applyAlignment="1">
      <alignment vertical="center"/>
    </xf>
    <xf numFmtId="38" fontId="8" fillId="0" borderId="11" xfId="17" applyFont="1" applyFill="1" applyBorder="1" applyAlignment="1">
      <alignment vertical="center"/>
    </xf>
    <xf numFmtId="38" fontId="8" fillId="0" borderId="0" xfId="17" applyFont="1" applyFill="1" applyBorder="1" applyAlignment="1">
      <alignment horizontal="distributed"/>
    </xf>
    <xf numFmtId="177" fontId="9" fillId="0" borderId="5" xfId="17" applyNumberFormat="1" applyFont="1" applyFill="1" applyBorder="1" applyAlignment="1">
      <alignment horizontal="right" shrinkToFit="1"/>
    </xf>
    <xf numFmtId="177" fontId="9" fillId="0" borderId="6" xfId="17" applyNumberFormat="1" applyFont="1" applyFill="1" applyBorder="1" applyAlignment="1">
      <alignment horizontal="right" shrinkToFit="1"/>
    </xf>
    <xf numFmtId="38" fontId="11" fillId="0" borderId="0" xfId="17" applyFont="1" applyFill="1" applyBorder="1" applyAlignment="1">
      <alignment horizontal="distributed"/>
    </xf>
    <xf numFmtId="38" fontId="8" fillId="0" borderId="12" xfId="17" applyFont="1" applyFill="1" applyBorder="1" applyAlignment="1">
      <alignment/>
    </xf>
    <xf numFmtId="38" fontId="8" fillId="0" borderId="13" xfId="17" applyFont="1" applyFill="1" applyBorder="1" applyAlignment="1">
      <alignment/>
    </xf>
    <xf numFmtId="38" fontId="8" fillId="0" borderId="13" xfId="17" applyFont="1" applyFill="1" applyBorder="1" applyAlignment="1">
      <alignment horizontal="right"/>
    </xf>
    <xf numFmtId="38" fontId="8" fillId="0" borderId="14" xfId="17" applyFont="1" applyFill="1" applyBorder="1" applyAlignment="1">
      <alignment/>
    </xf>
    <xf numFmtId="38" fontId="8" fillId="0" borderId="5" xfId="17" applyFont="1" applyFill="1" applyBorder="1" applyAlignment="1">
      <alignment/>
    </xf>
    <xf numFmtId="41" fontId="8" fillId="0" borderId="5" xfId="17" applyNumberFormat="1" applyFont="1" applyFill="1" applyBorder="1" applyAlignment="1">
      <alignment/>
    </xf>
    <xf numFmtId="41" fontId="8" fillId="0" borderId="6" xfId="17" applyNumberFormat="1" applyFont="1" applyFill="1" applyBorder="1" applyAlignment="1">
      <alignment/>
    </xf>
    <xf numFmtId="0" fontId="8" fillId="0" borderId="3" xfId="30" applyFont="1" applyFill="1" applyBorder="1" applyAlignment="1">
      <alignment horizontal="distributed" vertical="center"/>
      <protection/>
    </xf>
    <xf numFmtId="0" fontId="8" fillId="0" borderId="0" xfId="22" applyFont="1" applyFill="1" applyAlignment="1">
      <alignment horizontal="right"/>
      <protection/>
    </xf>
    <xf numFmtId="0" fontId="8" fillId="0" borderId="3" xfId="26" applyFont="1" applyFill="1" applyBorder="1" applyAlignment="1">
      <alignment horizontal="distributed" vertical="center"/>
      <protection/>
    </xf>
    <xf numFmtId="0" fontId="8" fillId="0" borderId="4" xfId="26" applyFont="1" applyFill="1" applyBorder="1" applyAlignment="1">
      <alignment horizontal="distributed" vertical="center"/>
      <protection/>
    </xf>
    <xf numFmtId="41" fontId="21" fillId="0" borderId="0" xfId="17" applyNumberFormat="1" applyFont="1" applyFill="1" applyBorder="1" applyAlignment="1">
      <alignment horizontal="right"/>
    </xf>
    <xf numFmtId="38" fontId="8" fillId="0" borderId="15" xfId="17" applyFont="1" applyFill="1" applyBorder="1" applyAlignment="1">
      <alignment/>
    </xf>
    <xf numFmtId="38" fontId="8" fillId="0" borderId="15" xfId="17" applyFont="1" applyFill="1" applyBorder="1" applyAlignment="1">
      <alignment horizontal="right"/>
    </xf>
    <xf numFmtId="38" fontId="10" fillId="0" borderId="0" xfId="17" applyFont="1" applyFill="1" applyAlignment="1">
      <alignment/>
    </xf>
    <xf numFmtId="38" fontId="9" fillId="0" borderId="0" xfId="17" applyFont="1" applyFill="1" applyBorder="1" applyAlignment="1">
      <alignment/>
    </xf>
    <xf numFmtId="38" fontId="12" fillId="0" borderId="5" xfId="17" applyFont="1" applyFill="1" applyBorder="1" applyAlignment="1">
      <alignment vertical="center"/>
    </xf>
    <xf numFmtId="38" fontId="12" fillId="0" borderId="5" xfId="17" applyFont="1" applyFill="1" applyBorder="1" applyAlignment="1">
      <alignment vertical="center" shrinkToFit="1"/>
    </xf>
    <xf numFmtId="38" fontId="12" fillId="0" borderId="6" xfId="17" applyFont="1" applyFill="1" applyBorder="1" applyAlignment="1">
      <alignment vertical="center" shrinkToFit="1"/>
    </xf>
    <xf numFmtId="38" fontId="9" fillId="0" borderId="5" xfId="17" applyFont="1" applyFill="1" applyBorder="1" applyAlignment="1">
      <alignment vertical="center"/>
    </xf>
    <xf numFmtId="38" fontId="9" fillId="0" borderId="5" xfId="17" applyFont="1" applyFill="1" applyBorder="1" applyAlignment="1">
      <alignment vertical="center" shrinkToFit="1"/>
    </xf>
    <xf numFmtId="38" fontId="9" fillId="0" borderId="6" xfId="17" applyFont="1" applyFill="1" applyBorder="1" applyAlignment="1">
      <alignment vertical="center"/>
    </xf>
    <xf numFmtId="38" fontId="9" fillId="0" borderId="6" xfId="17" applyFont="1" applyFill="1" applyBorder="1" applyAlignment="1">
      <alignment horizontal="right" vertical="center"/>
    </xf>
    <xf numFmtId="38" fontId="9" fillId="0" borderId="5" xfId="17" applyFont="1" applyFill="1" applyBorder="1" applyAlignment="1">
      <alignment horizontal="right" vertical="center"/>
    </xf>
    <xf numFmtId="181" fontId="9" fillId="0" borderId="5" xfId="17" applyNumberFormat="1" applyFont="1" applyFill="1" applyBorder="1" applyAlignment="1">
      <alignment vertical="center"/>
    </xf>
    <xf numFmtId="181" fontId="9" fillId="0" borderId="5" xfId="17" applyNumberFormat="1" applyFont="1" applyFill="1" applyBorder="1" applyAlignment="1">
      <alignment vertical="center" shrinkToFit="1"/>
    </xf>
    <xf numFmtId="181" fontId="9" fillId="0" borderId="5" xfId="17" applyNumberFormat="1" applyFont="1" applyFill="1" applyBorder="1" applyAlignment="1">
      <alignment horizontal="right" vertical="center"/>
    </xf>
    <xf numFmtId="181" fontId="9" fillId="0" borderId="5" xfId="17" applyNumberFormat="1" applyFont="1" applyFill="1" applyBorder="1" applyAlignment="1">
      <alignment horizontal="right" vertical="center" shrinkToFit="1"/>
    </xf>
    <xf numFmtId="3" fontId="9" fillId="0" borderId="5" xfId="17" applyNumberFormat="1" applyFont="1" applyFill="1" applyBorder="1" applyAlignment="1">
      <alignment vertical="center"/>
    </xf>
    <xf numFmtId="3" fontId="9" fillId="0" borderId="5" xfId="17" applyNumberFormat="1" applyFont="1" applyFill="1" applyBorder="1" applyAlignment="1">
      <alignment horizontal="right" vertical="center" shrinkToFit="1"/>
    </xf>
    <xf numFmtId="38" fontId="12" fillId="0" borderId="6" xfId="17" applyFont="1" applyFill="1" applyBorder="1" applyAlignment="1">
      <alignment vertical="center"/>
    </xf>
    <xf numFmtId="38" fontId="9" fillId="0" borderId="5" xfId="17" applyFont="1" applyFill="1" applyBorder="1" applyAlignment="1">
      <alignment horizontal="right" vertical="center" shrinkToFit="1"/>
    </xf>
    <xf numFmtId="38" fontId="9" fillId="0" borderId="8" xfId="17" applyFont="1" applyFill="1" applyBorder="1" applyAlignment="1">
      <alignment vertical="center"/>
    </xf>
    <xf numFmtId="38" fontId="9" fillId="0" borderId="9" xfId="17" applyFont="1" applyFill="1" applyBorder="1" applyAlignment="1">
      <alignment vertical="center"/>
    </xf>
    <xf numFmtId="38" fontId="9" fillId="0" borderId="2" xfId="17" applyFont="1" applyFill="1" applyBorder="1" applyAlignment="1">
      <alignment vertical="center"/>
    </xf>
    <xf numFmtId="38" fontId="9" fillId="0" borderId="10" xfId="17" applyFont="1" applyFill="1" applyBorder="1" applyAlignment="1">
      <alignment vertical="center"/>
    </xf>
    <xf numFmtId="38" fontId="9" fillId="0" borderId="11" xfId="17" applyFont="1" applyFill="1" applyBorder="1" applyAlignment="1">
      <alignment vertical="center"/>
    </xf>
    <xf numFmtId="38" fontId="8" fillId="0" borderId="5" xfId="17" applyFont="1" applyFill="1" applyBorder="1" applyAlignment="1">
      <alignment vertical="center"/>
    </xf>
    <xf numFmtId="38" fontId="8" fillId="0" borderId="6" xfId="17" applyFont="1" applyFill="1" applyBorder="1" applyAlignment="1">
      <alignment vertical="center"/>
    </xf>
    <xf numFmtId="38" fontId="11" fillId="0" borderId="0" xfId="17" applyFont="1" applyFill="1" applyAlignment="1">
      <alignment vertical="center"/>
    </xf>
    <xf numFmtId="185" fontId="23" fillId="0" borderId="5" xfId="17" applyNumberFormat="1" applyFont="1" applyFill="1" applyBorder="1" applyAlignment="1">
      <alignment vertical="center"/>
    </xf>
    <xf numFmtId="187" fontId="23" fillId="0" borderId="5" xfId="17" applyNumberFormat="1" applyFont="1" applyFill="1" applyBorder="1" applyAlignment="1">
      <alignment vertical="center"/>
    </xf>
    <xf numFmtId="38" fontId="12" fillId="0" borderId="0" xfId="17" applyFont="1" applyFill="1" applyBorder="1" applyAlignment="1">
      <alignment horizontal="left" vertical="center"/>
    </xf>
    <xf numFmtId="38" fontId="12" fillId="0" borderId="2" xfId="17" applyFont="1" applyFill="1" applyBorder="1" applyAlignment="1">
      <alignment horizontal="distributed" vertical="center"/>
    </xf>
    <xf numFmtId="38" fontId="12" fillId="0" borderId="0" xfId="17" applyFont="1" applyFill="1" applyBorder="1" applyAlignment="1">
      <alignment vertical="center"/>
    </xf>
    <xf numFmtId="38" fontId="24" fillId="0" borderId="2" xfId="17" applyFont="1" applyFill="1" applyBorder="1" applyAlignment="1">
      <alignment horizontal="distributed" vertical="center"/>
    </xf>
    <xf numFmtId="38" fontId="10" fillId="0" borderId="5" xfId="17" applyFont="1" applyFill="1" applyBorder="1" applyAlignment="1">
      <alignment vertical="center"/>
    </xf>
    <xf numFmtId="187" fontId="13" fillId="0" borderId="5" xfId="17" applyNumberFormat="1" applyFont="1" applyFill="1" applyBorder="1" applyAlignment="1">
      <alignment vertical="center"/>
    </xf>
    <xf numFmtId="38" fontId="13" fillId="0" borderId="5" xfId="17" applyFont="1" applyFill="1" applyBorder="1" applyAlignment="1">
      <alignment vertical="center"/>
    </xf>
    <xf numFmtId="38" fontId="9" fillId="0" borderId="16" xfId="17" applyFont="1" applyFill="1" applyBorder="1" applyAlignment="1">
      <alignment vertical="center"/>
    </xf>
    <xf numFmtId="38" fontId="9" fillId="0" borderId="17" xfId="17" applyFont="1" applyFill="1" applyBorder="1" applyAlignment="1">
      <alignment horizontal="distributed" vertical="center"/>
    </xf>
    <xf numFmtId="38" fontId="8" fillId="0" borderId="13" xfId="17" applyFont="1" applyFill="1" applyBorder="1" applyAlignment="1">
      <alignment horizontal="distributed" vertical="center"/>
    </xf>
    <xf numFmtId="38" fontId="8" fillId="0" borderId="18" xfId="17" applyFont="1" applyFill="1" applyBorder="1" applyAlignment="1">
      <alignment horizontal="distributed"/>
    </xf>
    <xf numFmtId="38" fontId="10" fillId="0" borderId="5" xfId="17" applyFont="1" applyFill="1" applyBorder="1" applyAlignment="1">
      <alignment horizontal="distributed" shrinkToFit="1"/>
    </xf>
    <xf numFmtId="38" fontId="10" fillId="0" borderId="5" xfId="17" applyFont="1" applyFill="1" applyBorder="1" applyAlignment="1">
      <alignment horizontal="distributed"/>
    </xf>
    <xf numFmtId="38" fontId="8" fillId="0" borderId="16" xfId="17" applyFont="1" applyFill="1" applyBorder="1" applyAlignment="1">
      <alignment horizontal="distributed"/>
    </xf>
    <xf numFmtId="38" fontId="25" fillId="0" borderId="0" xfId="17" applyFont="1" applyFill="1" applyAlignment="1">
      <alignment/>
    </xf>
    <xf numFmtId="38" fontId="14" fillId="0" borderId="0" xfId="17" applyFont="1" applyFill="1" applyAlignment="1">
      <alignment/>
    </xf>
    <xf numFmtId="38" fontId="14" fillId="0" borderId="0" xfId="17" applyFont="1" applyFill="1" applyAlignment="1">
      <alignment horizontal="right"/>
    </xf>
    <xf numFmtId="38" fontId="14" fillId="0" borderId="0" xfId="17" applyFont="1" applyFill="1" applyBorder="1" applyAlignment="1">
      <alignment/>
    </xf>
    <xf numFmtId="38" fontId="11" fillId="0" borderId="0" xfId="17" applyFont="1" applyFill="1" applyBorder="1" applyAlignment="1">
      <alignment vertical="center"/>
    </xf>
    <xf numFmtId="38" fontId="8" fillId="0" borderId="2" xfId="17" applyFont="1" applyFill="1" applyBorder="1" applyAlignment="1">
      <alignment horizontal="distributed" vertical="center"/>
    </xf>
    <xf numFmtId="41" fontId="8" fillId="0" borderId="6" xfId="17" applyNumberFormat="1" applyFont="1" applyFill="1" applyBorder="1" applyAlignment="1">
      <alignment vertical="center"/>
    </xf>
    <xf numFmtId="41" fontId="11" fillId="0" borderId="6" xfId="17" applyNumberFormat="1" applyFont="1" applyFill="1" applyBorder="1" applyAlignment="1">
      <alignment vertical="center"/>
    </xf>
    <xf numFmtId="38" fontId="8" fillId="0" borderId="16" xfId="17" applyFont="1" applyFill="1" applyBorder="1" applyAlignment="1">
      <alignment vertical="center"/>
    </xf>
    <xf numFmtId="38" fontId="8" fillId="0" borderId="17" xfId="17" applyFont="1" applyFill="1" applyBorder="1" applyAlignment="1">
      <alignment horizontal="distributed" vertical="center"/>
    </xf>
    <xf numFmtId="38" fontId="8" fillId="0" borderId="0" xfId="17" applyNumberFormat="1" applyFont="1" applyFill="1" applyAlignment="1">
      <alignment vertical="center"/>
    </xf>
    <xf numFmtId="38" fontId="7" fillId="0" borderId="0" xfId="17" applyNumberFormat="1" applyFont="1" applyFill="1" applyAlignment="1">
      <alignment vertical="center"/>
    </xf>
    <xf numFmtId="38" fontId="8" fillId="0" borderId="0" xfId="0" applyNumberFormat="1" applyFont="1" applyFill="1" applyAlignment="1">
      <alignment vertical="center"/>
    </xf>
    <xf numFmtId="38" fontId="8" fillId="0" borderId="14" xfId="17" applyNumberFormat="1" applyFont="1" applyFill="1" applyBorder="1" applyAlignment="1">
      <alignment horizontal="distributed" vertical="center"/>
    </xf>
    <xf numFmtId="38" fontId="8" fillId="0" borderId="12" xfId="17" applyNumberFormat="1" applyFont="1" applyFill="1" applyBorder="1" applyAlignment="1">
      <alignment horizontal="distributed" vertical="center"/>
    </xf>
    <xf numFmtId="38" fontId="8" fillId="0" borderId="13" xfId="17" applyNumberFormat="1" applyFont="1" applyFill="1" applyBorder="1" applyAlignment="1">
      <alignment horizontal="distributed" vertical="center"/>
    </xf>
    <xf numFmtId="38" fontId="8" fillId="0" borderId="2" xfId="17" applyNumberFormat="1" applyFont="1" applyFill="1" applyBorder="1" applyAlignment="1">
      <alignment horizontal="distributed" vertical="center"/>
    </xf>
    <xf numFmtId="38" fontId="8" fillId="0" borderId="6" xfId="17" applyNumberFormat="1" applyFont="1" applyFill="1" applyBorder="1" applyAlignment="1">
      <alignment horizontal="distributed" vertical="center"/>
    </xf>
    <xf numFmtId="38" fontId="8" fillId="0" borderId="0" xfId="17" applyNumberFormat="1" applyFont="1" applyFill="1" applyBorder="1" applyAlignment="1">
      <alignment horizontal="distributed" vertical="center"/>
    </xf>
    <xf numFmtId="38" fontId="8" fillId="0" borderId="2" xfId="17" applyNumberFormat="1" applyFont="1" applyFill="1" applyBorder="1" applyAlignment="1">
      <alignment vertical="center"/>
    </xf>
    <xf numFmtId="38" fontId="8" fillId="0" borderId="2" xfId="17" applyNumberFormat="1" applyFont="1" applyFill="1" applyBorder="1" applyAlignment="1">
      <alignment horizontal="distributed" vertical="center" wrapText="1"/>
    </xf>
    <xf numFmtId="38" fontId="8" fillId="0" borderId="17" xfId="17" applyNumberFormat="1" applyFont="1" applyFill="1" applyBorder="1" applyAlignment="1">
      <alignment vertical="center"/>
    </xf>
    <xf numFmtId="38" fontId="8" fillId="0" borderId="19" xfId="17" applyNumberFormat="1" applyFont="1" applyFill="1" applyBorder="1" applyAlignment="1">
      <alignment vertical="center"/>
    </xf>
    <xf numFmtId="38" fontId="8" fillId="0" borderId="16" xfId="17" applyNumberFormat="1" applyFont="1" applyFill="1" applyBorder="1" applyAlignment="1">
      <alignment vertical="center"/>
    </xf>
    <xf numFmtId="38" fontId="8" fillId="0" borderId="7" xfId="17" applyNumberFormat="1" applyFont="1" applyFill="1" applyBorder="1" applyAlignment="1">
      <alignment vertical="center"/>
    </xf>
    <xf numFmtId="38" fontId="8" fillId="0" borderId="0" xfId="17" applyNumberFormat="1" applyFont="1" applyFill="1" applyBorder="1" applyAlignment="1">
      <alignment vertical="center"/>
    </xf>
    <xf numFmtId="38" fontId="8" fillId="0" borderId="20" xfId="17" applyFont="1" applyFill="1" applyBorder="1" applyAlignment="1">
      <alignment vertical="center"/>
    </xf>
    <xf numFmtId="38" fontId="8" fillId="0" borderId="20" xfId="17" applyFont="1" applyFill="1" applyBorder="1" applyAlignment="1">
      <alignment horizontal="centerContinuous" vertical="center"/>
    </xf>
    <xf numFmtId="38" fontId="8" fillId="0" borderId="21" xfId="17" applyFont="1" applyFill="1" applyBorder="1" applyAlignment="1">
      <alignment horizontal="centerContinuous" vertical="center"/>
    </xf>
    <xf numFmtId="38" fontId="8" fillId="0" borderId="3" xfId="17" applyFont="1" applyFill="1" applyBorder="1" applyAlignment="1">
      <alignment horizontal="center" vertical="center"/>
    </xf>
    <xf numFmtId="38" fontId="8" fillId="0" borderId="4" xfId="17" applyFont="1" applyFill="1" applyBorder="1" applyAlignment="1">
      <alignment horizontal="center" vertical="center"/>
    </xf>
    <xf numFmtId="49" fontId="7" fillId="0" borderId="0" xfId="24" applyNumberFormat="1" applyFont="1" applyFill="1" applyBorder="1" applyAlignment="1">
      <alignment horizontal="left" vertical="center"/>
      <protection/>
    </xf>
    <xf numFmtId="0" fontId="14" fillId="0" borderId="0" xfId="24" applyFont="1" applyFill="1" applyBorder="1" applyAlignment="1">
      <alignment vertical="center"/>
      <protection/>
    </xf>
    <xf numFmtId="0" fontId="14" fillId="0" borderId="0" xfId="24" applyFont="1" applyFill="1" applyAlignment="1">
      <alignment vertical="center"/>
      <protection/>
    </xf>
    <xf numFmtId="49" fontId="8" fillId="0" borderId="0" xfId="24" applyNumberFormat="1" applyFont="1" applyFill="1" applyBorder="1" applyAlignment="1">
      <alignment horizontal="right" vertical="center"/>
      <protection/>
    </xf>
    <xf numFmtId="49" fontId="8" fillId="0" borderId="0" xfId="24" applyNumberFormat="1" applyFont="1" applyFill="1" applyBorder="1" applyAlignment="1">
      <alignment horizontal="left" vertical="center"/>
      <protection/>
    </xf>
    <xf numFmtId="0" fontId="8" fillId="0" borderId="0" xfId="24" applyFont="1" applyFill="1" applyBorder="1" applyAlignment="1">
      <alignment vertical="center"/>
      <protection/>
    </xf>
    <xf numFmtId="0" fontId="8" fillId="0" borderId="0" xfId="24" applyFont="1" applyFill="1" applyAlignment="1">
      <alignment vertical="center"/>
      <protection/>
    </xf>
    <xf numFmtId="49" fontId="10" fillId="0" borderId="22" xfId="24" applyNumberFormat="1" applyFont="1" applyFill="1" applyBorder="1" applyAlignment="1">
      <alignment horizontal="distributed" vertical="center"/>
      <protection/>
    </xf>
    <xf numFmtId="49" fontId="8" fillId="0" borderId="23" xfId="24" applyNumberFormat="1" applyFont="1" applyFill="1" applyBorder="1" applyAlignment="1">
      <alignment horizontal="distributed" vertical="center"/>
      <protection/>
    </xf>
    <xf numFmtId="49" fontId="8" fillId="0" borderId="23" xfId="24" applyNumberFormat="1" applyFont="1" applyFill="1" applyBorder="1" applyAlignment="1">
      <alignment horizontal="center" vertical="center"/>
      <protection/>
    </xf>
    <xf numFmtId="49" fontId="8" fillId="0" borderId="3" xfId="24" applyNumberFormat="1" applyFont="1" applyFill="1" applyBorder="1" applyAlignment="1">
      <alignment horizontal="distributed" vertical="center"/>
      <protection/>
    </xf>
    <xf numFmtId="49" fontId="10" fillId="0" borderId="3" xfId="24" applyNumberFormat="1" applyFont="1" applyFill="1" applyBorder="1" applyAlignment="1">
      <alignment horizontal="distributed" vertical="center" wrapText="1"/>
      <protection/>
    </xf>
    <xf numFmtId="49" fontId="8" fillId="0" borderId="4" xfId="24" applyNumberFormat="1" applyFont="1" applyFill="1" applyBorder="1" applyAlignment="1">
      <alignment horizontal="distributed" vertical="center" wrapText="1"/>
      <protection/>
    </xf>
    <xf numFmtId="0" fontId="8" fillId="0" borderId="0" xfId="24" applyFont="1" applyFill="1" applyBorder="1" applyAlignment="1">
      <alignment horizontal="distributed"/>
      <protection/>
    </xf>
    <xf numFmtId="0" fontId="8" fillId="0" borderId="16" xfId="24" applyFont="1" applyFill="1" applyBorder="1" applyAlignment="1">
      <alignment horizontal="distributed"/>
      <protection/>
    </xf>
    <xf numFmtId="49" fontId="28" fillId="0" borderId="0" xfId="25" applyNumberFormat="1" applyFont="1" applyFill="1" applyAlignment="1">
      <alignment vertical="center"/>
      <protection/>
    </xf>
    <xf numFmtId="180" fontId="28" fillId="0" borderId="0" xfId="25" applyNumberFormat="1" applyFont="1" applyFill="1" applyAlignment="1">
      <alignment horizontal="left" vertical="center"/>
      <protection/>
    </xf>
    <xf numFmtId="49" fontId="28" fillId="0" borderId="0" xfId="25" applyNumberFormat="1" applyFont="1" applyFill="1" applyAlignment="1">
      <alignment horizontal="left" vertical="center"/>
      <protection/>
    </xf>
    <xf numFmtId="0" fontId="8" fillId="0" borderId="0" xfId="25" applyFont="1" applyFill="1" applyBorder="1" applyAlignment="1">
      <alignment vertical="center"/>
      <protection/>
    </xf>
    <xf numFmtId="49" fontId="8" fillId="0" borderId="0" xfId="25" applyNumberFormat="1" applyFont="1" applyFill="1" applyBorder="1" applyAlignment="1">
      <alignment vertical="center"/>
      <protection/>
    </xf>
    <xf numFmtId="180" fontId="8" fillId="0" borderId="0" xfId="25" applyNumberFormat="1" applyFont="1" applyFill="1" applyAlignment="1">
      <alignment vertical="center"/>
      <protection/>
    </xf>
    <xf numFmtId="49" fontId="8" fillId="0" borderId="0" xfId="25" applyNumberFormat="1" applyFont="1" applyFill="1" applyAlignment="1">
      <alignment vertical="center"/>
      <protection/>
    </xf>
    <xf numFmtId="180" fontId="8" fillId="0" borderId="23" xfId="25" applyNumberFormat="1" applyFont="1" applyFill="1" applyBorder="1" applyAlignment="1">
      <alignment horizontal="distributed" vertical="center"/>
      <protection/>
    </xf>
    <xf numFmtId="0" fontId="8" fillId="0" borderId="3" xfId="25" applyFont="1" applyFill="1" applyBorder="1" applyAlignment="1">
      <alignment horizontal="distributed" vertical="center"/>
      <protection/>
    </xf>
    <xf numFmtId="179" fontId="8" fillId="0" borderId="23" xfId="25" applyNumberFormat="1" applyFont="1" applyFill="1" applyBorder="1" applyAlignment="1">
      <alignment horizontal="distributed" vertical="center"/>
      <protection/>
    </xf>
    <xf numFmtId="0" fontId="8" fillId="0" borderId="4" xfId="25" applyFont="1" applyFill="1" applyBorder="1" applyAlignment="1">
      <alignment horizontal="distributed" vertical="center"/>
      <protection/>
    </xf>
    <xf numFmtId="0" fontId="8" fillId="0" borderId="2" xfId="25" applyFont="1" applyFill="1" applyBorder="1" applyAlignment="1">
      <alignment horizontal="distributed"/>
      <protection/>
    </xf>
    <xf numFmtId="191" fontId="8" fillId="0" borderId="5" xfId="25" applyNumberFormat="1" applyFont="1" applyFill="1" applyBorder="1" applyAlignment="1">
      <alignment horizontal="right"/>
      <protection/>
    </xf>
    <xf numFmtId="192" fontId="8" fillId="0" borderId="2" xfId="25" applyNumberFormat="1" applyFont="1" applyFill="1" applyBorder="1" applyAlignment="1">
      <alignment horizontal="distributed"/>
      <protection/>
    </xf>
    <xf numFmtId="191" fontId="8" fillId="0" borderId="6" xfId="25" applyNumberFormat="1" applyFont="1" applyFill="1" applyBorder="1" applyAlignment="1">
      <alignment horizontal="right"/>
      <protection/>
    </xf>
    <xf numFmtId="192" fontId="8" fillId="0" borderId="17" xfId="25" applyNumberFormat="1" applyFont="1" applyFill="1" applyBorder="1" applyAlignment="1">
      <alignment horizontal="distributed"/>
      <protection/>
    </xf>
    <xf numFmtId="191" fontId="8" fillId="0" borderId="7" xfId="25" applyNumberFormat="1" applyFont="1" applyFill="1" applyBorder="1" applyAlignment="1">
      <alignment horizontal="right"/>
      <protection/>
    </xf>
    <xf numFmtId="191" fontId="8" fillId="0" borderId="19" xfId="25" applyNumberFormat="1" applyFont="1" applyFill="1" applyBorder="1" applyAlignment="1">
      <alignment horizontal="right"/>
      <protection/>
    </xf>
    <xf numFmtId="49" fontId="7" fillId="0" borderId="0" xfId="25" applyNumberFormat="1" applyFont="1" applyFill="1" applyAlignment="1">
      <alignment vertical="center"/>
      <protection/>
    </xf>
    <xf numFmtId="191" fontId="8" fillId="0" borderId="0" xfId="25" applyNumberFormat="1" applyFont="1" applyFill="1" applyBorder="1" applyAlignment="1">
      <alignment horizontal="right"/>
      <protection/>
    </xf>
    <xf numFmtId="180" fontId="8" fillId="0" borderId="5" xfId="25" applyNumberFormat="1" applyFont="1" applyFill="1" applyBorder="1" applyAlignment="1">
      <alignment horizontal="right"/>
      <protection/>
    </xf>
    <xf numFmtId="179" fontId="8" fillId="0" borderId="5" xfId="25" applyNumberFormat="1" applyFont="1" applyFill="1" applyBorder="1" applyAlignment="1">
      <alignment horizontal="right"/>
      <protection/>
    </xf>
    <xf numFmtId="191" fontId="8" fillId="0" borderId="16" xfId="25" applyNumberFormat="1" applyFont="1" applyFill="1" applyBorder="1" applyAlignment="1">
      <alignment horizontal="right"/>
      <protection/>
    </xf>
    <xf numFmtId="180" fontId="8" fillId="0" borderId="7" xfId="25" applyNumberFormat="1" applyFont="1" applyFill="1" applyBorder="1" applyAlignment="1">
      <alignment horizontal="right"/>
      <protection/>
    </xf>
    <xf numFmtId="179" fontId="8" fillId="0" borderId="7" xfId="25" applyNumberFormat="1" applyFont="1" applyFill="1" applyBorder="1" applyAlignment="1">
      <alignment horizontal="right"/>
      <protection/>
    </xf>
    <xf numFmtId="49" fontId="7" fillId="0" borderId="0" xfId="24" applyNumberFormat="1" applyFont="1" applyFill="1" applyBorder="1" applyAlignment="1">
      <alignment vertical="center"/>
      <protection/>
    </xf>
    <xf numFmtId="49" fontId="8" fillId="0" borderId="0" xfId="24" applyNumberFormat="1" applyFont="1" applyFill="1" applyBorder="1" applyAlignment="1">
      <alignment vertical="center"/>
      <protection/>
    </xf>
    <xf numFmtId="191" fontId="8" fillId="0" borderId="5" xfId="24" applyNumberFormat="1" applyFont="1" applyFill="1" applyBorder="1" applyAlignment="1">
      <alignment horizontal="right"/>
      <protection/>
    </xf>
    <xf numFmtId="0" fontId="8" fillId="0" borderId="5" xfId="24" applyNumberFormat="1" applyFont="1" applyFill="1" applyBorder="1" applyAlignment="1">
      <alignment horizontal="right"/>
      <protection/>
    </xf>
    <xf numFmtId="0" fontId="8" fillId="0" borderId="6" xfId="24" applyNumberFormat="1" applyFont="1" applyFill="1" applyBorder="1" applyAlignment="1">
      <alignment horizontal="right"/>
      <protection/>
    </xf>
    <xf numFmtId="191" fontId="8" fillId="0" borderId="7" xfId="24" applyNumberFormat="1" applyFont="1" applyFill="1" applyBorder="1" applyAlignment="1">
      <alignment horizontal="right"/>
      <protection/>
    </xf>
    <xf numFmtId="0" fontId="8" fillId="0" borderId="7" xfId="24" applyNumberFormat="1" applyFont="1" applyFill="1" applyBorder="1" applyAlignment="1">
      <alignment horizontal="right"/>
      <protection/>
    </xf>
    <xf numFmtId="0" fontId="8" fillId="0" borderId="19" xfId="24" applyNumberFormat="1" applyFont="1" applyFill="1" applyBorder="1" applyAlignment="1">
      <alignment horizontal="right"/>
      <protection/>
    </xf>
    <xf numFmtId="41" fontId="11" fillId="0" borderId="5" xfId="17" applyNumberFormat="1" applyFont="1" applyFill="1" applyBorder="1" applyAlignment="1">
      <alignment vertical="center"/>
    </xf>
    <xf numFmtId="41" fontId="11" fillId="0" borderId="22" xfId="17" applyNumberFormat="1" applyFont="1" applyFill="1" applyBorder="1" applyAlignment="1">
      <alignment vertical="center"/>
    </xf>
    <xf numFmtId="41" fontId="11" fillId="0" borderId="18" xfId="17" applyNumberFormat="1" applyFont="1" applyFill="1" applyBorder="1" applyAlignment="1">
      <alignment vertical="center"/>
    </xf>
    <xf numFmtId="41" fontId="8" fillId="0" borderId="5" xfId="17" applyNumberFormat="1" applyFont="1" applyFill="1" applyBorder="1" applyAlignment="1">
      <alignment vertical="center"/>
    </xf>
    <xf numFmtId="41" fontId="8" fillId="0" borderId="0" xfId="17" applyNumberFormat="1" applyFont="1" applyFill="1" applyBorder="1" applyAlignment="1">
      <alignment/>
    </xf>
    <xf numFmtId="41" fontId="8" fillId="0" borderId="0" xfId="17" applyNumberFormat="1" applyFont="1" applyFill="1" applyAlignment="1">
      <alignment/>
    </xf>
    <xf numFmtId="0" fontId="2" fillId="0" borderId="0" xfId="21" applyFont="1" applyFill="1" applyAlignment="1">
      <alignment horizontal="left" vertical="center"/>
      <protection/>
    </xf>
    <xf numFmtId="38" fontId="29" fillId="0" borderId="0" xfId="17" applyFont="1" applyFill="1" applyAlignment="1">
      <alignment horizontal="right" vertical="center"/>
    </xf>
    <xf numFmtId="0" fontId="8" fillId="0" borderId="0" xfId="0" applyFont="1" applyFill="1" applyAlignment="1">
      <alignment vertical="center"/>
    </xf>
    <xf numFmtId="38" fontId="8" fillId="0" borderId="5" xfId="17" applyFont="1" applyFill="1" applyBorder="1" applyAlignment="1">
      <alignment horizontal="distributed" vertical="center"/>
    </xf>
    <xf numFmtId="41" fontId="8" fillId="0" borderId="5" xfId="17" applyNumberFormat="1" applyFont="1" applyFill="1" applyBorder="1" applyAlignment="1">
      <alignment horizontal="right" vertical="center"/>
    </xf>
    <xf numFmtId="38" fontId="11" fillId="0" borderId="5" xfId="17" applyFont="1" applyFill="1" applyBorder="1" applyAlignment="1">
      <alignment horizontal="distributed" vertical="center"/>
    </xf>
    <xf numFmtId="38" fontId="8" fillId="0" borderId="23" xfId="17" applyFont="1" applyFill="1" applyBorder="1" applyAlignment="1">
      <alignment horizontal="distributed" vertical="center"/>
    </xf>
    <xf numFmtId="41" fontId="8" fillId="0" borderId="6" xfId="17" applyNumberFormat="1" applyFont="1" applyFill="1" applyBorder="1" applyAlignment="1">
      <alignment horizontal="right" vertical="center"/>
    </xf>
    <xf numFmtId="38" fontId="8" fillId="0" borderId="7" xfId="17" applyFont="1" applyFill="1" applyBorder="1" applyAlignment="1">
      <alignment horizontal="distributed" vertical="center"/>
    </xf>
    <xf numFmtId="0" fontId="9" fillId="0" borderId="0" xfId="0" applyFont="1" applyFill="1" applyAlignment="1">
      <alignment vertical="center"/>
    </xf>
    <xf numFmtId="0" fontId="9"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xf>
    <xf numFmtId="0" fontId="8" fillId="0" borderId="3" xfId="0" applyFont="1" applyFill="1" applyBorder="1" applyAlignment="1">
      <alignment horizontal="distributed" vertical="center"/>
    </xf>
    <xf numFmtId="0" fontId="8" fillId="0" borderId="0" xfId="0" applyFont="1" applyFill="1" applyBorder="1" applyAlignment="1">
      <alignment vertical="center"/>
    </xf>
    <xf numFmtId="0" fontId="8" fillId="0" borderId="0" xfId="0" applyFont="1" applyFill="1" applyBorder="1" applyAlignment="1">
      <alignment/>
    </xf>
    <xf numFmtId="0" fontId="8" fillId="0" borderId="0" xfId="0" applyFont="1" applyFill="1" applyBorder="1" applyAlignment="1">
      <alignment horizontal="right"/>
    </xf>
    <xf numFmtId="41" fontId="8" fillId="0" borderId="5" xfId="0" applyNumberFormat="1" applyFont="1" applyFill="1" applyBorder="1" applyAlignment="1">
      <alignment vertical="center"/>
    </xf>
    <xf numFmtId="41" fontId="8" fillId="0" borderId="5" xfId="0" applyNumberFormat="1" applyFont="1" applyFill="1" applyBorder="1" applyAlignment="1">
      <alignment horizontal="right" vertical="center"/>
    </xf>
    <xf numFmtId="41" fontId="8" fillId="0" borderId="6" xfId="0" applyNumberFormat="1" applyFont="1" applyFill="1" applyBorder="1" applyAlignment="1">
      <alignment vertical="center"/>
    </xf>
    <xf numFmtId="0" fontId="8" fillId="0" borderId="2" xfId="0" applyFont="1" applyFill="1" applyBorder="1" applyAlignment="1">
      <alignment horizontal="distributed" vertical="center"/>
    </xf>
    <xf numFmtId="41" fontId="8" fillId="0" borderId="6" xfId="0" applyNumberFormat="1" applyFont="1" applyFill="1" applyBorder="1" applyAlignment="1">
      <alignment horizontal="right" vertical="center"/>
    </xf>
    <xf numFmtId="41" fontId="11" fillId="0" borderId="5" xfId="0" applyNumberFormat="1" applyFont="1" applyFill="1" applyBorder="1" applyAlignment="1">
      <alignment horizontal="right" vertical="center"/>
    </xf>
    <xf numFmtId="41" fontId="8" fillId="0" borderId="23" xfId="0" applyNumberFormat="1" applyFont="1" applyFill="1" applyBorder="1" applyAlignment="1">
      <alignment horizontal="right" vertical="center"/>
    </xf>
    <xf numFmtId="0" fontId="8" fillId="0" borderId="0" xfId="0" applyFont="1" applyFill="1" applyBorder="1" applyAlignment="1">
      <alignment vertical="center"/>
    </xf>
    <xf numFmtId="41" fontId="8" fillId="0" borderId="0" xfId="0" applyNumberFormat="1" applyFont="1" applyFill="1" applyBorder="1" applyAlignment="1">
      <alignment vertical="center"/>
    </xf>
    <xf numFmtId="0" fontId="8" fillId="0" borderId="6" xfId="0" applyFont="1" applyFill="1" applyBorder="1" applyAlignment="1">
      <alignment horizontal="left" vertical="center"/>
    </xf>
    <xf numFmtId="41" fontId="8" fillId="0" borderId="0" xfId="0" applyNumberFormat="1" applyFont="1" applyFill="1" applyAlignment="1">
      <alignment vertical="center"/>
    </xf>
    <xf numFmtId="0" fontId="13" fillId="0" borderId="2" xfId="0" applyFont="1" applyFill="1" applyBorder="1" applyAlignment="1">
      <alignment horizontal="distributed" vertical="center" wrapText="1"/>
    </xf>
    <xf numFmtId="0" fontId="8" fillId="0" borderId="6" xfId="0" applyFont="1" applyFill="1" applyBorder="1" applyAlignment="1">
      <alignment horizontal="left" vertical="center" wrapText="1"/>
    </xf>
    <xf numFmtId="0" fontId="13" fillId="0" borderId="2" xfId="0" applyFont="1" applyFill="1" applyBorder="1" applyAlignment="1">
      <alignment horizontal="distributed" vertical="center" shrinkToFit="1"/>
    </xf>
    <xf numFmtId="0" fontId="8" fillId="0" borderId="6"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13" fillId="0" borderId="2" xfId="0" applyFont="1" applyFill="1" applyBorder="1" applyAlignment="1">
      <alignment horizontal="distributed" vertical="center"/>
    </xf>
    <xf numFmtId="0" fontId="22" fillId="0" borderId="2" xfId="0" applyFont="1" applyFill="1" applyBorder="1" applyAlignment="1">
      <alignment horizontal="distributed" vertical="center"/>
    </xf>
    <xf numFmtId="0" fontId="9" fillId="0" borderId="2" xfId="0" applyFont="1" applyFill="1" applyBorder="1" applyAlignment="1">
      <alignment horizontal="distributed" vertical="center" wrapText="1"/>
    </xf>
    <xf numFmtId="0" fontId="30" fillId="0" borderId="2" xfId="0" applyFont="1" applyFill="1" applyBorder="1" applyAlignment="1">
      <alignment horizontal="distributed" vertical="center" wrapText="1"/>
    </xf>
    <xf numFmtId="0" fontId="8" fillId="0" borderId="19" xfId="0" applyFont="1" applyFill="1" applyBorder="1" applyAlignment="1">
      <alignment horizontal="left" vertical="center" wrapText="1"/>
    </xf>
    <xf numFmtId="0" fontId="8" fillId="0" borderId="17" xfId="0" applyFont="1" applyFill="1" applyBorder="1" applyAlignment="1">
      <alignment horizontal="distributed" vertical="center" wrapText="1"/>
    </xf>
    <xf numFmtId="41" fontId="8" fillId="0" borderId="0" xfId="0" applyNumberFormat="1" applyFont="1" applyFill="1" applyBorder="1" applyAlignment="1">
      <alignment/>
    </xf>
    <xf numFmtId="0" fontId="8" fillId="0" borderId="1" xfId="0" applyFont="1" applyFill="1" applyBorder="1" applyAlignment="1">
      <alignment horizontal="distributed" vertical="center"/>
    </xf>
    <xf numFmtId="220" fontId="8" fillId="0" borderId="0" xfId="17" applyNumberFormat="1" applyFont="1" applyFill="1" applyAlignment="1">
      <alignment vertical="center"/>
    </xf>
    <xf numFmtId="220" fontId="8" fillId="0" borderId="0" xfId="17" applyNumberFormat="1" applyFont="1" applyFill="1" applyBorder="1" applyAlignment="1">
      <alignment vertical="center"/>
    </xf>
    <xf numFmtId="220" fontId="8" fillId="0" borderId="5" xfId="17" applyNumberFormat="1" applyFont="1" applyFill="1" applyBorder="1" applyAlignment="1">
      <alignment vertical="center"/>
    </xf>
    <xf numFmtId="220" fontId="8" fillId="0" borderId="0" xfId="17" applyNumberFormat="1" applyFont="1" applyFill="1" applyAlignment="1">
      <alignment/>
    </xf>
    <xf numFmtId="38" fontId="8" fillId="0" borderId="0" xfId="0" applyNumberFormat="1" applyFont="1" applyFill="1" applyAlignment="1">
      <alignment/>
    </xf>
    <xf numFmtId="38" fontId="9" fillId="0" borderId="20" xfId="17" applyFont="1" applyFill="1" applyBorder="1" applyAlignment="1">
      <alignment horizontal="distributed" vertical="center" wrapText="1"/>
    </xf>
    <xf numFmtId="38" fontId="9" fillId="0" borderId="21" xfId="17" applyFont="1" applyFill="1" applyBorder="1" applyAlignment="1">
      <alignment horizontal="distributed" vertical="center" wrapText="1"/>
    </xf>
    <xf numFmtId="38" fontId="9" fillId="0" borderId="5" xfId="17" applyFont="1" applyFill="1" applyBorder="1" applyAlignment="1">
      <alignment horizontal="distributed" vertical="center"/>
    </xf>
    <xf numFmtId="38" fontId="9" fillId="0" borderId="6" xfId="17" applyFont="1" applyFill="1" applyBorder="1" applyAlignment="1">
      <alignment horizontal="distributed" vertical="center"/>
    </xf>
    <xf numFmtId="38" fontId="9" fillId="0" borderId="23" xfId="17" applyFont="1" applyFill="1" applyBorder="1" applyAlignment="1">
      <alignment horizontal="distributed" vertical="center"/>
    </xf>
    <xf numFmtId="38" fontId="9" fillId="0" borderId="24" xfId="17" applyFont="1" applyFill="1" applyBorder="1" applyAlignment="1">
      <alignment horizontal="distributed" vertical="center"/>
    </xf>
    <xf numFmtId="38" fontId="9" fillId="0" borderId="2" xfId="17" applyFont="1" applyFill="1" applyBorder="1" applyAlignment="1">
      <alignment horizontal="distributed" vertical="center" shrinkToFit="1"/>
    </xf>
    <xf numFmtId="226" fontId="8" fillId="0" borderId="5" xfId="17" applyNumberFormat="1" applyFont="1" applyFill="1" applyBorder="1" applyAlignment="1">
      <alignment vertical="center" shrinkToFit="1"/>
    </xf>
    <xf numFmtId="226" fontId="8" fillId="0" borderId="6" xfId="17" applyNumberFormat="1" applyFont="1" applyFill="1" applyBorder="1" applyAlignment="1">
      <alignment vertical="center" shrinkToFit="1"/>
    </xf>
    <xf numFmtId="38" fontId="8" fillId="0" borderId="0" xfId="17" applyFont="1" applyFill="1" applyAlignment="1">
      <alignment vertical="center" shrinkToFit="1"/>
    </xf>
    <xf numFmtId="38" fontId="12" fillId="0" borderId="2" xfId="17" applyFont="1" applyFill="1" applyBorder="1" applyAlignment="1">
      <alignment horizontal="distributed" vertical="center" shrinkToFit="1"/>
    </xf>
    <xf numFmtId="38" fontId="11" fillId="0" borderId="0" xfId="17" applyFont="1" applyFill="1" applyAlignment="1">
      <alignment vertical="center" shrinkToFit="1"/>
    </xf>
    <xf numFmtId="38" fontId="11" fillId="0" borderId="2" xfId="17" applyFont="1" applyFill="1" applyBorder="1" applyAlignment="1">
      <alignment horizontal="distributed" vertical="center" shrinkToFit="1"/>
    </xf>
    <xf numFmtId="38" fontId="8" fillId="0" borderId="2" xfId="17" applyFont="1" applyFill="1" applyBorder="1" applyAlignment="1">
      <alignment horizontal="distributed" vertical="center" shrinkToFit="1"/>
    </xf>
    <xf numFmtId="38" fontId="8" fillId="0" borderId="17" xfId="17" applyFont="1" applyFill="1" applyBorder="1" applyAlignment="1">
      <alignment horizontal="distributed" vertical="center" shrinkToFit="1"/>
    </xf>
    <xf numFmtId="0" fontId="7" fillId="0" borderId="0" xfId="0" applyFont="1" applyFill="1" applyAlignment="1">
      <alignment vertical="center"/>
    </xf>
    <xf numFmtId="0" fontId="8" fillId="0" borderId="1"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12" xfId="0" applyFont="1" applyFill="1" applyBorder="1" applyAlignment="1">
      <alignment horizontal="distributed" vertical="center"/>
    </xf>
    <xf numFmtId="0" fontId="11" fillId="0" borderId="0" xfId="0" applyFont="1" applyFill="1" applyAlignment="1">
      <alignment/>
    </xf>
    <xf numFmtId="0" fontId="11" fillId="0" borderId="2" xfId="0" applyFont="1" applyFill="1" applyBorder="1" applyAlignment="1">
      <alignment horizontal="distributed"/>
    </xf>
    <xf numFmtId="0" fontId="11" fillId="0" borderId="0" xfId="0" applyFont="1" applyFill="1" applyBorder="1" applyAlignment="1">
      <alignment/>
    </xf>
    <xf numFmtId="38" fontId="13" fillId="0" borderId="2" xfId="17" applyFont="1" applyFill="1" applyBorder="1" applyAlignment="1">
      <alignment horizontal="distributed"/>
    </xf>
    <xf numFmtId="38" fontId="9" fillId="0" borderId="16" xfId="17" applyFont="1" applyFill="1" applyBorder="1" applyAlignment="1">
      <alignment/>
    </xf>
    <xf numFmtId="38" fontId="9" fillId="0" borderId="17" xfId="17" applyFont="1" applyFill="1" applyBorder="1" applyAlignment="1">
      <alignment horizontal="distributed"/>
    </xf>
    <xf numFmtId="0" fontId="8" fillId="0" borderId="17" xfId="0" applyFont="1" applyFill="1" applyBorder="1" applyAlignment="1">
      <alignment horizontal="distributed" vertical="center"/>
    </xf>
    <xf numFmtId="0" fontId="29" fillId="0" borderId="0" xfId="0" applyFont="1" applyFill="1" applyAlignment="1">
      <alignment horizontal="right"/>
    </xf>
    <xf numFmtId="0" fontId="7" fillId="0" borderId="0" xfId="0" applyFont="1" applyFill="1" applyBorder="1" applyAlignment="1">
      <alignment vertical="center"/>
    </xf>
    <xf numFmtId="0" fontId="10" fillId="0" borderId="20" xfId="0" applyFont="1" applyFill="1" applyBorder="1" applyAlignment="1">
      <alignment horizontal="distributed" vertical="center" wrapText="1"/>
    </xf>
    <xf numFmtId="0" fontId="13" fillId="0" borderId="5" xfId="0" applyFont="1" applyFill="1" applyBorder="1" applyAlignment="1">
      <alignment horizontal="distributed" vertical="center" wrapText="1"/>
    </xf>
    <xf numFmtId="0" fontId="10" fillId="0" borderId="23" xfId="0" applyFont="1" applyFill="1" applyBorder="1" applyAlignment="1">
      <alignment horizontal="center" vertical="center" wrapText="1"/>
    </xf>
    <xf numFmtId="0" fontId="8" fillId="0" borderId="3" xfId="0" applyFont="1" applyFill="1" applyBorder="1" applyAlignment="1">
      <alignment horizontal="distributed" vertical="center"/>
    </xf>
    <xf numFmtId="0" fontId="8" fillId="0" borderId="4" xfId="0" applyFont="1" applyFill="1" applyBorder="1" applyAlignment="1">
      <alignment horizontal="distributed" vertical="center"/>
    </xf>
    <xf numFmtId="0" fontId="11" fillId="0" borderId="0" xfId="0" applyFont="1" applyFill="1" applyAlignment="1">
      <alignment vertical="center"/>
    </xf>
    <xf numFmtId="41" fontId="8" fillId="0" borderId="0" xfId="0" applyNumberFormat="1" applyFont="1" applyFill="1" applyAlignment="1">
      <alignment/>
    </xf>
    <xf numFmtId="41" fontId="8" fillId="0" borderId="0" xfId="0" applyNumberFormat="1" applyFont="1" applyFill="1" applyAlignment="1">
      <alignment vertical="center"/>
    </xf>
    <xf numFmtId="41" fontId="8" fillId="0" borderId="0" xfId="0" applyNumberFormat="1" applyFont="1" applyFill="1" applyBorder="1" applyAlignment="1">
      <alignment vertical="center"/>
    </xf>
    <xf numFmtId="0" fontId="10" fillId="0" borderId="0" xfId="0" applyFont="1" applyFill="1" applyBorder="1" applyAlignment="1">
      <alignment horizontal="distributed" vertical="center" wrapText="1"/>
    </xf>
    <xf numFmtId="0" fontId="8" fillId="0" borderId="4" xfId="0" applyFont="1" applyFill="1" applyBorder="1" applyAlignment="1">
      <alignment horizontal="distributed" vertical="center"/>
    </xf>
    <xf numFmtId="0" fontId="8" fillId="0" borderId="0" xfId="0" applyFont="1" applyFill="1" applyAlignment="1">
      <alignment horizontal="center"/>
    </xf>
    <xf numFmtId="0" fontId="10" fillId="0" borderId="2" xfId="0" applyFont="1" applyFill="1" applyBorder="1" applyAlignment="1">
      <alignment horizontal="distributed"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16" fillId="0" borderId="16" xfId="0" applyFont="1" applyFill="1" applyBorder="1" applyAlignment="1">
      <alignment horizontal="distributed" vertical="center"/>
    </xf>
    <xf numFmtId="0" fontId="8" fillId="0" borderId="8" xfId="0" applyFont="1" applyFill="1" applyBorder="1" applyAlignment="1">
      <alignment vertical="center"/>
    </xf>
    <xf numFmtId="0" fontId="8" fillId="0" borderId="9" xfId="0" applyFont="1" applyFill="1" applyBorder="1" applyAlignment="1">
      <alignment horizontal="right" vertical="center"/>
    </xf>
    <xf numFmtId="0" fontId="8" fillId="0" borderId="2"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11" fillId="0" borderId="0" xfId="0" applyFont="1" applyFill="1" applyBorder="1" applyAlignment="1">
      <alignment horizontal="distributed" vertical="center"/>
    </xf>
    <xf numFmtId="0" fontId="11" fillId="0" borderId="2" xfId="0" applyFont="1" applyFill="1" applyBorder="1" applyAlignment="1">
      <alignment vertical="center"/>
    </xf>
    <xf numFmtId="0" fontId="8" fillId="0" borderId="0" xfId="0" applyFont="1" applyFill="1" applyBorder="1" applyAlignment="1">
      <alignment horizontal="left" vertical="center"/>
    </xf>
    <xf numFmtId="0" fontId="8" fillId="0" borderId="16" xfId="0" applyFont="1" applyFill="1" applyBorder="1" applyAlignment="1">
      <alignment horizontal="distributed" vertical="center"/>
    </xf>
    <xf numFmtId="0" fontId="8" fillId="0" borderId="0" xfId="0" applyFont="1" applyFill="1" applyBorder="1" applyAlignment="1">
      <alignment horizontal="distributed" vertical="center"/>
    </xf>
    <xf numFmtId="0" fontId="7" fillId="0" borderId="0" xfId="0" applyFont="1" applyFill="1" applyAlignment="1">
      <alignment vertical="center"/>
    </xf>
    <xf numFmtId="0" fontId="8" fillId="0" borderId="0" xfId="0" applyFont="1" applyFill="1" applyBorder="1" applyAlignment="1">
      <alignment horizontal="right"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4" xfId="0" applyFont="1" applyFill="1" applyBorder="1" applyAlignment="1">
      <alignment horizontal="center" vertical="center"/>
    </xf>
    <xf numFmtId="0" fontId="11" fillId="0" borderId="16" xfId="0" applyFont="1" applyFill="1" applyBorder="1" applyAlignment="1">
      <alignment horizontal="distributed" vertical="center"/>
    </xf>
    <xf numFmtId="41" fontId="11" fillId="0" borderId="0" xfId="0" applyNumberFormat="1" applyFont="1" applyFill="1" applyBorder="1" applyAlignment="1">
      <alignment vertical="center"/>
    </xf>
    <xf numFmtId="0" fontId="8" fillId="0" borderId="0" xfId="0" applyFont="1" applyFill="1" applyBorder="1" applyAlignment="1">
      <alignment horizontal="center"/>
    </xf>
    <xf numFmtId="0" fontId="8" fillId="0" borderId="20" xfId="0" applyFont="1" applyFill="1" applyBorder="1" applyAlignment="1">
      <alignment horizontal="center"/>
    </xf>
    <xf numFmtId="0" fontId="8" fillId="0" borderId="20" xfId="0" applyFont="1" applyFill="1" applyBorder="1" applyAlignment="1">
      <alignment vertical="center"/>
    </xf>
    <xf numFmtId="0" fontId="8" fillId="0" borderId="5" xfId="0" applyFont="1" applyFill="1" applyBorder="1" applyAlignment="1">
      <alignment horizontal="center"/>
    </xf>
    <xf numFmtId="0" fontId="8" fillId="0" borderId="22" xfId="0" applyFont="1" applyFill="1" applyBorder="1" applyAlignment="1">
      <alignment horizontal="center" vertical="center"/>
    </xf>
    <xf numFmtId="0" fontId="8" fillId="0" borderId="23" xfId="0" applyFont="1" applyFill="1" applyBorder="1" applyAlignment="1">
      <alignment horizontal="center"/>
    </xf>
    <xf numFmtId="0" fontId="8" fillId="0" borderId="23" xfId="0" applyFont="1" applyFill="1" applyBorder="1" applyAlignment="1">
      <alignment vertical="center"/>
    </xf>
    <xf numFmtId="0" fontId="8" fillId="0" borderId="23" xfId="0" applyFont="1" applyFill="1" applyBorder="1" applyAlignment="1">
      <alignment horizontal="center" vertical="center"/>
    </xf>
    <xf numFmtId="0" fontId="8" fillId="0" borderId="2" xfId="0" applyFont="1" applyFill="1" applyBorder="1" applyAlignment="1">
      <alignment horizontal="right" vertical="center"/>
    </xf>
    <xf numFmtId="0" fontId="8" fillId="0" borderId="21" xfId="0" applyFont="1" applyFill="1" applyBorder="1" applyAlignment="1">
      <alignment horizontal="center"/>
    </xf>
    <xf numFmtId="0" fontId="8" fillId="0" borderId="6" xfId="0" applyFont="1" applyFill="1" applyBorder="1" applyAlignment="1">
      <alignment horizontal="center"/>
    </xf>
    <xf numFmtId="0" fontId="8" fillId="0" borderId="24" xfId="0" applyFont="1" applyFill="1" applyBorder="1" applyAlignment="1">
      <alignment horizontal="center"/>
    </xf>
    <xf numFmtId="0" fontId="8" fillId="0" borderId="6" xfId="0" applyFont="1" applyFill="1" applyBorder="1" applyAlignment="1">
      <alignment horizontal="right"/>
    </xf>
    <xf numFmtId="0" fontId="8" fillId="0" borderId="16" xfId="0" applyFont="1" applyFill="1" applyBorder="1" applyAlignment="1">
      <alignment vertical="center"/>
    </xf>
    <xf numFmtId="0" fontId="8" fillId="0" borderId="19" xfId="0" applyFont="1" applyFill="1" applyBorder="1" applyAlignment="1">
      <alignment horizontal="center"/>
    </xf>
    <xf numFmtId="0" fontId="8" fillId="0" borderId="25" xfId="0" applyFont="1" applyFill="1" applyBorder="1" applyAlignment="1">
      <alignment horizontal="left"/>
    </xf>
    <xf numFmtId="0" fontId="8" fillId="0" borderId="0" xfId="0" applyFont="1" applyFill="1" applyAlignment="1">
      <alignment horizontal="left"/>
    </xf>
    <xf numFmtId="0" fontId="8" fillId="0" borderId="0" xfId="0" applyFont="1" applyFill="1" applyAlignment="1">
      <alignment horizontal="right"/>
    </xf>
    <xf numFmtId="0" fontId="8" fillId="0" borderId="0" xfId="0" applyFont="1" applyFill="1" applyAlignment="1">
      <alignment horizontal="distributed" vertical="center"/>
    </xf>
    <xf numFmtId="0" fontId="8" fillId="0" borderId="2" xfId="30" applyFont="1" applyFill="1" applyBorder="1" applyAlignment="1">
      <alignment horizontal="distributed" vertical="center"/>
      <protection/>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30" applyFont="1" applyFill="1" applyBorder="1" applyAlignment="1">
      <alignment horizontal="distributed" vertical="center"/>
      <protection/>
    </xf>
    <xf numFmtId="0" fontId="14" fillId="0" borderId="0" xfId="0" applyFont="1" applyFill="1" applyAlignment="1">
      <alignment vertical="center"/>
    </xf>
    <xf numFmtId="226" fontId="8" fillId="0" borderId="5" xfId="26" applyNumberFormat="1" applyFont="1" applyFill="1" applyBorder="1" applyAlignment="1">
      <alignment vertical="center"/>
      <protection/>
    </xf>
    <xf numFmtId="0" fontId="2" fillId="0" borderId="0" xfId="0" applyFont="1" applyFill="1" applyAlignment="1">
      <alignment vertical="center"/>
    </xf>
    <xf numFmtId="0" fontId="8" fillId="0" borderId="0" xfId="0" applyFont="1" applyFill="1" applyAlignment="1">
      <alignment horizontal="centerContinuous"/>
    </xf>
    <xf numFmtId="41" fontId="11" fillId="0" borderId="0" xfId="0" applyNumberFormat="1" applyFont="1" applyFill="1" applyAlignment="1">
      <alignment/>
    </xf>
    <xf numFmtId="41" fontId="11" fillId="0" borderId="0" xfId="0" applyNumberFormat="1" applyFont="1" applyFill="1" applyBorder="1" applyAlignment="1">
      <alignment/>
    </xf>
    <xf numFmtId="41" fontId="8" fillId="0" borderId="7" xfId="17" applyNumberFormat="1" applyFont="1" applyFill="1" applyBorder="1" applyAlignment="1">
      <alignment horizontal="right" vertical="center"/>
    </xf>
    <xf numFmtId="41" fontId="8" fillId="0" borderId="19" xfId="17" applyNumberFormat="1" applyFont="1" applyFill="1" applyBorder="1" applyAlignment="1">
      <alignment horizontal="right" vertical="center"/>
    </xf>
    <xf numFmtId="0" fontId="11" fillId="0" borderId="2" xfId="0" applyFont="1" applyFill="1" applyBorder="1" applyAlignment="1">
      <alignment horizontal="distributed" vertical="center"/>
    </xf>
    <xf numFmtId="38" fontId="8" fillId="0" borderId="0" xfId="17" applyFont="1" applyFill="1" applyBorder="1" applyAlignment="1">
      <alignment horizontal="left" vertical="center"/>
    </xf>
    <xf numFmtId="38" fontId="11" fillId="0" borderId="0" xfId="17" applyFont="1" applyFill="1" applyBorder="1" applyAlignment="1">
      <alignment horizontal="left" vertical="center"/>
    </xf>
    <xf numFmtId="38" fontId="11" fillId="0" borderId="2" xfId="17" applyFont="1" applyFill="1" applyBorder="1" applyAlignment="1">
      <alignment horizontal="distributed" vertical="center"/>
    </xf>
    <xf numFmtId="0" fontId="8" fillId="0" borderId="14" xfId="0" applyFont="1" applyFill="1" applyBorder="1" applyAlignment="1">
      <alignment vertical="center"/>
    </xf>
    <xf numFmtId="49" fontId="10"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0" fontId="8" fillId="0" borderId="26" xfId="0" applyFont="1" applyFill="1" applyBorder="1" applyAlignment="1">
      <alignment horizontal="distributed" vertical="center"/>
    </xf>
    <xf numFmtId="41" fontId="8" fillId="0" borderId="5" xfId="28" applyNumberFormat="1" applyFont="1" applyFill="1" applyBorder="1" applyAlignment="1">
      <alignment vertical="center"/>
      <protection/>
    </xf>
    <xf numFmtId="41" fontId="8" fillId="0" borderId="5" xfId="28" applyNumberFormat="1" applyFont="1" applyFill="1" applyBorder="1" applyAlignment="1">
      <alignment horizontal="right" vertical="center"/>
      <protection/>
    </xf>
    <xf numFmtId="41" fontId="11" fillId="0" borderId="5" xfId="0" applyNumberFormat="1" applyFont="1" applyFill="1" applyBorder="1" applyAlignment="1">
      <alignment vertical="center"/>
    </xf>
    <xf numFmtId="41" fontId="8" fillId="0" borderId="7" xfId="0" applyNumberFormat="1" applyFont="1" applyFill="1" applyBorder="1" applyAlignment="1">
      <alignment vertical="center"/>
    </xf>
    <xf numFmtId="41" fontId="8" fillId="0" borderId="7" xfId="0" applyNumberFormat="1" applyFont="1" applyFill="1" applyBorder="1" applyAlignment="1">
      <alignment horizontal="right" vertical="center"/>
    </xf>
    <xf numFmtId="0" fontId="8" fillId="0" borderId="27" xfId="0" applyFont="1" applyFill="1" applyBorder="1" applyAlignment="1">
      <alignment horizontal="distributed" vertical="center"/>
    </xf>
    <xf numFmtId="41" fontId="8" fillId="0" borderId="7" xfId="28" applyNumberFormat="1" applyFont="1" applyFill="1" applyBorder="1" applyAlignment="1">
      <alignment vertical="center"/>
      <protection/>
    </xf>
    <xf numFmtId="41" fontId="8" fillId="0" borderId="7" xfId="28" applyNumberFormat="1" applyFont="1" applyFill="1" applyBorder="1" applyAlignment="1">
      <alignment horizontal="right" vertical="center"/>
      <protection/>
    </xf>
    <xf numFmtId="0" fontId="14" fillId="0" borderId="0" xfId="0" applyFont="1" applyFill="1" applyAlignment="1">
      <alignment vertical="center"/>
    </xf>
    <xf numFmtId="41" fontId="8" fillId="0" borderId="23" xfId="0" applyNumberFormat="1" applyFont="1" applyFill="1" applyBorder="1" applyAlignment="1">
      <alignment vertical="center"/>
    </xf>
    <xf numFmtId="38" fontId="29" fillId="0" borderId="0" xfId="17" applyFont="1" applyFill="1" applyAlignment="1">
      <alignment horizontal="right"/>
    </xf>
    <xf numFmtId="38" fontId="10" fillId="0" borderId="4" xfId="17" applyFont="1" applyFill="1" applyBorder="1" applyAlignment="1">
      <alignment horizontal="center" vertical="center" wrapText="1"/>
    </xf>
    <xf numFmtId="38" fontId="8" fillId="0" borderId="2" xfId="17" applyFont="1" applyFill="1" applyBorder="1" applyAlignment="1">
      <alignment vertical="center"/>
    </xf>
    <xf numFmtId="38" fontId="11" fillId="0" borderId="2" xfId="17" applyFont="1" applyFill="1" applyBorder="1" applyAlignment="1">
      <alignment vertical="center"/>
    </xf>
    <xf numFmtId="38" fontId="8" fillId="0" borderId="0" xfId="17" applyFont="1" applyFill="1" applyBorder="1" applyAlignment="1">
      <alignment horizontal="distributed" vertical="center"/>
    </xf>
    <xf numFmtId="38" fontId="8" fillId="0" borderId="28" xfId="17" applyFont="1" applyFill="1" applyBorder="1" applyAlignment="1">
      <alignment vertical="center"/>
    </xf>
    <xf numFmtId="41" fontId="8" fillId="0" borderId="28" xfId="17" applyNumberFormat="1" applyFont="1" applyFill="1" applyBorder="1" applyAlignment="1">
      <alignment vertical="center"/>
    </xf>
    <xf numFmtId="41" fontId="8" fillId="0" borderId="5" xfId="17" applyNumberFormat="1" applyFont="1" applyFill="1" applyBorder="1" applyAlignment="1">
      <alignment horizontal="centerContinuous" vertical="center"/>
    </xf>
    <xf numFmtId="41" fontId="8" fillId="0" borderId="3" xfId="17" applyNumberFormat="1" applyFont="1" applyFill="1" applyBorder="1" applyAlignment="1">
      <alignment horizontal="center" vertical="center"/>
    </xf>
    <xf numFmtId="38" fontId="8" fillId="0" borderId="29" xfId="17" applyFont="1" applyFill="1" applyBorder="1" applyAlignment="1">
      <alignment vertical="center"/>
    </xf>
    <xf numFmtId="38" fontId="8" fillId="0" borderId="16" xfId="17" applyFont="1" applyFill="1" applyBorder="1" applyAlignment="1">
      <alignment/>
    </xf>
    <xf numFmtId="38" fontId="8" fillId="0" borderId="17" xfId="17" applyFont="1" applyFill="1" applyBorder="1" applyAlignment="1">
      <alignment/>
    </xf>
    <xf numFmtId="41" fontId="8" fillId="0" borderId="7" xfId="17" applyNumberFormat="1" applyFont="1" applyFill="1" applyBorder="1" applyAlignment="1">
      <alignment/>
    </xf>
    <xf numFmtId="41" fontId="8" fillId="0" borderId="19" xfId="17" applyNumberFormat="1" applyFont="1" applyFill="1" applyBorder="1" applyAlignment="1">
      <alignment/>
    </xf>
    <xf numFmtId="38" fontId="9" fillId="0" borderId="22" xfId="17" applyFont="1" applyFill="1" applyBorder="1" applyAlignment="1">
      <alignment horizontal="distributed" vertical="center"/>
    </xf>
    <xf numFmtId="38" fontId="9" fillId="0" borderId="18" xfId="17" applyFont="1" applyFill="1" applyBorder="1" applyAlignment="1">
      <alignment horizontal="distributed" vertical="center"/>
    </xf>
    <xf numFmtId="38" fontId="9" fillId="0" borderId="0" xfId="17" applyFont="1" applyFill="1" applyAlignment="1">
      <alignment/>
    </xf>
    <xf numFmtId="38" fontId="9" fillId="0" borderId="7" xfId="17" applyFont="1" applyFill="1" applyBorder="1" applyAlignment="1">
      <alignment vertical="center"/>
    </xf>
    <xf numFmtId="38" fontId="9" fillId="0" borderId="7" xfId="17" applyFont="1" applyFill="1" applyBorder="1" applyAlignment="1">
      <alignment vertical="center" shrinkToFit="1"/>
    </xf>
    <xf numFmtId="38" fontId="9" fillId="0" borderId="7" xfId="17" applyFont="1" applyFill="1" applyBorder="1" applyAlignment="1">
      <alignment horizontal="right" vertical="center"/>
    </xf>
    <xf numFmtId="38" fontId="9" fillId="0" borderId="19" xfId="17" applyFont="1" applyFill="1" applyBorder="1" applyAlignment="1">
      <alignment horizontal="right" vertical="center"/>
    </xf>
    <xf numFmtId="38" fontId="9" fillId="0" borderId="0" xfId="17" applyFont="1" applyFill="1" applyBorder="1" applyAlignment="1">
      <alignment shrinkToFit="1"/>
    </xf>
    <xf numFmtId="38" fontId="9" fillId="0" borderId="5" xfId="17" applyFont="1" applyFill="1" applyBorder="1" applyAlignment="1">
      <alignment horizontal="distributed" vertical="center" shrinkToFit="1"/>
    </xf>
    <xf numFmtId="38" fontId="9" fillId="0" borderId="7" xfId="17" applyFont="1" applyFill="1" applyBorder="1" applyAlignment="1">
      <alignment/>
    </xf>
    <xf numFmtId="38" fontId="9" fillId="0" borderId="19" xfId="17" applyFont="1" applyFill="1" applyBorder="1" applyAlignment="1">
      <alignment/>
    </xf>
    <xf numFmtId="0" fontId="9" fillId="0" borderId="0" xfId="0" applyFont="1" applyFill="1" applyBorder="1" applyAlignment="1">
      <alignment vertical="center"/>
    </xf>
    <xf numFmtId="0" fontId="8" fillId="0" borderId="8" xfId="0" applyFont="1" applyFill="1" applyBorder="1" applyAlignment="1">
      <alignment horizontal="centerContinuous" vertical="center"/>
    </xf>
    <xf numFmtId="0" fontId="8" fillId="0" borderId="21" xfId="0" applyFont="1" applyFill="1" applyBorder="1" applyAlignment="1">
      <alignment horizontal="centerContinuous" vertical="center"/>
    </xf>
    <xf numFmtId="0" fontId="8" fillId="0" borderId="22"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20" fillId="0" borderId="22" xfId="0" applyFont="1" applyFill="1" applyBorder="1" applyAlignment="1">
      <alignment horizontal="center" vertical="center" wrapText="1"/>
    </xf>
    <xf numFmtId="0" fontId="20" fillId="0" borderId="22"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23" xfId="0" applyFont="1" applyFill="1" applyBorder="1" applyAlignment="1">
      <alignment horizontal="center"/>
    </xf>
    <xf numFmtId="0" fontId="20" fillId="0" borderId="24" xfId="0" applyFont="1" applyFill="1" applyBorder="1" applyAlignment="1">
      <alignment horizontal="center"/>
    </xf>
    <xf numFmtId="0" fontId="9" fillId="0" borderId="0" xfId="0" applyFont="1" applyFill="1" applyBorder="1" applyAlignment="1">
      <alignment horizontal="left" vertical="center"/>
    </xf>
    <xf numFmtId="0" fontId="9" fillId="0" borderId="22" xfId="0" applyFont="1" applyFill="1" applyBorder="1" applyAlignment="1">
      <alignment horizontal="distributed" vertical="center"/>
    </xf>
    <xf numFmtId="182" fontId="22" fillId="0" borderId="22" xfId="0" applyNumberFormat="1" applyFont="1" applyFill="1" applyBorder="1" applyAlignment="1">
      <alignment vertical="center"/>
    </xf>
    <xf numFmtId="0" fontId="9" fillId="0" borderId="5" xfId="0" applyFont="1" applyFill="1" applyBorder="1" applyAlignment="1">
      <alignment horizontal="distributed" vertical="center"/>
    </xf>
    <xf numFmtId="182" fontId="22" fillId="0" borderId="5" xfId="0" applyNumberFormat="1" applyFont="1" applyFill="1" applyBorder="1" applyAlignment="1">
      <alignment vertical="center"/>
    </xf>
    <xf numFmtId="0" fontId="9" fillId="0" borderId="23" xfId="0" applyFont="1" applyFill="1" applyBorder="1" applyAlignment="1">
      <alignment horizontal="distributed" vertical="center"/>
    </xf>
    <xf numFmtId="182" fontId="22" fillId="0" borderId="23" xfId="0" applyNumberFormat="1" applyFont="1" applyFill="1" applyBorder="1" applyAlignment="1">
      <alignment vertical="center"/>
    </xf>
    <xf numFmtId="0" fontId="9" fillId="0" borderId="7" xfId="0" applyFont="1" applyFill="1" applyBorder="1" applyAlignment="1">
      <alignment horizontal="distributed" vertical="center"/>
    </xf>
    <xf numFmtId="182" fontId="22" fillId="0" borderId="7" xfId="0" applyNumberFormat="1"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vertical="center"/>
    </xf>
    <xf numFmtId="0" fontId="8" fillId="0" borderId="20" xfId="0" applyFont="1" applyFill="1" applyBorder="1" applyAlignment="1">
      <alignment horizontal="centerContinuous" vertical="center"/>
    </xf>
    <xf numFmtId="0" fontId="8" fillId="0" borderId="3" xfId="0" applyFont="1" applyFill="1" applyBorder="1" applyAlignment="1">
      <alignment horizontal="centerContinuous" vertical="center"/>
    </xf>
    <xf numFmtId="0" fontId="8" fillId="0" borderId="4" xfId="0" applyFont="1" applyFill="1" applyBorder="1" applyAlignment="1">
      <alignment horizontal="centerContinuous"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184" fontId="8" fillId="0" borderId="0" xfId="0" applyNumberFormat="1" applyFont="1" applyFill="1" applyAlignment="1">
      <alignment vertical="center"/>
    </xf>
    <xf numFmtId="0" fontId="9" fillId="0" borderId="0" xfId="0" applyFont="1" applyFill="1" applyAlignment="1">
      <alignment/>
    </xf>
    <xf numFmtId="38" fontId="11" fillId="0" borderId="5" xfId="17" applyFont="1" applyFill="1" applyBorder="1" applyAlignment="1">
      <alignment vertical="center"/>
    </xf>
    <xf numFmtId="188" fontId="11" fillId="0" borderId="5" xfId="17" applyNumberFormat="1" applyFont="1" applyFill="1" applyBorder="1" applyAlignment="1">
      <alignment vertical="center"/>
    </xf>
    <xf numFmtId="186" fontId="11" fillId="0" borderId="5" xfId="17" applyNumberFormat="1" applyFont="1" applyFill="1" applyBorder="1" applyAlignment="1">
      <alignment vertical="center"/>
    </xf>
    <xf numFmtId="186" fontId="11" fillId="0" borderId="6" xfId="17" applyNumberFormat="1" applyFont="1" applyFill="1" applyBorder="1" applyAlignment="1">
      <alignment vertical="center"/>
    </xf>
    <xf numFmtId="189" fontId="11" fillId="0" borderId="5" xfId="17" applyNumberFormat="1" applyFont="1" applyFill="1" applyBorder="1" applyAlignment="1">
      <alignment horizontal="right" vertical="center"/>
    </xf>
    <xf numFmtId="3" fontId="11" fillId="0" borderId="5" xfId="17" applyNumberFormat="1" applyFont="1" applyFill="1" applyBorder="1" applyAlignment="1">
      <alignment horizontal="right" vertical="center"/>
    </xf>
    <xf numFmtId="189" fontId="11" fillId="0" borderId="6" xfId="17" applyNumberFormat="1" applyFont="1" applyFill="1" applyBorder="1" applyAlignment="1">
      <alignment horizontal="right" vertical="center"/>
    </xf>
    <xf numFmtId="0" fontId="8" fillId="0" borderId="5" xfId="29" applyNumberFormat="1" applyFont="1" applyFill="1" applyBorder="1">
      <alignment/>
      <protection/>
    </xf>
    <xf numFmtId="190" fontId="8" fillId="0" borderId="5" xfId="29" applyNumberFormat="1" applyFont="1" applyFill="1" applyBorder="1" applyAlignment="1">
      <alignment horizontal="right"/>
      <protection/>
    </xf>
    <xf numFmtId="186" fontId="8" fillId="0" borderId="5" xfId="29" applyNumberFormat="1" applyFont="1" applyFill="1" applyBorder="1">
      <alignment/>
      <protection/>
    </xf>
    <xf numFmtId="186" fontId="8" fillId="0" borderId="6" xfId="29" applyNumberFormat="1" applyFont="1" applyFill="1" applyBorder="1">
      <alignment/>
      <protection/>
    </xf>
    <xf numFmtId="0" fontId="8" fillId="0" borderId="7" xfId="29" applyNumberFormat="1" applyFont="1" applyFill="1" applyBorder="1">
      <alignment/>
      <protection/>
    </xf>
    <xf numFmtId="190" fontId="8" fillId="0" borderId="7" xfId="29" applyNumberFormat="1" applyFont="1" applyFill="1" applyBorder="1" applyAlignment="1">
      <alignment horizontal="right"/>
      <protection/>
    </xf>
    <xf numFmtId="186" fontId="8" fillId="0" borderId="7" xfId="29" applyNumberFormat="1" applyFont="1" applyFill="1" applyBorder="1">
      <alignment/>
      <protection/>
    </xf>
    <xf numFmtId="186" fontId="8" fillId="0" borderId="19" xfId="29" applyNumberFormat="1" applyFont="1" applyFill="1" applyBorder="1">
      <alignment/>
      <protection/>
    </xf>
    <xf numFmtId="41" fontId="8" fillId="0" borderId="0" xfId="17" applyNumberFormat="1" applyFont="1" applyFill="1" applyAlignment="1">
      <alignment/>
    </xf>
    <xf numFmtId="41" fontId="29" fillId="0" borderId="0" xfId="17" applyNumberFormat="1" applyFont="1" applyFill="1" applyAlignment="1">
      <alignment horizontal="right"/>
    </xf>
    <xf numFmtId="41" fontId="8" fillId="0" borderId="0" xfId="17" applyNumberFormat="1" applyFont="1" applyFill="1" applyAlignment="1">
      <alignment vertical="center"/>
    </xf>
    <xf numFmtId="41" fontId="8" fillId="0" borderId="0" xfId="17" applyNumberFormat="1" applyFont="1" applyFill="1" applyBorder="1" applyAlignment="1">
      <alignment vertical="center"/>
    </xf>
    <xf numFmtId="41" fontId="8" fillId="0" borderId="0" xfId="17" applyNumberFormat="1" applyFont="1" applyFill="1" applyBorder="1" applyAlignment="1">
      <alignment horizontal="right" vertical="center"/>
    </xf>
    <xf numFmtId="41" fontId="8" fillId="0" borderId="12" xfId="17" applyNumberFormat="1" applyFont="1" applyFill="1" applyBorder="1" applyAlignment="1">
      <alignment horizontal="center" vertical="center"/>
    </xf>
    <xf numFmtId="41" fontId="8" fillId="0" borderId="13" xfId="17" applyNumberFormat="1" applyFont="1" applyFill="1" applyBorder="1" applyAlignment="1">
      <alignment horizontal="center" vertical="center"/>
    </xf>
    <xf numFmtId="38" fontId="25" fillId="0" borderId="0" xfId="17" applyFont="1" applyFill="1" applyAlignment="1">
      <alignment/>
    </xf>
    <xf numFmtId="38" fontId="14" fillId="0" borderId="0" xfId="17" applyFont="1" applyFill="1" applyBorder="1" applyAlignment="1">
      <alignment/>
    </xf>
    <xf numFmtId="38" fontId="14" fillId="0" borderId="0" xfId="17" applyFont="1" applyFill="1" applyBorder="1" applyAlignment="1">
      <alignment horizontal="right"/>
    </xf>
    <xf numFmtId="38" fontId="14" fillId="0" borderId="0" xfId="17" applyFont="1" applyFill="1" applyBorder="1" applyAlignment="1">
      <alignment horizontal="center" vertical="center"/>
    </xf>
    <xf numFmtId="38" fontId="14" fillId="0" borderId="0" xfId="17" applyFont="1" applyFill="1" applyBorder="1" applyAlignment="1">
      <alignment horizontal="center" vertical="center" wrapText="1"/>
    </xf>
    <xf numFmtId="181" fontId="8" fillId="0" borderId="22" xfId="17" applyNumberFormat="1" applyFont="1" applyFill="1" applyBorder="1" applyAlignment="1">
      <alignment horizontal="right" vertical="center"/>
    </xf>
    <xf numFmtId="181" fontId="8" fillId="0" borderId="18" xfId="17" applyNumberFormat="1" applyFont="1" applyFill="1" applyBorder="1" applyAlignment="1">
      <alignment horizontal="right" vertical="center"/>
    </xf>
    <xf numFmtId="181" fontId="8" fillId="0" borderId="18" xfId="17" applyNumberFormat="1" applyFont="1" applyFill="1" applyBorder="1" applyAlignment="1">
      <alignment horizontal="right"/>
    </xf>
    <xf numFmtId="181" fontId="8" fillId="0" borderId="30" xfId="17" applyNumberFormat="1" applyFont="1" applyFill="1" applyBorder="1" applyAlignment="1">
      <alignment horizontal="right" vertical="center"/>
    </xf>
    <xf numFmtId="181" fontId="8" fillId="0" borderId="5" xfId="17" applyNumberFormat="1" applyFont="1" applyFill="1" applyBorder="1" applyAlignment="1">
      <alignment horizontal="right"/>
    </xf>
    <xf numFmtId="181" fontId="8" fillId="0" borderId="0" xfId="17" applyNumberFormat="1" applyFont="1" applyFill="1" applyBorder="1" applyAlignment="1">
      <alignment horizontal="right"/>
    </xf>
    <xf numFmtId="191" fontId="8" fillId="0" borderId="0" xfId="17" applyNumberFormat="1" applyFont="1" applyFill="1" applyBorder="1" applyAlignment="1">
      <alignment horizontal="right"/>
    </xf>
    <xf numFmtId="38" fontId="8" fillId="0" borderId="5" xfId="17" applyFont="1" applyFill="1" applyBorder="1" applyAlignment="1">
      <alignment horizontal="right"/>
    </xf>
    <xf numFmtId="38" fontId="8" fillId="0" borderId="6" xfId="17" applyFont="1" applyFill="1" applyBorder="1" applyAlignment="1">
      <alignment horizontal="right"/>
    </xf>
    <xf numFmtId="38" fontId="8" fillId="0" borderId="5" xfId="17" applyFont="1" applyFill="1" applyBorder="1" applyAlignment="1">
      <alignment horizontal="right" vertical="center"/>
    </xf>
    <xf numFmtId="181" fontId="8" fillId="0" borderId="5" xfId="17" applyNumberFormat="1" applyFont="1" applyFill="1" applyBorder="1" applyAlignment="1">
      <alignment horizontal="right" vertical="center"/>
    </xf>
    <xf numFmtId="38" fontId="8" fillId="0" borderId="16" xfId="17" applyFont="1" applyFill="1" applyBorder="1" applyAlignment="1">
      <alignment horizontal="right"/>
    </xf>
    <xf numFmtId="38" fontId="29" fillId="0" borderId="0" xfId="17" applyNumberFormat="1" applyFont="1" applyFill="1" applyAlignment="1">
      <alignment horizontal="right" vertical="center"/>
    </xf>
    <xf numFmtId="38" fontId="9" fillId="0" borderId="0" xfId="17" applyNumberFormat="1" applyFont="1" applyFill="1" applyAlignment="1">
      <alignment horizontal="right" vertical="center"/>
    </xf>
    <xf numFmtId="38" fontId="8" fillId="0" borderId="1" xfId="17" applyNumberFormat="1" applyFont="1" applyFill="1" applyBorder="1" applyAlignment="1">
      <alignment horizontal="center" vertical="center"/>
    </xf>
    <xf numFmtId="38" fontId="8" fillId="0" borderId="12" xfId="17" applyNumberFormat="1" applyFont="1" applyFill="1" applyBorder="1" applyAlignment="1">
      <alignment horizontal="center" vertical="center"/>
    </xf>
    <xf numFmtId="0" fontId="8" fillId="0" borderId="2" xfId="17" applyNumberFormat="1" applyFont="1" applyFill="1" applyBorder="1" applyAlignment="1">
      <alignment horizontal="distributed" vertical="center"/>
    </xf>
    <xf numFmtId="38" fontId="9" fillId="0" borderId="0" xfId="17" applyNumberFormat="1" applyFont="1" applyFill="1" applyAlignment="1">
      <alignment vertical="center"/>
    </xf>
    <xf numFmtId="38" fontId="12" fillId="0" borderId="0" xfId="17" applyFont="1" applyFill="1" applyBorder="1" applyAlignment="1">
      <alignment horizontal="distributed" vertical="center"/>
    </xf>
    <xf numFmtId="38" fontId="9" fillId="0" borderId="0" xfId="17" applyFont="1" applyFill="1" applyBorder="1" applyAlignment="1">
      <alignment horizontal="distributed" vertical="center"/>
    </xf>
    <xf numFmtId="41" fontId="11" fillId="0" borderId="7" xfId="17" applyNumberFormat="1" applyFont="1" applyFill="1" applyBorder="1" applyAlignment="1">
      <alignment vertical="center"/>
    </xf>
    <xf numFmtId="41" fontId="8" fillId="0" borderId="7" xfId="17" applyNumberFormat="1" applyFont="1" applyFill="1" applyBorder="1" applyAlignment="1">
      <alignment vertical="center"/>
    </xf>
    <xf numFmtId="41" fontId="8" fillId="0" borderId="19" xfId="17" applyNumberFormat="1" applyFont="1" applyFill="1" applyBorder="1" applyAlignment="1">
      <alignment vertical="center"/>
    </xf>
    <xf numFmtId="38" fontId="8" fillId="0" borderId="5" xfId="17" applyNumberFormat="1" applyFont="1" applyFill="1" applyBorder="1" applyAlignment="1">
      <alignment vertical="center"/>
    </xf>
    <xf numFmtId="38" fontId="8" fillId="0" borderId="6" xfId="17" applyNumberFormat="1" applyFont="1" applyFill="1" applyBorder="1" applyAlignment="1">
      <alignment vertical="center"/>
    </xf>
    <xf numFmtId="0" fontId="22" fillId="0" borderId="6" xfId="17" applyNumberFormat="1" applyFont="1" applyFill="1" applyBorder="1" applyAlignment="1">
      <alignment horizontal="center" vertical="center" wrapText="1"/>
    </xf>
    <xf numFmtId="41" fontId="11" fillId="0" borderId="6" xfId="17" applyNumberFormat="1" applyFont="1" applyFill="1" applyBorder="1" applyAlignment="1">
      <alignment/>
    </xf>
    <xf numFmtId="41" fontId="8" fillId="0" borderId="18" xfId="17" applyNumberFormat="1" applyFont="1" applyFill="1" applyBorder="1" applyAlignment="1">
      <alignment/>
    </xf>
    <xf numFmtId="41" fontId="11" fillId="0" borderId="0" xfId="17" applyNumberFormat="1" applyFont="1" applyFill="1" applyBorder="1" applyAlignment="1">
      <alignment/>
    </xf>
    <xf numFmtId="41" fontId="8" fillId="0" borderId="19" xfId="17" applyNumberFormat="1" applyFont="1" applyFill="1" applyBorder="1" applyAlignment="1">
      <alignment/>
    </xf>
    <xf numFmtId="41" fontId="8" fillId="0" borderId="16" xfId="17" applyNumberFormat="1" applyFont="1" applyFill="1" applyBorder="1" applyAlignment="1">
      <alignment/>
    </xf>
    <xf numFmtId="38" fontId="23" fillId="0" borderId="5" xfId="17" applyFont="1" applyFill="1" applyBorder="1" applyAlignment="1">
      <alignment vertical="center"/>
    </xf>
    <xf numFmtId="188" fontId="23" fillId="0" borderId="5" xfId="17" applyNumberFormat="1" applyFont="1" applyFill="1" applyBorder="1" applyAlignment="1">
      <alignment vertical="center"/>
    </xf>
    <xf numFmtId="0" fontId="8" fillId="0" borderId="5" xfId="29" applyNumberFormat="1" applyFont="1" applyFill="1" applyBorder="1" applyAlignment="1">
      <alignment horizontal="right"/>
      <protection/>
    </xf>
    <xf numFmtId="186" fontId="8" fillId="0" borderId="5" xfId="29" applyNumberFormat="1" applyFont="1" applyFill="1" applyBorder="1" applyAlignment="1">
      <alignment horizontal="right"/>
      <protection/>
    </xf>
    <xf numFmtId="186" fontId="8" fillId="0" borderId="7" xfId="29" applyNumberFormat="1" applyFont="1" applyFill="1" applyBorder="1" applyAlignment="1">
      <alignment horizontal="right"/>
      <protection/>
    </xf>
    <xf numFmtId="183" fontId="22" fillId="0" borderId="22" xfId="0" applyNumberFormat="1" applyFont="1" applyFill="1" applyBorder="1" applyAlignment="1">
      <alignment vertical="center"/>
    </xf>
    <xf numFmtId="183" fontId="22" fillId="0" borderId="18" xfId="0" applyNumberFormat="1" applyFont="1" applyFill="1" applyBorder="1" applyAlignment="1">
      <alignment vertical="center"/>
    </xf>
    <xf numFmtId="183" fontId="22" fillId="0" borderId="5" xfId="0" applyNumberFormat="1" applyFont="1" applyFill="1" applyBorder="1" applyAlignment="1">
      <alignment vertical="center"/>
    </xf>
    <xf numFmtId="183" fontId="22" fillId="0" borderId="6" xfId="0" applyNumberFormat="1" applyFont="1" applyFill="1" applyBorder="1" applyAlignment="1">
      <alignment vertical="center"/>
    </xf>
    <xf numFmtId="183" fontId="22" fillId="0" borderId="23" xfId="0" applyNumberFormat="1" applyFont="1" applyFill="1" applyBorder="1" applyAlignment="1">
      <alignment vertical="center"/>
    </xf>
    <xf numFmtId="183" fontId="22" fillId="0" borderId="24" xfId="0" applyNumberFormat="1" applyFont="1" applyFill="1" applyBorder="1" applyAlignment="1">
      <alignment vertical="center"/>
    </xf>
    <xf numFmtId="183" fontId="22" fillId="0" borderId="7" xfId="0" applyNumberFormat="1" applyFont="1" applyFill="1" applyBorder="1" applyAlignment="1">
      <alignment vertical="center"/>
    </xf>
    <xf numFmtId="183" fontId="22" fillId="0" borderId="19" xfId="0" applyNumberFormat="1" applyFont="1" applyFill="1" applyBorder="1" applyAlignment="1">
      <alignment vertical="center"/>
    </xf>
    <xf numFmtId="41" fontId="8" fillId="0" borderId="2" xfId="17" applyNumberFormat="1" applyFont="1" applyFill="1" applyBorder="1" applyAlignment="1">
      <alignment vertical="center"/>
    </xf>
    <xf numFmtId="41" fontId="8" fillId="0" borderId="24" xfId="0" applyNumberFormat="1" applyFont="1" applyFill="1" applyBorder="1" applyAlignment="1">
      <alignment vertical="center"/>
    </xf>
    <xf numFmtId="41" fontId="8" fillId="0" borderId="19" xfId="0" applyNumberFormat="1" applyFont="1" applyFill="1" applyBorder="1" applyAlignment="1">
      <alignment vertical="center"/>
    </xf>
    <xf numFmtId="49" fontId="8" fillId="0" borderId="12" xfId="0" applyNumberFormat="1" applyFont="1" applyFill="1" applyBorder="1" applyAlignment="1">
      <alignment horizontal="center" vertical="center"/>
    </xf>
    <xf numFmtId="41" fontId="8" fillId="0" borderId="6" xfId="28" applyNumberFormat="1" applyFont="1" applyFill="1" applyBorder="1" applyAlignment="1">
      <alignment horizontal="right" vertical="center"/>
      <protection/>
    </xf>
    <xf numFmtId="41" fontId="11" fillId="0" borderId="6" xfId="0" applyNumberFormat="1" applyFont="1" applyFill="1" applyBorder="1" applyAlignment="1">
      <alignment vertical="center"/>
    </xf>
    <xf numFmtId="41" fontId="8" fillId="0" borderId="19" xfId="0" applyNumberFormat="1" applyFont="1" applyFill="1" applyBorder="1" applyAlignment="1">
      <alignment horizontal="right" vertical="center"/>
    </xf>
    <xf numFmtId="41" fontId="8" fillId="0" borderId="19" xfId="28" applyNumberFormat="1" applyFont="1" applyFill="1" applyBorder="1" applyAlignment="1">
      <alignment horizontal="right" vertical="center"/>
      <protection/>
    </xf>
    <xf numFmtId="41" fontId="11" fillId="0" borderId="5" xfId="17" applyNumberFormat="1" applyFont="1" applyFill="1" applyBorder="1" applyAlignment="1">
      <alignment horizontal="right" vertical="center"/>
    </xf>
    <xf numFmtId="41" fontId="11" fillId="0" borderId="6" xfId="17" applyNumberFormat="1" applyFont="1" applyFill="1" applyBorder="1" applyAlignment="1">
      <alignment horizontal="right" vertical="center"/>
    </xf>
    <xf numFmtId="41" fontId="11" fillId="0" borderId="7" xfId="17" applyNumberFormat="1" applyFont="1" applyFill="1" applyBorder="1" applyAlignment="1">
      <alignment horizontal="right" vertical="center"/>
    </xf>
    <xf numFmtId="41" fontId="11" fillId="0" borderId="19" xfId="17" applyNumberFormat="1" applyFont="1" applyFill="1" applyBorder="1" applyAlignment="1">
      <alignment horizontal="right" vertical="center"/>
    </xf>
    <xf numFmtId="41" fontId="11" fillId="0" borderId="5" xfId="17" applyNumberFormat="1" applyFont="1" applyFill="1" applyBorder="1" applyAlignment="1">
      <alignment horizontal="right"/>
    </xf>
    <xf numFmtId="41" fontId="11" fillId="0" borderId="6" xfId="17" applyNumberFormat="1" applyFont="1" applyFill="1" applyBorder="1" applyAlignment="1">
      <alignment horizontal="right"/>
    </xf>
    <xf numFmtId="41" fontId="8" fillId="0" borderId="5" xfId="0" applyNumberFormat="1" applyFont="1" applyFill="1" applyBorder="1" applyAlignment="1">
      <alignment horizontal="right"/>
    </xf>
    <xf numFmtId="41" fontId="8" fillId="0" borderId="6" xfId="0" applyNumberFormat="1" applyFont="1" applyFill="1" applyBorder="1" applyAlignment="1">
      <alignment horizontal="right"/>
    </xf>
    <xf numFmtId="41" fontId="11" fillId="0" borderId="5" xfId="0" applyNumberFormat="1" applyFont="1" applyFill="1" applyBorder="1" applyAlignment="1">
      <alignment horizontal="right"/>
    </xf>
    <xf numFmtId="41" fontId="11" fillId="0" borderId="6" xfId="0" applyNumberFormat="1" applyFont="1" applyFill="1" applyBorder="1" applyAlignment="1">
      <alignment horizontal="right"/>
    </xf>
    <xf numFmtId="41" fontId="8" fillId="0" borderId="7" xfId="0" applyNumberFormat="1" applyFont="1" applyFill="1" applyBorder="1" applyAlignment="1">
      <alignment horizontal="right"/>
    </xf>
    <xf numFmtId="41" fontId="8" fillId="0" borderId="19" xfId="0" applyNumberFormat="1" applyFont="1" applyFill="1" applyBorder="1" applyAlignment="1">
      <alignment horizontal="right"/>
    </xf>
    <xf numFmtId="38" fontId="11" fillId="0" borderId="31" xfId="17" applyFont="1" applyFill="1" applyBorder="1" applyAlignment="1">
      <alignment vertical="center"/>
    </xf>
    <xf numFmtId="3" fontId="11" fillId="0" borderId="31" xfId="26" applyNumberFormat="1" applyFont="1" applyFill="1" applyBorder="1" applyAlignment="1">
      <alignment vertical="center"/>
      <protection/>
    </xf>
    <xf numFmtId="3" fontId="11" fillId="0" borderId="32" xfId="26" applyNumberFormat="1" applyFont="1" applyFill="1" applyBorder="1" applyAlignment="1">
      <alignment vertical="center"/>
      <protection/>
    </xf>
    <xf numFmtId="226" fontId="11" fillId="0" borderId="7" xfId="17" applyNumberFormat="1" applyFont="1" applyFill="1" applyBorder="1" applyAlignment="1">
      <alignment vertical="center"/>
    </xf>
    <xf numFmtId="226" fontId="11" fillId="0" borderId="7" xfId="26" applyNumberFormat="1" applyFont="1" applyFill="1" applyBorder="1" applyAlignment="1">
      <alignment vertical="center"/>
      <protection/>
    </xf>
    <xf numFmtId="0" fontId="10" fillId="0" borderId="2" xfId="30" applyFont="1" applyFill="1" applyBorder="1" applyAlignment="1">
      <alignment vertical="center" shrinkToFit="1"/>
      <protection/>
    </xf>
    <xf numFmtId="41" fontId="8" fillId="0" borderId="20" xfId="0" applyNumberFormat="1" applyFont="1" applyFill="1" applyBorder="1" applyAlignment="1">
      <alignment vertical="center"/>
    </xf>
    <xf numFmtId="41" fontId="8" fillId="0" borderId="9" xfId="17" applyNumberFormat="1" applyFont="1" applyFill="1" applyBorder="1" applyAlignment="1">
      <alignment/>
    </xf>
    <xf numFmtId="41" fontId="8" fillId="0" borderId="23" xfId="0" applyNumberFormat="1" applyFont="1" applyFill="1" applyBorder="1" applyAlignment="1">
      <alignment vertical="center"/>
    </xf>
    <xf numFmtId="41" fontId="8" fillId="0" borderId="22" xfId="0" applyNumberFormat="1" applyFont="1" applyFill="1" applyBorder="1" applyAlignment="1">
      <alignment vertical="center"/>
    </xf>
    <xf numFmtId="41" fontId="8" fillId="0" borderId="22" xfId="17" applyNumberFormat="1" applyFont="1" applyFill="1" applyBorder="1" applyAlignment="1">
      <alignment/>
    </xf>
    <xf numFmtId="41" fontId="8" fillId="0" borderId="22" xfId="17" applyNumberFormat="1" applyFont="1" applyFill="1" applyBorder="1" applyAlignment="1">
      <alignment horizontal="right"/>
    </xf>
    <xf numFmtId="41" fontId="8" fillId="0" borderId="18" xfId="17" applyNumberFormat="1" applyFont="1" applyFill="1" applyBorder="1" applyAlignment="1">
      <alignment/>
    </xf>
    <xf numFmtId="41" fontId="8" fillId="0" borderId="7" xfId="17" applyNumberFormat="1" applyFont="1" applyFill="1" applyBorder="1" applyAlignment="1">
      <alignment horizontal="right"/>
    </xf>
    <xf numFmtId="41" fontId="11" fillId="0" borderId="7" xfId="0" applyNumberFormat="1" applyFont="1" applyFill="1" applyBorder="1" applyAlignment="1">
      <alignment vertical="center"/>
    </xf>
    <xf numFmtId="41" fontId="11" fillId="0" borderId="7" xfId="0" applyNumberFormat="1" applyFont="1" applyFill="1" applyBorder="1" applyAlignment="1">
      <alignment horizontal="right" vertical="center"/>
    </xf>
    <xf numFmtId="41" fontId="11" fillId="0" borderId="19" xfId="0" applyNumberFormat="1" applyFont="1" applyFill="1" applyBorder="1" applyAlignment="1">
      <alignment vertical="center"/>
    </xf>
    <xf numFmtId="0" fontId="11" fillId="0" borderId="7" xfId="0" applyFont="1" applyFill="1" applyBorder="1" applyAlignment="1">
      <alignment vertical="center"/>
    </xf>
    <xf numFmtId="38" fontId="11" fillId="0" borderId="7" xfId="17" applyFont="1" applyFill="1" applyBorder="1" applyAlignment="1">
      <alignment vertical="center"/>
    </xf>
    <xf numFmtId="0" fontId="11" fillId="0" borderId="19" xfId="0" applyFont="1" applyFill="1" applyBorder="1" applyAlignment="1">
      <alignment vertical="center"/>
    </xf>
    <xf numFmtId="41" fontId="11" fillId="0" borderId="19" xfId="0" applyNumberFormat="1" applyFont="1" applyFill="1" applyBorder="1" applyAlignment="1">
      <alignment horizontal="right" vertical="center"/>
    </xf>
    <xf numFmtId="177" fontId="12" fillId="0" borderId="5" xfId="17" applyNumberFormat="1" applyFont="1" applyFill="1" applyBorder="1" applyAlignment="1">
      <alignment horizontal="right" shrinkToFit="1"/>
    </xf>
    <xf numFmtId="177" fontId="12" fillId="0" borderId="6" xfId="17" applyNumberFormat="1" applyFont="1" applyFill="1" applyBorder="1" applyAlignment="1">
      <alignment horizontal="right" shrinkToFit="1"/>
    </xf>
    <xf numFmtId="177" fontId="9" fillId="0" borderId="7" xfId="17" applyNumberFormat="1" applyFont="1" applyFill="1" applyBorder="1" applyAlignment="1">
      <alignment horizontal="right" shrinkToFit="1"/>
    </xf>
    <xf numFmtId="177" fontId="9" fillId="0" borderId="19" xfId="17" applyNumberFormat="1" applyFont="1" applyFill="1" applyBorder="1" applyAlignment="1">
      <alignment horizontal="right" shrinkToFit="1"/>
    </xf>
    <xf numFmtId="226" fontId="11" fillId="0" borderId="5" xfId="17" applyNumberFormat="1" applyFont="1" applyFill="1" applyBorder="1" applyAlignment="1">
      <alignment/>
    </xf>
    <xf numFmtId="226" fontId="11" fillId="0" borderId="6" xfId="17" applyNumberFormat="1" applyFont="1" applyFill="1" applyBorder="1" applyAlignment="1">
      <alignment/>
    </xf>
    <xf numFmtId="226" fontId="8" fillId="0" borderId="5" xfId="17" applyNumberFormat="1" applyFont="1" applyFill="1" applyBorder="1" applyAlignment="1">
      <alignment/>
    </xf>
    <xf numFmtId="226" fontId="8" fillId="0" borderId="5" xfId="17" applyNumberFormat="1" applyFont="1" applyFill="1" applyBorder="1" applyAlignment="1">
      <alignment horizontal="right"/>
    </xf>
    <xf numFmtId="226" fontId="8" fillId="0" borderId="6" xfId="17" applyNumberFormat="1" applyFont="1" applyFill="1" applyBorder="1" applyAlignment="1">
      <alignment horizontal="right"/>
    </xf>
    <xf numFmtId="226" fontId="8" fillId="0" borderId="7" xfId="17" applyNumberFormat="1" applyFont="1" applyFill="1" applyBorder="1" applyAlignment="1">
      <alignment/>
    </xf>
    <xf numFmtId="226" fontId="8" fillId="0" borderId="7" xfId="17" applyNumberFormat="1" applyFont="1" applyFill="1" applyBorder="1" applyAlignment="1">
      <alignment horizontal="right"/>
    </xf>
    <xf numFmtId="226" fontId="8" fillId="0" borderId="19" xfId="17" applyNumberFormat="1" applyFont="1" applyFill="1" applyBorder="1" applyAlignment="1">
      <alignment horizontal="right"/>
    </xf>
    <xf numFmtId="226" fontId="8" fillId="0" borderId="19" xfId="0" applyNumberFormat="1" applyFont="1" applyFill="1" applyBorder="1" applyAlignment="1">
      <alignment horizontal="right"/>
    </xf>
    <xf numFmtId="226" fontId="11" fillId="0" borderId="5" xfId="17" applyNumberFormat="1" applyFont="1" applyFill="1" applyBorder="1" applyAlignment="1">
      <alignment vertical="center" shrinkToFit="1"/>
    </xf>
    <xf numFmtId="226" fontId="11" fillId="0" borderId="6" xfId="17" applyNumberFormat="1" applyFont="1" applyFill="1" applyBorder="1" applyAlignment="1">
      <alignment vertical="center" shrinkToFit="1"/>
    </xf>
    <xf numFmtId="226" fontId="11" fillId="0" borderId="5" xfId="17" applyNumberFormat="1" applyFont="1" applyFill="1" applyBorder="1" applyAlignment="1">
      <alignment horizontal="right" vertical="center" shrinkToFit="1"/>
    </xf>
    <xf numFmtId="226" fontId="11" fillId="0" borderId="6" xfId="17" applyNumberFormat="1" applyFont="1" applyFill="1" applyBorder="1" applyAlignment="1">
      <alignment horizontal="right" vertical="center" shrinkToFit="1"/>
    </xf>
    <xf numFmtId="226" fontId="8" fillId="0" borderId="5" xfId="17" applyNumberFormat="1" applyFont="1" applyFill="1" applyBorder="1" applyAlignment="1">
      <alignment horizontal="right" vertical="center" shrinkToFit="1"/>
    </xf>
    <xf numFmtId="226" fontId="8" fillId="0" borderId="6" xfId="17" applyNumberFormat="1" applyFont="1" applyFill="1" applyBorder="1" applyAlignment="1">
      <alignment horizontal="right" vertical="center" shrinkToFit="1"/>
    </xf>
    <xf numFmtId="226" fontId="8" fillId="0" borderId="7" xfId="17" applyNumberFormat="1" applyFont="1" applyFill="1" applyBorder="1" applyAlignment="1">
      <alignment vertical="center" shrinkToFit="1"/>
    </xf>
    <xf numFmtId="226" fontId="8" fillId="0" borderId="7" xfId="17" applyNumberFormat="1" applyFont="1" applyFill="1" applyBorder="1" applyAlignment="1">
      <alignment horizontal="right" vertical="center" shrinkToFit="1"/>
    </xf>
    <xf numFmtId="226" fontId="8" fillId="0" borderId="19" xfId="17" applyNumberFormat="1" applyFont="1" applyFill="1" applyBorder="1" applyAlignment="1">
      <alignment vertical="center" shrinkToFit="1"/>
    </xf>
    <xf numFmtId="220" fontId="11" fillId="0" borderId="5" xfId="17" applyNumberFormat="1" applyFont="1" applyFill="1" applyBorder="1" applyAlignment="1">
      <alignment vertical="center"/>
    </xf>
    <xf numFmtId="220" fontId="11" fillId="0" borderId="5" xfId="17" applyNumberFormat="1" applyFont="1" applyFill="1" applyBorder="1" applyAlignment="1">
      <alignment horizontal="right" vertical="center"/>
    </xf>
    <xf numFmtId="38" fontId="9" fillId="0" borderId="5" xfId="17" applyFont="1" applyFill="1" applyBorder="1" applyAlignment="1">
      <alignment/>
    </xf>
    <xf numFmtId="220" fontId="9" fillId="0" borderId="5" xfId="17" applyNumberFormat="1" applyFont="1" applyFill="1" applyBorder="1" applyAlignment="1">
      <alignment horizontal="right"/>
    </xf>
    <xf numFmtId="38" fontId="9" fillId="0" borderId="6" xfId="17" applyFont="1" applyFill="1" applyBorder="1" applyAlignment="1">
      <alignment/>
    </xf>
    <xf numFmtId="3" fontId="9" fillId="0" borderId="5" xfId="30" applyNumberFormat="1" applyFont="1" applyFill="1" applyBorder="1" applyAlignment="1" applyProtection="1">
      <alignment/>
      <protection locked="0"/>
    </xf>
    <xf numFmtId="220" fontId="9" fillId="0" borderId="5" xfId="17" applyNumberFormat="1" applyFont="1" applyFill="1" applyBorder="1" applyAlignment="1">
      <alignment vertical="center"/>
    </xf>
    <xf numFmtId="3" fontId="9" fillId="0" borderId="5" xfId="30" applyNumberFormat="1" applyFont="1" applyFill="1" applyBorder="1" applyAlignment="1" applyProtection="1">
      <alignment vertical="center"/>
      <protection locked="0"/>
    </xf>
    <xf numFmtId="220" fontId="9" fillId="0" borderId="5" xfId="17" applyNumberFormat="1" applyFont="1" applyFill="1" applyBorder="1" applyAlignment="1">
      <alignment horizontal="right" vertical="center"/>
    </xf>
    <xf numFmtId="176" fontId="9" fillId="0" borderId="5" xfId="17" applyNumberFormat="1" applyFont="1" applyFill="1" applyBorder="1" applyAlignment="1">
      <alignment vertical="center"/>
    </xf>
    <xf numFmtId="220" fontId="8" fillId="0" borderId="5" xfId="17" applyNumberFormat="1" applyFont="1" applyFill="1" applyBorder="1" applyAlignment="1">
      <alignment horizontal="right" vertical="center"/>
    </xf>
    <xf numFmtId="3" fontId="9" fillId="0" borderId="5" xfId="17" applyNumberFormat="1" applyFont="1" applyFill="1" applyBorder="1" applyAlignment="1">
      <alignment horizontal="right" vertical="center"/>
    </xf>
    <xf numFmtId="220" fontId="8" fillId="0" borderId="7" xfId="17" applyNumberFormat="1" applyFont="1" applyFill="1" applyBorder="1" applyAlignment="1">
      <alignment horizontal="right" vertical="center"/>
    </xf>
    <xf numFmtId="38" fontId="9" fillId="0" borderId="19" xfId="17" applyFont="1" applyFill="1" applyBorder="1" applyAlignment="1">
      <alignment vertical="center"/>
    </xf>
    <xf numFmtId="3" fontId="9" fillId="0" borderId="7" xfId="30" applyNumberFormat="1" applyFont="1" applyFill="1" applyBorder="1" applyAlignment="1" applyProtection="1">
      <alignment vertical="center"/>
      <protection locked="0"/>
    </xf>
    <xf numFmtId="41" fontId="11" fillId="0" borderId="23" xfId="0" applyNumberFormat="1" applyFont="1" applyFill="1" applyBorder="1" applyAlignment="1">
      <alignment vertical="center"/>
    </xf>
    <xf numFmtId="41" fontId="11" fillId="0" borderId="24" xfId="0" applyNumberFormat="1" applyFont="1" applyFill="1" applyBorder="1" applyAlignment="1">
      <alignment vertical="center"/>
    </xf>
    <xf numFmtId="41" fontId="11" fillId="0" borderId="6" xfId="0" applyNumberFormat="1" applyFont="1" applyFill="1" applyBorder="1" applyAlignment="1">
      <alignment horizontal="right" vertical="center"/>
    </xf>
    <xf numFmtId="0" fontId="27" fillId="0" borderId="6" xfId="0" applyFont="1" applyFill="1" applyBorder="1" applyAlignment="1">
      <alignment horizontal="left" vertical="center" wrapText="1"/>
    </xf>
    <xf numFmtId="41" fontId="8" fillId="0" borderId="23" xfId="17" applyNumberFormat="1" applyFont="1" applyFill="1" applyBorder="1" applyAlignment="1">
      <alignment vertical="center"/>
    </xf>
    <xf numFmtId="41" fontId="8" fillId="0" borderId="23" xfId="17" applyNumberFormat="1" applyFont="1" applyFill="1" applyBorder="1" applyAlignment="1">
      <alignment horizontal="right" vertical="center"/>
    </xf>
    <xf numFmtId="41" fontId="8" fillId="0" borderId="24" xfId="17" applyNumberFormat="1" applyFont="1" applyFill="1" applyBorder="1" applyAlignment="1">
      <alignment vertical="center"/>
    </xf>
    <xf numFmtId="38" fontId="14" fillId="0" borderId="0" xfId="17" applyFont="1" applyFill="1" applyAlignment="1">
      <alignment/>
    </xf>
    <xf numFmtId="38" fontId="32" fillId="0" borderId="0" xfId="17" applyFont="1" applyFill="1" applyAlignment="1">
      <alignment horizontal="right"/>
    </xf>
    <xf numFmtId="41" fontId="14" fillId="0" borderId="1" xfId="17" applyNumberFormat="1" applyFont="1" applyFill="1" applyBorder="1" applyAlignment="1">
      <alignment horizontal="center"/>
    </xf>
    <xf numFmtId="41" fontId="14" fillId="0" borderId="12" xfId="17" applyNumberFormat="1" applyFont="1" applyFill="1" applyBorder="1" applyAlignment="1">
      <alignment horizontal="center"/>
    </xf>
    <xf numFmtId="38" fontId="8" fillId="0" borderId="7" xfId="17" applyFont="1" applyFill="1" applyBorder="1" applyAlignment="1">
      <alignment horizontal="right" vertical="center"/>
    </xf>
    <xf numFmtId="38" fontId="8" fillId="0" borderId="16" xfId="17" applyFont="1" applyFill="1" applyBorder="1" applyAlignment="1">
      <alignment horizontal="right" vertical="center"/>
    </xf>
    <xf numFmtId="38" fontId="15" fillId="0" borderId="0" xfId="17" applyFont="1" applyFill="1" applyAlignment="1">
      <alignment/>
    </xf>
    <xf numFmtId="38" fontId="15" fillId="0" borderId="0" xfId="17" applyFont="1" applyFill="1" applyAlignment="1">
      <alignment/>
    </xf>
    <xf numFmtId="0" fontId="15" fillId="0" borderId="0" xfId="0" applyFont="1" applyFill="1" applyAlignment="1">
      <alignment vertical="center"/>
    </xf>
    <xf numFmtId="0" fontId="15" fillId="0" borderId="0" xfId="0" applyFont="1" applyFill="1" applyAlignment="1">
      <alignment vertical="center"/>
    </xf>
    <xf numFmtId="38" fontId="9" fillId="0" borderId="8" xfId="17" applyFont="1" applyFill="1" applyBorder="1" applyAlignment="1">
      <alignment horizontal="centerContinuous"/>
    </xf>
    <xf numFmtId="38" fontId="9" fillId="0" borderId="8" xfId="17" applyFont="1" applyFill="1" applyBorder="1" applyAlignment="1">
      <alignment horizontal="centerContinuous" vertical="center"/>
    </xf>
    <xf numFmtId="38" fontId="9" fillId="0" borderId="3" xfId="17" applyFont="1" applyFill="1" applyBorder="1" applyAlignment="1">
      <alignment horizontal="centerContinuous" vertical="center"/>
    </xf>
    <xf numFmtId="38" fontId="9" fillId="0" borderId="4" xfId="17" applyFont="1" applyFill="1" applyBorder="1" applyAlignment="1">
      <alignment horizontal="centerContinuous" vertical="center"/>
    </xf>
    <xf numFmtId="38" fontId="9" fillId="0" borderId="3" xfId="17" applyFont="1" applyFill="1" applyBorder="1" applyAlignment="1">
      <alignment horizontal="center" vertical="center"/>
    </xf>
    <xf numFmtId="38" fontId="9" fillId="0" borderId="3" xfId="17" applyFont="1" applyFill="1" applyBorder="1" applyAlignment="1">
      <alignment horizontal="center" vertical="center" wrapText="1"/>
    </xf>
    <xf numFmtId="38" fontId="9" fillId="0" borderId="4" xfId="17" applyFont="1" applyFill="1" applyBorder="1" applyAlignment="1">
      <alignment horizontal="center" vertical="center"/>
    </xf>
    <xf numFmtId="38" fontId="9" fillId="0" borderId="16" xfId="17" applyFont="1" applyFill="1" applyBorder="1" applyAlignment="1">
      <alignment horizontal="distributed" vertical="center"/>
    </xf>
    <xf numFmtId="38" fontId="9" fillId="0" borderId="8" xfId="17" applyFont="1" applyFill="1" applyBorder="1" applyAlignment="1">
      <alignment horizontal="centerContinuous" vertical="center" shrinkToFit="1"/>
    </xf>
    <xf numFmtId="38" fontId="9" fillId="0" borderId="3" xfId="17" applyFont="1" applyFill="1" applyBorder="1" applyAlignment="1">
      <alignment horizontal="centerContinuous" vertical="center" shrinkToFit="1"/>
    </xf>
    <xf numFmtId="38" fontId="9" fillId="0" borderId="3" xfId="17" applyFont="1" applyFill="1" applyBorder="1" applyAlignment="1">
      <alignment horizontal="center" vertical="center" shrinkToFit="1"/>
    </xf>
    <xf numFmtId="38" fontId="9" fillId="0" borderId="2" xfId="17" applyFont="1" applyFill="1" applyBorder="1" applyAlignment="1">
      <alignment/>
    </xf>
    <xf numFmtId="220" fontId="8" fillId="0" borderId="3" xfId="17" applyNumberFormat="1" applyFont="1" applyFill="1" applyBorder="1" applyAlignment="1">
      <alignment horizontal="distributed" vertical="center"/>
    </xf>
    <xf numFmtId="0" fontId="13" fillId="0" borderId="17" xfId="0" applyFont="1" applyFill="1" applyBorder="1" applyAlignment="1">
      <alignment horizontal="distributed"/>
    </xf>
    <xf numFmtId="0" fontId="0" fillId="0" borderId="0" xfId="0" applyFont="1" applyAlignment="1">
      <alignment vertical="center"/>
    </xf>
    <xf numFmtId="0" fontId="2" fillId="0" borderId="0" xfId="0" applyFont="1" applyAlignment="1">
      <alignment vertical="center"/>
    </xf>
    <xf numFmtId="0" fontId="31" fillId="0" borderId="0" xfId="0" applyFont="1" applyAlignment="1">
      <alignment horizontal="right" vertical="top"/>
    </xf>
    <xf numFmtId="0" fontId="14" fillId="0" borderId="0" xfId="0" applyFont="1" applyAlignment="1">
      <alignment vertical="center"/>
    </xf>
    <xf numFmtId="0" fontId="8" fillId="0" borderId="0" xfId="0" applyFont="1" applyBorder="1" applyAlignment="1">
      <alignment horizontal="right"/>
    </xf>
    <xf numFmtId="0" fontId="8" fillId="0" borderId="0" xfId="0" applyFont="1" applyAlignment="1">
      <alignment horizontal="distributed" vertical="center" wrapText="1"/>
    </xf>
    <xf numFmtId="0" fontId="8" fillId="0" borderId="3" xfId="0" applyFont="1" applyBorder="1" applyAlignment="1">
      <alignment horizontal="distributed" vertical="center" wrapText="1"/>
    </xf>
    <xf numFmtId="0" fontId="8" fillId="0" borderId="4" xfId="0" applyFont="1" applyBorder="1" applyAlignment="1">
      <alignment horizontal="distributed" vertical="center" wrapText="1"/>
    </xf>
    <xf numFmtId="0" fontId="9" fillId="0" borderId="29" xfId="0" applyFont="1" applyBorder="1" applyAlignment="1">
      <alignment horizontal="distributed" vertical="center"/>
    </xf>
    <xf numFmtId="177" fontId="9" fillId="0" borderId="22" xfId="0" applyNumberFormat="1" applyFont="1" applyBorder="1" applyAlignment="1">
      <alignment horizontal="right" vertical="center"/>
    </xf>
    <xf numFmtId="177" fontId="9" fillId="0" borderId="22" xfId="0" applyNumberFormat="1" applyFont="1" applyBorder="1" applyAlignment="1">
      <alignment vertical="center"/>
    </xf>
    <xf numFmtId="41" fontId="9" fillId="0" borderId="18" xfId="0" applyNumberFormat="1" applyFont="1" applyBorder="1" applyAlignment="1">
      <alignment horizontal="right" vertical="center"/>
    </xf>
    <xf numFmtId="0" fontId="2" fillId="0" borderId="0" xfId="0" applyFont="1" applyAlignment="1">
      <alignment vertical="center"/>
    </xf>
    <xf numFmtId="0" fontId="12" fillId="0" borderId="2" xfId="0" applyFont="1" applyBorder="1" applyAlignment="1">
      <alignment horizontal="distributed" vertical="center"/>
    </xf>
    <xf numFmtId="177" fontId="15" fillId="0" borderId="0" xfId="0" applyNumberFormat="1" applyFont="1" applyAlignment="1">
      <alignment vertical="center"/>
    </xf>
    <xf numFmtId="0" fontId="15" fillId="0" borderId="0" xfId="0" applyFont="1" applyAlignment="1">
      <alignment vertical="center"/>
    </xf>
    <xf numFmtId="178" fontId="9" fillId="0" borderId="30" xfId="0" applyNumberFormat="1" applyFont="1" applyBorder="1" applyAlignment="1">
      <alignment vertical="center"/>
    </xf>
    <xf numFmtId="0" fontId="14" fillId="0" borderId="0" xfId="0" applyFont="1" applyAlignment="1">
      <alignment vertical="center"/>
    </xf>
    <xf numFmtId="0" fontId="12" fillId="0" borderId="17" xfId="0" applyFont="1" applyBorder="1" applyAlignment="1">
      <alignment horizontal="distributed" vertical="center"/>
    </xf>
    <xf numFmtId="0" fontId="10" fillId="0" borderId="0" xfId="0" applyFont="1" applyAlignment="1">
      <alignment/>
    </xf>
    <xf numFmtId="0" fontId="2" fillId="0" borderId="0" xfId="0" applyFont="1" applyAlignment="1">
      <alignment/>
    </xf>
    <xf numFmtId="0" fontId="19" fillId="0" borderId="0" xfId="0" applyFont="1" applyAlignment="1">
      <alignment vertical="center"/>
    </xf>
    <xf numFmtId="177" fontId="12" fillId="0" borderId="31" xfId="0" applyNumberFormat="1" applyFont="1" applyBorder="1" applyAlignment="1">
      <alignment horizontal="right" vertical="center"/>
    </xf>
    <xf numFmtId="177" fontId="12" fillId="0" borderId="31" xfId="0" applyNumberFormat="1" applyFont="1" applyBorder="1" applyAlignment="1">
      <alignment vertical="center"/>
    </xf>
    <xf numFmtId="41" fontId="12" fillId="0" borderId="32" xfId="0" applyNumberFormat="1" applyFont="1" applyBorder="1" applyAlignment="1">
      <alignment horizontal="right" vertical="center"/>
    </xf>
    <xf numFmtId="177" fontId="12" fillId="0" borderId="7" xfId="0" applyNumberFormat="1" applyFont="1" applyBorder="1" applyAlignment="1">
      <alignment vertical="center"/>
    </xf>
    <xf numFmtId="178" fontId="12" fillId="0" borderId="16" xfId="0" applyNumberFormat="1"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9" fillId="0" borderId="3" xfId="0" applyFont="1" applyBorder="1" applyAlignment="1">
      <alignment horizontal="distributed" vertical="center"/>
    </xf>
    <xf numFmtId="0" fontId="9" fillId="0" borderId="4" xfId="0" applyFont="1" applyBorder="1" applyAlignment="1">
      <alignment horizontal="distributed" vertical="center"/>
    </xf>
    <xf numFmtId="0" fontId="9" fillId="0" borderId="2" xfId="0" applyFont="1" applyBorder="1" applyAlignment="1">
      <alignment vertical="center" shrinkToFit="1"/>
    </xf>
    <xf numFmtId="0" fontId="12" fillId="0" borderId="17" xfId="0" applyFont="1" applyBorder="1" applyAlignment="1">
      <alignment vertical="center" shrinkToFit="1"/>
    </xf>
    <xf numFmtId="0" fontId="11" fillId="0" borderId="0" xfId="0" applyFont="1" applyAlignment="1">
      <alignment vertical="center"/>
    </xf>
    <xf numFmtId="0" fontId="8" fillId="0" borderId="0" xfId="0" applyFont="1" applyAlignment="1">
      <alignment/>
    </xf>
    <xf numFmtId="0" fontId="8" fillId="0" borderId="0" xfId="0" applyFont="1" applyBorder="1" applyAlignment="1">
      <alignment/>
    </xf>
    <xf numFmtId="41" fontId="12" fillId="0" borderId="7" xfId="17" applyNumberFormat="1" applyFont="1" applyBorder="1" applyAlignment="1">
      <alignment vertical="center"/>
    </xf>
    <xf numFmtId="41" fontId="12" fillId="0" borderId="7" xfId="17" applyNumberFormat="1" applyFont="1" applyBorder="1" applyAlignment="1">
      <alignment vertical="center" shrinkToFit="1"/>
    </xf>
    <xf numFmtId="41" fontId="12" fillId="0" borderId="7" xfId="0" applyNumberFormat="1" applyFont="1" applyBorder="1" applyAlignment="1">
      <alignment vertical="center"/>
    </xf>
    <xf numFmtId="41" fontId="12" fillId="0" borderId="7" xfId="0" applyNumberFormat="1" applyFont="1" applyBorder="1" applyAlignment="1">
      <alignment horizontal="right" vertical="center"/>
    </xf>
    <xf numFmtId="0" fontId="7" fillId="0" borderId="0" xfId="0" applyFont="1" applyAlignment="1">
      <alignment vertical="center"/>
    </xf>
    <xf numFmtId="0" fontId="8" fillId="0" borderId="3" xfId="0" applyFont="1" applyBorder="1" applyAlignment="1">
      <alignment horizontal="distributed" vertical="center"/>
    </xf>
    <xf numFmtId="0" fontId="8" fillId="0" borderId="2" xfId="0" applyFont="1" applyBorder="1" applyAlignment="1">
      <alignment horizontal="center" vertical="center"/>
    </xf>
    <xf numFmtId="0" fontId="11" fillId="0" borderId="2" xfId="0" applyFont="1" applyBorder="1" applyAlignment="1">
      <alignment horizontal="center" vertical="center"/>
    </xf>
    <xf numFmtId="3" fontId="11" fillId="0" borderId="0" xfId="0" applyNumberFormat="1" applyFont="1" applyAlignment="1">
      <alignment vertical="center"/>
    </xf>
    <xf numFmtId="0" fontId="11" fillId="0" borderId="17" xfId="0" applyFont="1" applyBorder="1" applyAlignment="1">
      <alignment horizontal="center" vertical="center"/>
    </xf>
    <xf numFmtId="0" fontId="8" fillId="0" borderId="0" xfId="0" applyFont="1" applyAlignment="1">
      <alignment vertical="center"/>
    </xf>
    <xf numFmtId="0" fontId="8" fillId="0" borderId="1" xfId="0" applyFont="1" applyBorder="1" applyAlignment="1">
      <alignment horizontal="distributed" vertical="center"/>
    </xf>
    <xf numFmtId="0" fontId="8" fillId="0" borderId="4" xfId="0" applyFont="1" applyBorder="1" applyAlignment="1">
      <alignment horizontal="distributed" vertical="center"/>
    </xf>
    <xf numFmtId="0" fontId="11" fillId="0" borderId="0" xfId="0" applyFont="1" applyAlignment="1">
      <alignment/>
    </xf>
    <xf numFmtId="0" fontId="8" fillId="0" borderId="0" xfId="0" applyFont="1" applyBorder="1" applyAlignment="1">
      <alignment horizontal="distributed"/>
    </xf>
    <xf numFmtId="0" fontId="8" fillId="0" borderId="2" xfId="0" applyFont="1" applyBorder="1" applyAlignment="1">
      <alignment horizontal="distributed"/>
    </xf>
    <xf numFmtId="0" fontId="8" fillId="0" borderId="16" xfId="0" applyFont="1" applyBorder="1" applyAlignment="1">
      <alignment/>
    </xf>
    <xf numFmtId="0" fontId="8" fillId="0" borderId="17" xfId="0" applyFont="1" applyBorder="1" applyAlignment="1">
      <alignment horizontal="distributed"/>
    </xf>
    <xf numFmtId="41" fontId="8" fillId="0" borderId="5" xfId="0" applyNumberFormat="1" applyFont="1" applyBorder="1" applyAlignment="1">
      <alignment horizontal="right"/>
    </xf>
    <xf numFmtId="41" fontId="8" fillId="0" borderId="7" xfId="0" applyNumberFormat="1" applyFont="1" applyBorder="1" applyAlignment="1">
      <alignment horizontal="right"/>
    </xf>
    <xf numFmtId="38" fontId="8" fillId="0" borderId="0" xfId="17" applyFont="1" applyAlignment="1">
      <alignment vertical="center"/>
    </xf>
    <xf numFmtId="38" fontId="8" fillId="0" borderId="0" xfId="17" applyFont="1" applyAlignment="1">
      <alignment horizontal="right" vertical="center"/>
    </xf>
    <xf numFmtId="38" fontId="8" fillId="0" borderId="3" xfId="17" applyFont="1" applyBorder="1" applyAlignment="1">
      <alignment horizontal="distributed" vertical="center"/>
    </xf>
    <xf numFmtId="38" fontId="8" fillId="0" borderId="3" xfId="17" applyFont="1" applyBorder="1" applyAlignment="1">
      <alignment horizontal="center" vertical="center"/>
    </xf>
    <xf numFmtId="38" fontId="8" fillId="0" borderId="4" xfId="17" applyFont="1" applyBorder="1" applyAlignment="1">
      <alignment horizontal="center" vertical="center"/>
    </xf>
    <xf numFmtId="38" fontId="8" fillId="0" borderId="5" xfId="17" applyFont="1" applyBorder="1" applyAlignment="1">
      <alignment vertical="center"/>
    </xf>
    <xf numFmtId="38" fontId="8" fillId="0" borderId="5" xfId="17" applyNumberFormat="1" applyFont="1" applyBorder="1" applyAlignment="1">
      <alignment vertical="center"/>
    </xf>
    <xf numFmtId="38" fontId="8" fillId="0" borderId="6" xfId="17" applyNumberFormat="1" applyFont="1" applyBorder="1" applyAlignment="1">
      <alignment vertical="center"/>
    </xf>
    <xf numFmtId="38" fontId="8" fillId="0" borderId="0" xfId="17" applyFont="1" applyBorder="1" applyAlignment="1">
      <alignment horizontal="right" vertical="center"/>
    </xf>
    <xf numFmtId="38" fontId="8" fillId="0" borderId="2" xfId="17" applyFont="1" applyBorder="1" applyAlignment="1">
      <alignment horizontal="distributed" vertical="center"/>
    </xf>
    <xf numFmtId="41" fontId="8" fillId="0" borderId="5" xfId="17" applyNumberFormat="1" applyFont="1" applyBorder="1" applyAlignment="1">
      <alignment vertical="center"/>
    </xf>
    <xf numFmtId="41" fontId="8" fillId="0" borderId="5" xfId="17" applyNumberFormat="1" applyFont="1" applyBorder="1" applyAlignment="1">
      <alignment horizontal="right" vertical="center"/>
    </xf>
    <xf numFmtId="41" fontId="8" fillId="0" borderId="6" xfId="17" applyNumberFormat="1" applyFont="1" applyBorder="1" applyAlignment="1">
      <alignment horizontal="right" vertical="center"/>
    </xf>
    <xf numFmtId="38" fontId="11" fillId="0" borderId="0" xfId="17" applyFont="1" applyBorder="1" applyAlignment="1">
      <alignment horizontal="right" vertical="center"/>
    </xf>
    <xf numFmtId="38" fontId="11" fillId="0" borderId="2" xfId="17" applyFont="1" applyBorder="1" applyAlignment="1">
      <alignment horizontal="distributed" vertical="center"/>
    </xf>
    <xf numFmtId="38" fontId="11" fillId="0" borderId="0" xfId="17" applyFont="1" applyAlignment="1">
      <alignment vertical="center"/>
    </xf>
    <xf numFmtId="41" fontId="8" fillId="0" borderId="6" xfId="17" applyNumberFormat="1" applyFont="1" applyBorder="1" applyAlignment="1">
      <alignment vertical="center"/>
    </xf>
    <xf numFmtId="38" fontId="11" fillId="0" borderId="16" xfId="17" applyFont="1" applyBorder="1" applyAlignment="1">
      <alignment horizontal="right" vertical="center"/>
    </xf>
    <xf numFmtId="38" fontId="11" fillId="0" borderId="17" xfId="17" applyFont="1" applyBorder="1" applyAlignment="1">
      <alignment horizontal="distributed" vertical="center"/>
    </xf>
    <xf numFmtId="38" fontId="8" fillId="0" borderId="0" xfId="17" applyFont="1" applyBorder="1" applyAlignment="1">
      <alignment vertical="center"/>
    </xf>
    <xf numFmtId="41" fontId="11" fillId="0" borderId="5" xfId="17" applyNumberFormat="1" applyFont="1" applyBorder="1" applyAlignment="1">
      <alignment vertical="center"/>
    </xf>
    <xf numFmtId="41" fontId="11" fillId="0" borderId="5" xfId="17" applyNumberFormat="1" applyFont="1" applyBorder="1" applyAlignment="1">
      <alignment horizontal="right" vertical="center"/>
    </xf>
    <xf numFmtId="41" fontId="11" fillId="0" borderId="6" xfId="17" applyNumberFormat="1" applyFont="1" applyBorder="1" applyAlignment="1">
      <alignment horizontal="right" vertical="center"/>
    </xf>
    <xf numFmtId="41" fontId="11" fillId="0" borderId="7" xfId="17" applyNumberFormat="1" applyFont="1" applyBorder="1" applyAlignment="1">
      <alignment vertical="center"/>
    </xf>
    <xf numFmtId="41" fontId="11" fillId="0" borderId="19" xfId="17" applyNumberFormat="1" applyFont="1" applyBorder="1" applyAlignment="1">
      <alignment vertical="center"/>
    </xf>
    <xf numFmtId="0" fontId="8" fillId="0" borderId="0" xfId="0" applyFont="1" applyBorder="1" applyAlignment="1">
      <alignment vertical="center"/>
    </xf>
    <xf numFmtId="0" fontId="8" fillId="0" borderId="12" xfId="0" applyFont="1" applyBorder="1" applyAlignment="1">
      <alignment horizontal="distributed" vertical="center"/>
    </xf>
    <xf numFmtId="0" fontId="8" fillId="0" borderId="0" xfId="0" applyFont="1" applyBorder="1" applyAlignment="1">
      <alignment horizontal="distributed" vertical="center"/>
    </xf>
    <xf numFmtId="0" fontId="8" fillId="0" borderId="0" xfId="0" applyFont="1" applyAlignment="1">
      <alignment horizontal="distributed" vertical="center"/>
    </xf>
    <xf numFmtId="0" fontId="8" fillId="0" borderId="3"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vertical="center"/>
    </xf>
    <xf numFmtId="0" fontId="8" fillId="0" borderId="2" xfId="0" applyFont="1" applyBorder="1" applyAlignment="1">
      <alignment horizontal="distributed" vertical="center"/>
    </xf>
    <xf numFmtId="0" fontId="11" fillId="0" borderId="2" xfId="0" applyFont="1" applyBorder="1" applyAlignment="1">
      <alignment horizontal="distributed" vertical="center"/>
    </xf>
    <xf numFmtId="0" fontId="8" fillId="0" borderId="16" xfId="0" applyFont="1" applyBorder="1" applyAlignment="1">
      <alignment vertical="center"/>
    </xf>
    <xf numFmtId="0" fontId="8" fillId="0" borderId="17" xfId="0" applyFont="1" applyBorder="1" applyAlignment="1">
      <alignment horizontal="distributed" vertical="center"/>
    </xf>
    <xf numFmtId="41" fontId="8" fillId="0" borderId="0" xfId="0" applyNumberFormat="1" applyFont="1" applyBorder="1" applyAlignment="1">
      <alignment horizontal="right"/>
    </xf>
    <xf numFmtId="41" fontId="8" fillId="0" borderId="0" xfId="0" applyNumberFormat="1" applyFont="1" applyAlignment="1">
      <alignment/>
    </xf>
    <xf numFmtId="41" fontId="8" fillId="0" borderId="0" xfId="0" applyNumberFormat="1" applyFont="1" applyAlignment="1">
      <alignment vertical="center"/>
    </xf>
    <xf numFmtId="0" fontId="13" fillId="0" borderId="33" xfId="27" applyFont="1" applyBorder="1" applyAlignment="1">
      <alignment horizontal="center" vertical="center" wrapText="1"/>
      <protection/>
    </xf>
    <xf numFmtId="0" fontId="13" fillId="0" borderId="3" xfId="27" applyFont="1" applyBorder="1" applyAlignment="1">
      <alignment horizontal="center" vertical="center" wrapText="1"/>
      <protection/>
    </xf>
    <xf numFmtId="0" fontId="13" fillId="0" borderId="4" xfId="27" applyFont="1" applyBorder="1" applyAlignment="1">
      <alignment horizontal="center" vertical="center" wrapText="1"/>
      <protection/>
    </xf>
    <xf numFmtId="41" fontId="8" fillId="0" borderId="22" xfId="27" applyNumberFormat="1" applyFont="1" applyBorder="1" applyAlignment="1">
      <alignment horizontal="right" vertical="center"/>
      <protection/>
    </xf>
    <xf numFmtId="41" fontId="8" fillId="0" borderId="18" xfId="27" applyNumberFormat="1" applyFont="1" applyBorder="1" applyAlignment="1">
      <alignment horizontal="right" vertical="center"/>
      <protection/>
    </xf>
    <xf numFmtId="41" fontId="8" fillId="0" borderId="5" xfId="27" applyNumberFormat="1" applyFont="1" applyBorder="1" applyAlignment="1">
      <alignment vertical="center"/>
      <protection/>
    </xf>
    <xf numFmtId="41" fontId="8" fillId="0" borderId="6" xfId="27" applyNumberFormat="1" applyFont="1" applyBorder="1" applyAlignment="1">
      <alignment vertical="center"/>
      <protection/>
    </xf>
    <xf numFmtId="191" fontId="11" fillId="0" borderId="5" xfId="27" applyNumberFormat="1" applyFont="1" applyBorder="1" applyAlignment="1">
      <alignment horizontal="right" vertical="center"/>
      <protection/>
    </xf>
    <xf numFmtId="191" fontId="11" fillId="0" borderId="5" xfId="17" applyNumberFormat="1" applyFont="1" applyBorder="1" applyAlignment="1" applyProtection="1">
      <alignment horizontal="right" vertical="center"/>
      <protection/>
    </xf>
    <xf numFmtId="191" fontId="11" fillId="0" borderId="6" xfId="17" applyNumberFormat="1" applyFont="1" applyBorder="1" applyAlignment="1" applyProtection="1">
      <alignment horizontal="right" vertical="center"/>
      <protection/>
    </xf>
    <xf numFmtId="41" fontId="8" fillId="0" borderId="5" xfId="0" applyNumberFormat="1" applyFont="1" applyBorder="1" applyAlignment="1">
      <alignment vertical="center"/>
    </xf>
    <xf numFmtId="41" fontId="8" fillId="0" borderId="7" xfId="27" applyNumberFormat="1" applyFont="1" applyBorder="1" applyAlignment="1">
      <alignment vertical="center"/>
      <protection/>
    </xf>
    <xf numFmtId="41" fontId="8" fillId="0" borderId="19" xfId="27" applyNumberFormat="1" applyFont="1" applyBorder="1" applyAlignment="1">
      <alignment vertical="center"/>
      <protection/>
    </xf>
    <xf numFmtId="0" fontId="8" fillId="0" borderId="4" xfId="0" applyFont="1" applyBorder="1" applyAlignment="1">
      <alignment horizontal="center" vertical="center"/>
    </xf>
    <xf numFmtId="41" fontId="11" fillId="0" borderId="3" xfId="0" applyNumberFormat="1" applyFont="1" applyBorder="1" applyAlignment="1">
      <alignment vertical="center"/>
    </xf>
    <xf numFmtId="41" fontId="8" fillId="0" borderId="5" xfId="0" applyNumberFormat="1" applyFont="1" applyBorder="1" applyAlignment="1">
      <alignment horizontal="right" vertical="center"/>
    </xf>
    <xf numFmtId="41" fontId="8" fillId="0" borderId="23" xfId="0" applyNumberFormat="1" applyFont="1" applyBorder="1" applyAlignment="1">
      <alignment vertical="center"/>
    </xf>
    <xf numFmtId="0" fontId="13" fillId="0" borderId="2" xfId="0" applyFont="1" applyBorder="1" applyAlignment="1">
      <alignment horizontal="distributed" vertical="center" wrapText="1"/>
    </xf>
    <xf numFmtId="41" fontId="8" fillId="0" borderId="7" xfId="0" applyNumberFormat="1" applyFont="1" applyBorder="1" applyAlignment="1">
      <alignment vertical="center"/>
    </xf>
    <xf numFmtId="38" fontId="8" fillId="0" borderId="0" xfId="17" applyFont="1" applyAlignment="1">
      <alignment/>
    </xf>
    <xf numFmtId="41" fontId="11" fillId="0" borderId="4" xfId="0" applyNumberFormat="1" applyFont="1" applyBorder="1" applyAlignment="1">
      <alignment vertical="center"/>
    </xf>
    <xf numFmtId="38" fontId="9" fillId="0" borderId="0" xfId="17" applyFont="1" applyAlignment="1">
      <alignment/>
    </xf>
    <xf numFmtId="38" fontId="9" fillId="0" borderId="0" xfId="17" applyFont="1" applyBorder="1" applyAlignment="1">
      <alignment/>
    </xf>
    <xf numFmtId="38" fontId="9" fillId="0" borderId="0" xfId="17" applyFont="1" applyBorder="1" applyAlignment="1">
      <alignment horizontal="right"/>
    </xf>
    <xf numFmtId="38" fontId="9" fillId="0" borderId="8" xfId="17" applyFont="1" applyBorder="1" applyAlignment="1">
      <alignment horizontal="centerContinuous"/>
    </xf>
    <xf numFmtId="38" fontId="9" fillId="0" borderId="8" xfId="17" applyFont="1" applyBorder="1" applyAlignment="1">
      <alignment horizontal="centerContinuous" vertical="center"/>
    </xf>
    <xf numFmtId="38" fontId="9" fillId="0" borderId="3" xfId="17" applyFont="1" applyBorder="1" applyAlignment="1">
      <alignment horizontal="centerContinuous" vertical="center"/>
    </xf>
    <xf numFmtId="38" fontId="9" fillId="0" borderId="4" xfId="17" applyFont="1" applyBorder="1" applyAlignment="1">
      <alignment horizontal="centerContinuous" vertical="center"/>
    </xf>
    <xf numFmtId="38" fontId="9" fillId="0" borderId="3" xfId="17" applyFont="1" applyBorder="1" applyAlignment="1">
      <alignment horizontal="center" vertical="center"/>
    </xf>
    <xf numFmtId="38" fontId="9" fillId="0" borderId="3" xfId="17" applyFont="1" applyBorder="1" applyAlignment="1">
      <alignment horizontal="center" vertical="center" wrapText="1"/>
    </xf>
    <xf numFmtId="38" fontId="9" fillId="0" borderId="4" xfId="17" applyFont="1" applyBorder="1" applyAlignment="1">
      <alignment horizontal="center" vertical="center"/>
    </xf>
    <xf numFmtId="181" fontId="9" fillId="0" borderId="6" xfId="17" applyNumberFormat="1" applyFont="1" applyFill="1" applyBorder="1" applyAlignment="1">
      <alignment horizontal="right" vertical="center"/>
    </xf>
    <xf numFmtId="189" fontId="11" fillId="0" borderId="5" xfId="17" applyNumberFormat="1" applyFont="1" applyFill="1" applyBorder="1" applyAlignment="1">
      <alignment vertical="center"/>
    </xf>
    <xf numFmtId="38" fontId="11" fillId="0" borderId="5" xfId="17" applyFont="1" applyFill="1" applyBorder="1" applyAlignment="1">
      <alignment horizontal="right" vertical="center"/>
    </xf>
    <xf numFmtId="181" fontId="8" fillId="0" borderId="6" xfId="17" applyNumberFormat="1" applyFont="1" applyFill="1" applyBorder="1" applyAlignment="1">
      <alignment horizontal="right" vertical="center"/>
    </xf>
    <xf numFmtId="181" fontId="8" fillId="0" borderId="5" xfId="17" applyNumberFormat="1" applyFont="1" applyFill="1" applyBorder="1" applyAlignment="1">
      <alignment/>
    </xf>
    <xf numFmtId="181" fontId="8" fillId="0" borderId="6" xfId="17" applyNumberFormat="1" applyFont="1" applyFill="1" applyBorder="1" applyAlignment="1">
      <alignment horizontal="right"/>
    </xf>
    <xf numFmtId="181" fontId="8" fillId="0" borderId="19" xfId="17" applyNumberFormat="1" applyFont="1" applyFill="1" applyBorder="1" applyAlignment="1">
      <alignment horizontal="right" vertical="center"/>
    </xf>
    <xf numFmtId="38" fontId="8" fillId="0" borderId="0" xfId="17" applyFont="1" applyFill="1" applyBorder="1" applyAlignment="1" applyProtection="1">
      <alignment vertical="center"/>
      <protection/>
    </xf>
    <xf numFmtId="38" fontId="29" fillId="0" borderId="0" xfId="17" applyFont="1" applyFill="1" applyBorder="1" applyAlignment="1" applyProtection="1">
      <alignment horizontal="right" vertical="center"/>
      <protection/>
    </xf>
    <xf numFmtId="38" fontId="8" fillId="0" borderId="0" xfId="17" applyNumberFormat="1" applyFont="1" applyBorder="1" applyAlignment="1">
      <alignment vertical="center"/>
    </xf>
    <xf numFmtId="38" fontId="8" fillId="0" borderId="0" xfId="17" applyNumberFormat="1" applyFont="1" applyAlignment="1">
      <alignment vertical="center"/>
    </xf>
    <xf numFmtId="0" fontId="29" fillId="0" borderId="0" xfId="0" applyFont="1" applyAlignment="1">
      <alignment horizontal="right" vertical="center"/>
    </xf>
    <xf numFmtId="0" fontId="7" fillId="0" borderId="0" xfId="0" applyFont="1" applyAlignment="1">
      <alignment vertical="center"/>
    </xf>
    <xf numFmtId="0" fontId="8" fillId="0" borderId="0" xfId="0" applyFont="1" applyAlignment="1" quotePrefix="1">
      <alignment vertical="center"/>
    </xf>
    <xf numFmtId="0" fontId="8" fillId="0" borderId="0" xfId="0" applyFont="1" applyAlignment="1">
      <alignment horizontal="right" vertical="center"/>
    </xf>
    <xf numFmtId="0" fontId="8" fillId="0" borderId="13" xfId="0" applyFont="1" applyBorder="1" applyAlignment="1">
      <alignment horizontal="distributed" vertical="center"/>
    </xf>
    <xf numFmtId="0" fontId="11" fillId="0" borderId="0" xfId="0" applyFont="1" applyBorder="1" applyAlignment="1">
      <alignment horizontal="distributed" vertical="center" indent="1"/>
    </xf>
    <xf numFmtId="0" fontId="11" fillId="0" borderId="0" xfId="0" applyFont="1" applyAlignment="1">
      <alignment vertical="center"/>
    </xf>
    <xf numFmtId="0" fontId="8" fillId="0" borderId="16" xfId="0" applyFont="1" applyBorder="1" applyAlignment="1">
      <alignment horizontal="distributed" vertical="center" indent="1"/>
    </xf>
    <xf numFmtId="41" fontId="11" fillId="0" borderId="5" xfId="0" applyNumberFormat="1" applyFont="1" applyBorder="1" applyAlignment="1">
      <alignment vertical="center"/>
    </xf>
    <xf numFmtId="41" fontId="11" fillId="0" borderId="6" xfId="0" applyNumberFormat="1" applyFont="1" applyBorder="1" applyAlignment="1">
      <alignment vertical="center"/>
    </xf>
    <xf numFmtId="41" fontId="8" fillId="0" borderId="7" xfId="0" applyNumberFormat="1" applyFont="1" applyBorder="1" applyAlignment="1">
      <alignment vertical="center"/>
    </xf>
    <xf numFmtId="0" fontId="8" fillId="0" borderId="30" xfId="0" applyFont="1" applyBorder="1" applyAlignment="1">
      <alignment horizontal="distributed" vertical="center"/>
    </xf>
    <xf numFmtId="0" fontId="10" fillId="0" borderId="22" xfId="0" applyFont="1" applyBorder="1" applyAlignment="1">
      <alignment horizontal="distributed" vertical="center"/>
    </xf>
    <xf numFmtId="0" fontId="8" fillId="0" borderId="0" xfId="0" applyFont="1" applyBorder="1" applyAlignment="1">
      <alignment horizontal="distributed" vertical="center"/>
    </xf>
    <xf numFmtId="0" fontId="8" fillId="0" borderId="5" xfId="0" applyFont="1" applyBorder="1" applyAlignment="1">
      <alignment horizontal="distributed" vertical="center"/>
    </xf>
    <xf numFmtId="0" fontId="13" fillId="0" borderId="0" xfId="0" applyFont="1" applyBorder="1" applyAlignment="1">
      <alignment horizontal="distributed" vertical="center"/>
    </xf>
    <xf numFmtId="0" fontId="13" fillId="0" borderId="5" xfId="0" applyFont="1" applyBorder="1" applyAlignment="1">
      <alignment horizontal="distributed" vertical="center"/>
    </xf>
    <xf numFmtId="0" fontId="8" fillId="0" borderId="16" xfId="0" applyFont="1" applyBorder="1" applyAlignment="1">
      <alignment horizontal="distributed" vertical="center"/>
    </xf>
    <xf numFmtId="0" fontId="8" fillId="0" borderId="7" xfId="0" applyFont="1" applyBorder="1" applyAlignment="1">
      <alignment horizontal="distributed" vertical="center"/>
    </xf>
    <xf numFmtId="41" fontId="8" fillId="0" borderId="16" xfId="0" applyNumberFormat="1" applyFont="1" applyBorder="1" applyAlignment="1">
      <alignment vertical="center"/>
    </xf>
    <xf numFmtId="41" fontId="8" fillId="0" borderId="0" xfId="0" applyNumberFormat="1" applyFont="1" applyBorder="1" applyAlignment="1">
      <alignment vertical="center"/>
    </xf>
    <xf numFmtId="0" fontId="8" fillId="0" borderId="0" xfId="23" applyNumberFormat="1" applyFont="1" applyFill="1" applyBorder="1" applyAlignment="1">
      <alignment vertical="center"/>
      <protection/>
    </xf>
    <xf numFmtId="49" fontId="8" fillId="0" borderId="0" xfId="23" applyNumberFormat="1" applyFont="1" applyFill="1" applyBorder="1" applyAlignment="1" quotePrefix="1">
      <alignment horizontal="left" vertical="center"/>
      <protection/>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left" vertical="center" wrapText="1"/>
    </xf>
    <xf numFmtId="41" fontId="8" fillId="0" borderId="24" xfId="17" applyNumberFormat="1" applyFont="1" applyFill="1" applyBorder="1" applyAlignment="1">
      <alignment horizontal="right" vertical="center"/>
    </xf>
    <xf numFmtId="41" fontId="11" fillId="0" borderId="23" xfId="0" applyNumberFormat="1" applyFont="1" applyFill="1" applyBorder="1" applyAlignment="1">
      <alignment horizontal="right" vertical="center"/>
    </xf>
    <xf numFmtId="0" fontId="8" fillId="0" borderId="2"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41" fontId="0" fillId="0" borderId="0" xfId="0" applyNumberFormat="1" applyFont="1" applyAlignment="1">
      <alignment vertical="center"/>
    </xf>
    <xf numFmtId="41" fontId="8" fillId="0" borderId="5" xfId="0" applyNumberFormat="1" applyFont="1" applyFill="1" applyBorder="1" applyAlignment="1">
      <alignment/>
    </xf>
    <xf numFmtId="41" fontId="8" fillId="0" borderId="6" xfId="0" applyNumberFormat="1" applyFont="1" applyFill="1" applyBorder="1" applyAlignment="1">
      <alignment/>
    </xf>
    <xf numFmtId="41" fontId="8" fillId="0" borderId="7" xfId="17" applyNumberFormat="1" applyFont="1" applyFill="1" applyBorder="1" applyAlignment="1">
      <alignment/>
    </xf>
    <xf numFmtId="41" fontId="8" fillId="0" borderId="7" xfId="0" applyNumberFormat="1" applyFont="1" applyFill="1" applyBorder="1" applyAlignment="1">
      <alignment/>
    </xf>
    <xf numFmtId="41" fontId="9" fillId="0" borderId="22" xfId="17" applyNumberFormat="1" applyFont="1" applyBorder="1" applyAlignment="1">
      <alignment vertical="center"/>
    </xf>
    <xf numFmtId="41" fontId="9" fillId="0" borderId="22" xfId="17" applyNumberFormat="1" applyFont="1" applyBorder="1" applyAlignment="1">
      <alignment vertical="center" shrinkToFit="1"/>
    </xf>
    <xf numFmtId="41" fontId="9" fillId="0" borderId="22" xfId="0" applyNumberFormat="1" applyFont="1" applyBorder="1" applyAlignment="1">
      <alignment vertical="center"/>
    </xf>
    <xf numFmtId="41" fontId="9" fillId="0" borderId="22" xfId="0" applyNumberFormat="1" applyFont="1" applyBorder="1" applyAlignment="1">
      <alignment horizontal="right" vertical="center"/>
    </xf>
    <xf numFmtId="41" fontId="9" fillId="0" borderId="18" xfId="0" applyNumberFormat="1" applyFont="1" applyBorder="1" applyAlignment="1">
      <alignment vertical="center"/>
    </xf>
    <xf numFmtId="38" fontId="11" fillId="0" borderId="0" xfId="0" applyNumberFormat="1" applyFont="1" applyFill="1" applyAlignment="1">
      <alignment vertical="center"/>
    </xf>
    <xf numFmtId="41" fontId="12" fillId="0" borderId="7" xfId="0" applyNumberFormat="1" applyFont="1" applyFill="1" applyBorder="1" applyAlignment="1">
      <alignment vertical="center"/>
    </xf>
    <xf numFmtId="41" fontId="12" fillId="0" borderId="19" xfId="0" applyNumberFormat="1" applyFont="1" applyFill="1" applyBorder="1" applyAlignment="1">
      <alignment vertical="center"/>
    </xf>
    <xf numFmtId="0" fontId="8" fillId="0" borderId="30" xfId="0" applyFont="1" applyBorder="1" applyAlignment="1">
      <alignment horizontal="center" vertical="center"/>
    </xf>
    <xf numFmtId="38" fontId="8" fillId="0" borderId="22" xfId="17" applyFont="1" applyFill="1" applyBorder="1" applyAlignment="1">
      <alignment vertical="center"/>
    </xf>
    <xf numFmtId="3" fontId="8" fillId="0" borderId="22" xfId="26" applyNumberFormat="1" applyFont="1" applyFill="1" applyBorder="1" applyAlignment="1">
      <alignment vertical="center"/>
      <protection/>
    </xf>
    <xf numFmtId="3" fontId="8" fillId="0" borderId="18" xfId="26" applyNumberFormat="1" applyFont="1" applyFill="1" applyBorder="1" applyAlignment="1">
      <alignment vertical="center"/>
      <protection/>
    </xf>
    <xf numFmtId="179" fontId="8" fillId="0" borderId="8" xfId="26" applyNumberFormat="1" applyFont="1" applyFill="1" applyBorder="1" applyAlignment="1">
      <alignment vertical="center"/>
      <protection/>
    </xf>
    <xf numFmtId="179" fontId="8" fillId="0" borderId="0" xfId="26" applyNumberFormat="1" applyFont="1" applyFill="1" applyBorder="1" applyAlignment="1">
      <alignment vertical="center"/>
      <protection/>
    </xf>
    <xf numFmtId="226" fontId="8" fillId="0" borderId="22" xfId="17" applyNumberFormat="1" applyFont="1" applyFill="1" applyBorder="1" applyAlignment="1">
      <alignment vertical="center"/>
    </xf>
    <xf numFmtId="226" fontId="2" fillId="0" borderId="0" xfId="0" applyNumberFormat="1" applyFont="1" applyFill="1" applyAlignment="1">
      <alignment vertical="center"/>
    </xf>
    <xf numFmtId="38" fontId="2" fillId="0" borderId="0" xfId="0" applyNumberFormat="1" applyFont="1" applyAlignment="1">
      <alignment vertical="center"/>
    </xf>
    <xf numFmtId="226" fontId="2" fillId="0" borderId="0" xfId="0" applyNumberFormat="1" applyFont="1" applyAlignment="1">
      <alignment vertical="center"/>
    </xf>
    <xf numFmtId="41" fontId="11" fillId="0" borderId="0" xfId="0" applyNumberFormat="1" applyFont="1" applyAlignment="1">
      <alignment/>
    </xf>
    <xf numFmtId="41" fontId="11" fillId="0" borderId="5" xfId="17" applyNumberFormat="1" applyFont="1" applyBorder="1" applyAlignment="1" applyProtection="1">
      <alignment horizontal="right" vertical="center"/>
      <protection/>
    </xf>
    <xf numFmtId="49" fontId="8" fillId="0" borderId="34" xfId="0" applyNumberFormat="1" applyFont="1" applyFill="1" applyBorder="1" applyAlignment="1">
      <alignment horizontal="center" vertical="center"/>
    </xf>
    <xf numFmtId="41" fontId="11" fillId="0" borderId="30" xfId="17" applyNumberFormat="1" applyFont="1" applyFill="1" applyBorder="1" applyAlignment="1">
      <alignment vertical="center"/>
    </xf>
    <xf numFmtId="184" fontId="8" fillId="0" borderId="5" xfId="0" applyNumberFormat="1" applyFont="1" applyBorder="1" applyAlignment="1">
      <alignment vertical="center"/>
    </xf>
    <xf numFmtId="41" fontId="8" fillId="0" borderId="22" xfId="0" applyNumberFormat="1" applyFont="1" applyBorder="1" applyAlignment="1">
      <alignment vertical="center"/>
    </xf>
    <xf numFmtId="41" fontId="8" fillId="0" borderId="18" xfId="0" applyNumberFormat="1" applyFont="1" applyBorder="1" applyAlignment="1">
      <alignment vertical="center"/>
    </xf>
    <xf numFmtId="41" fontId="8" fillId="0" borderId="6" xfId="0" applyNumberFormat="1" applyFont="1" applyBorder="1" applyAlignment="1">
      <alignment vertical="center"/>
    </xf>
    <xf numFmtId="41" fontId="8" fillId="0" borderId="19" xfId="0" applyNumberFormat="1" applyFont="1" applyBorder="1" applyAlignment="1">
      <alignment vertical="center"/>
    </xf>
    <xf numFmtId="38" fontId="8" fillId="0" borderId="5" xfId="17" applyFont="1" applyFill="1" applyBorder="1" applyAlignment="1">
      <alignment horizontal="right" vertical="center"/>
    </xf>
    <xf numFmtId="38" fontId="8" fillId="0" borderId="0" xfId="17" applyFont="1" applyFill="1" applyBorder="1" applyAlignment="1">
      <alignment horizontal="right" vertical="center"/>
    </xf>
    <xf numFmtId="181" fontId="8" fillId="0" borderId="6" xfId="17" applyNumberFormat="1" applyFont="1" applyFill="1" applyBorder="1" applyAlignment="1">
      <alignment horizontal="right" vertical="center"/>
    </xf>
    <xf numFmtId="0" fontId="0" fillId="0" borderId="0" xfId="0" applyFont="1" applyAlignment="1">
      <alignment vertical="center"/>
    </xf>
    <xf numFmtId="38" fontId="7" fillId="0" borderId="0" xfId="17" applyFont="1" applyFill="1" applyBorder="1" applyAlignment="1" applyProtection="1">
      <alignment vertical="center"/>
      <protection/>
    </xf>
    <xf numFmtId="38" fontId="8" fillId="0" borderId="0" xfId="17" applyFont="1" applyFill="1" applyBorder="1" applyAlignment="1" applyProtection="1">
      <alignment horizontal="right" vertical="center"/>
      <protection/>
    </xf>
    <xf numFmtId="38" fontId="8" fillId="0" borderId="35" xfId="17" applyFont="1" applyFill="1" applyBorder="1" applyAlignment="1" applyProtection="1">
      <alignment horizontal="center" vertical="center"/>
      <protection/>
    </xf>
    <xf numFmtId="38" fontId="8" fillId="0" borderId="36" xfId="17" applyFont="1" applyFill="1" applyBorder="1" applyAlignment="1" applyProtection="1">
      <alignment horizontal="center" vertical="center"/>
      <protection/>
    </xf>
    <xf numFmtId="38" fontId="8" fillId="0" borderId="37" xfId="17" applyFont="1" applyFill="1" applyBorder="1" applyAlignment="1" applyProtection="1">
      <alignment horizontal="center" vertical="center"/>
      <protection/>
    </xf>
    <xf numFmtId="38" fontId="11" fillId="0" borderId="0" xfId="17" applyFont="1" applyFill="1" applyBorder="1" applyAlignment="1" applyProtection="1">
      <alignment vertical="center"/>
      <protection/>
    </xf>
    <xf numFmtId="38" fontId="11" fillId="0" borderId="0" xfId="17" applyFont="1" applyFill="1" applyBorder="1" applyAlignment="1" applyProtection="1">
      <alignment horizontal="justify" vertical="center"/>
      <protection/>
    </xf>
    <xf numFmtId="38" fontId="16" fillId="0" borderId="0" xfId="17" applyFont="1" applyFill="1" applyBorder="1" applyAlignment="1" applyProtection="1">
      <alignment vertical="center"/>
      <protection/>
    </xf>
    <xf numFmtId="38" fontId="16" fillId="0" borderId="38" xfId="17" applyFont="1" applyFill="1" applyBorder="1" applyAlignment="1" applyProtection="1">
      <alignment horizontal="justify" vertical="center"/>
      <protection/>
    </xf>
    <xf numFmtId="38" fontId="8" fillId="0" borderId="38" xfId="17" applyFont="1" applyFill="1" applyBorder="1" applyAlignment="1" applyProtection="1">
      <alignment horizontal="justify" vertical="center"/>
      <protection/>
    </xf>
    <xf numFmtId="38" fontId="11" fillId="0" borderId="38" xfId="17" applyFont="1" applyFill="1" applyBorder="1" applyAlignment="1" applyProtection="1">
      <alignment vertical="center"/>
      <protection/>
    </xf>
    <xf numFmtId="38" fontId="10" fillId="0" borderId="0" xfId="17" applyFont="1" applyFill="1" applyBorder="1" applyAlignment="1" applyProtection="1">
      <alignment vertical="center"/>
      <protection/>
    </xf>
    <xf numFmtId="38" fontId="10" fillId="0" borderId="38" xfId="17" applyFont="1" applyFill="1" applyBorder="1" applyAlignment="1" applyProtection="1">
      <alignment horizontal="justify" vertical="center"/>
      <protection/>
    </xf>
    <xf numFmtId="38" fontId="16" fillId="0" borderId="0" xfId="17" applyFont="1" applyFill="1" applyBorder="1" applyAlignment="1" applyProtection="1">
      <alignment horizontal="justify" vertical="center"/>
      <protection/>
    </xf>
    <xf numFmtId="38" fontId="11" fillId="0" borderId="38" xfId="17" applyFont="1" applyFill="1" applyBorder="1" applyAlignment="1" applyProtection="1">
      <alignment vertical="top" wrapText="1"/>
      <protection/>
    </xf>
    <xf numFmtId="38" fontId="10" fillId="0" borderId="0" xfId="17" applyFont="1" applyFill="1" applyBorder="1" applyAlignment="1" applyProtection="1">
      <alignment horizontal="justify" vertical="center"/>
      <protection/>
    </xf>
    <xf numFmtId="38" fontId="26" fillId="0" borderId="0" xfId="17" applyFont="1" applyFill="1" applyBorder="1" applyAlignment="1" applyProtection="1">
      <alignment vertical="center"/>
      <protection/>
    </xf>
    <xf numFmtId="38" fontId="8" fillId="0" borderId="39" xfId="17" applyFont="1" applyFill="1" applyBorder="1" applyAlignment="1" applyProtection="1">
      <alignment vertical="center"/>
      <protection/>
    </xf>
    <xf numFmtId="38" fontId="8" fillId="0" borderId="39" xfId="17" applyFont="1" applyFill="1" applyBorder="1" applyAlignment="1" applyProtection="1">
      <alignment horizontal="justify" vertical="center"/>
      <protection/>
    </xf>
    <xf numFmtId="38" fontId="8" fillId="0" borderId="40" xfId="17" applyFont="1" applyFill="1" applyBorder="1" applyAlignment="1" applyProtection="1">
      <alignment horizontal="justify" vertical="center"/>
      <protection/>
    </xf>
    <xf numFmtId="228" fontId="11" fillId="0" borderId="41" xfId="17" applyNumberFormat="1" applyFont="1" applyFill="1" applyBorder="1" applyAlignment="1" applyProtection="1">
      <alignment vertical="center"/>
      <protection/>
    </xf>
    <xf numFmtId="38" fontId="16" fillId="0" borderId="42" xfId="17" applyFont="1" applyFill="1" applyBorder="1" applyAlignment="1" applyProtection="1">
      <alignment vertical="center"/>
      <protection/>
    </xf>
    <xf numFmtId="228" fontId="11" fillId="0" borderId="41" xfId="17" applyNumberFormat="1" applyFont="1" applyFill="1" applyBorder="1" applyAlignment="1" applyProtection="1">
      <alignment horizontal="right" vertical="center"/>
      <protection/>
    </xf>
    <xf numFmtId="228" fontId="8" fillId="0" borderId="43" xfId="17" applyNumberFormat="1" applyFont="1" applyFill="1" applyBorder="1" applyAlignment="1" applyProtection="1">
      <alignment vertical="center"/>
      <protection/>
    </xf>
    <xf numFmtId="228" fontId="8" fillId="0" borderId="41" xfId="17" applyNumberFormat="1" applyFont="1" applyFill="1" applyBorder="1" applyAlignment="1" applyProtection="1">
      <alignment vertical="center"/>
      <protection/>
    </xf>
    <xf numFmtId="228" fontId="11" fillId="0" borderId="43" xfId="17" applyNumberFormat="1" applyFont="1" applyFill="1" applyBorder="1" applyAlignment="1" applyProtection="1">
      <alignment vertical="center"/>
      <protection/>
    </xf>
    <xf numFmtId="38" fontId="8" fillId="0" borderId="44" xfId="17" applyFont="1" applyFill="1" applyBorder="1" applyAlignment="1" applyProtection="1">
      <alignment vertical="center"/>
      <protection/>
    </xf>
    <xf numFmtId="38" fontId="8" fillId="0" borderId="45" xfId="17" applyFont="1" applyFill="1" applyBorder="1" applyAlignment="1" applyProtection="1">
      <alignment vertical="center"/>
      <protection/>
    </xf>
    <xf numFmtId="41" fontId="11" fillId="0" borderId="19" xfId="0" applyNumberFormat="1" applyFont="1" applyBorder="1" applyAlignment="1">
      <alignment vertical="center"/>
    </xf>
    <xf numFmtId="0" fontId="14" fillId="0" borderId="0" xfId="24" applyFont="1">
      <alignment/>
      <protection/>
    </xf>
    <xf numFmtId="0" fontId="8" fillId="0" borderId="0" xfId="24" applyFont="1">
      <alignment/>
      <protection/>
    </xf>
    <xf numFmtId="0" fontId="8" fillId="0" borderId="0" xfId="24" applyFont="1" applyBorder="1" applyAlignment="1">
      <alignment/>
      <protection/>
    </xf>
    <xf numFmtId="0" fontId="8" fillId="0" borderId="0" xfId="24" applyFont="1" applyAlignment="1">
      <alignment/>
      <protection/>
    </xf>
    <xf numFmtId="0" fontId="11" fillId="0" borderId="28" xfId="24" applyFont="1" applyFill="1" applyBorder="1" applyAlignment="1">
      <alignment horizontal="distributed"/>
      <protection/>
    </xf>
    <xf numFmtId="0" fontId="11" fillId="0" borderId="0" xfId="24" applyFont="1" applyBorder="1" applyAlignment="1">
      <alignment/>
      <protection/>
    </xf>
    <xf numFmtId="0" fontId="11" fillId="0" borderId="0" xfId="24" applyFont="1" applyAlignment="1">
      <alignment/>
      <protection/>
    </xf>
    <xf numFmtId="191" fontId="11" fillId="0" borderId="3" xfId="24" applyNumberFormat="1" applyFont="1" applyFill="1" applyBorder="1" applyAlignment="1">
      <alignment horizontal="right"/>
      <protection/>
    </xf>
    <xf numFmtId="0" fontId="11" fillId="0" borderId="3" xfId="24" applyNumberFormat="1" applyFont="1" applyFill="1" applyBorder="1" applyAlignment="1">
      <alignment horizontal="right"/>
      <protection/>
    </xf>
    <xf numFmtId="0" fontId="11" fillId="0" borderId="4" xfId="24" applyNumberFormat="1" applyFont="1" applyFill="1" applyBorder="1" applyAlignment="1">
      <alignment horizontal="right"/>
      <protection/>
    </xf>
    <xf numFmtId="180" fontId="28" fillId="0" borderId="0" xfId="25" applyNumberFormat="1" applyFont="1" applyBorder="1" applyAlignment="1">
      <alignment vertical="center"/>
      <protection/>
    </xf>
    <xf numFmtId="49" fontId="28" fillId="0" borderId="0" xfId="25" applyNumberFormat="1" applyFont="1" applyBorder="1" applyAlignment="1">
      <alignment vertical="center"/>
      <protection/>
    </xf>
    <xf numFmtId="179" fontId="28" fillId="0" borderId="0" xfId="25" applyNumberFormat="1" applyFont="1" applyBorder="1" applyAlignment="1">
      <alignment vertical="center"/>
      <protection/>
    </xf>
    <xf numFmtId="49" fontId="28" fillId="0" borderId="0" xfId="25" applyNumberFormat="1" applyFont="1" applyAlignment="1">
      <alignment vertical="center"/>
      <protection/>
    </xf>
    <xf numFmtId="180" fontId="28" fillId="0" borderId="0" xfId="25" applyNumberFormat="1" applyFont="1" applyAlignment="1">
      <alignment vertical="center"/>
      <protection/>
    </xf>
    <xf numFmtId="49" fontId="8" fillId="0" borderId="0" xfId="25" applyNumberFormat="1" applyFont="1" applyBorder="1" applyAlignment="1">
      <alignment horizontal="right" vertical="center"/>
      <protection/>
    </xf>
    <xf numFmtId="180" fontId="8" fillId="0" borderId="0" xfId="25" applyNumberFormat="1" applyFont="1" applyBorder="1" applyAlignment="1">
      <alignment vertical="center"/>
      <protection/>
    </xf>
    <xf numFmtId="49" fontId="8" fillId="0" borderId="0" xfId="25" applyNumberFormat="1" applyFont="1" applyBorder="1" applyAlignment="1">
      <alignment vertical="center"/>
      <protection/>
    </xf>
    <xf numFmtId="179" fontId="8" fillId="0" borderId="0" xfId="25" applyNumberFormat="1" applyFont="1" applyBorder="1" applyAlignment="1">
      <alignment vertical="center"/>
      <protection/>
    </xf>
    <xf numFmtId="49" fontId="8" fillId="0" borderId="0" xfId="25" applyNumberFormat="1" applyFont="1" applyAlignment="1">
      <alignment horizontal="distributed" vertical="center"/>
      <protection/>
    </xf>
    <xf numFmtId="49" fontId="8" fillId="0" borderId="0" xfId="25" applyNumberFormat="1" applyFont="1" applyAlignment="1">
      <alignment/>
      <protection/>
    </xf>
    <xf numFmtId="192" fontId="11" fillId="0" borderId="33" xfId="25" applyNumberFormat="1" applyFont="1" applyFill="1" applyBorder="1" applyAlignment="1">
      <alignment horizontal="distributed"/>
      <protection/>
    </xf>
    <xf numFmtId="49" fontId="11" fillId="0" borderId="0" xfId="25" applyNumberFormat="1" applyFont="1" applyAlignment="1">
      <alignment/>
      <protection/>
    </xf>
    <xf numFmtId="0" fontId="8" fillId="0" borderId="0" xfId="25" applyFont="1" applyAlignment="1">
      <alignment/>
      <protection/>
    </xf>
    <xf numFmtId="180" fontId="8" fillId="0" borderId="0" xfId="25" applyNumberFormat="1" applyFont="1" applyAlignment="1">
      <alignment/>
      <protection/>
    </xf>
    <xf numFmtId="179" fontId="8" fillId="0" borderId="0" xfId="25" applyNumberFormat="1" applyFont="1" applyAlignment="1">
      <alignment/>
      <protection/>
    </xf>
    <xf numFmtId="191" fontId="8" fillId="0" borderId="6" xfId="25" applyNumberFormat="1" applyFont="1" applyBorder="1" applyAlignment="1">
      <alignment/>
      <protection/>
    </xf>
    <xf numFmtId="191" fontId="11" fillId="0" borderId="28" xfId="25" applyNumberFormat="1" applyFont="1" applyFill="1" applyBorder="1" applyAlignment="1">
      <alignment horizontal="right"/>
      <protection/>
    </xf>
    <xf numFmtId="180" fontId="11" fillId="0" borderId="3" xfId="25" applyNumberFormat="1" applyFont="1" applyFill="1" applyBorder="1" applyAlignment="1">
      <alignment horizontal="right"/>
      <protection/>
    </xf>
    <xf numFmtId="191" fontId="11" fillId="0" borderId="3" xfId="25" applyNumberFormat="1" applyFont="1" applyFill="1" applyBorder="1" applyAlignment="1">
      <alignment horizontal="right"/>
      <protection/>
    </xf>
    <xf numFmtId="179" fontId="11" fillId="0" borderId="3" xfId="25" applyNumberFormat="1" applyFont="1" applyFill="1" applyBorder="1" applyAlignment="1">
      <alignment horizontal="right"/>
      <protection/>
    </xf>
    <xf numFmtId="191" fontId="11" fillId="0" borderId="4" xfId="25" applyNumberFormat="1" applyFont="1" applyFill="1" applyBorder="1" applyAlignment="1">
      <alignment horizontal="right"/>
      <protection/>
    </xf>
    <xf numFmtId="38" fontId="9" fillId="0" borderId="9" xfId="17" applyFont="1" applyFill="1" applyBorder="1" applyAlignment="1">
      <alignment horizontal="center" vertical="center"/>
    </xf>
    <xf numFmtId="38" fontId="9" fillId="0" borderId="0" xfId="17" applyFont="1" applyFill="1" applyBorder="1" applyAlignment="1">
      <alignment horizontal="center" vertical="center"/>
    </xf>
    <xf numFmtId="38" fontId="9" fillId="0" borderId="2" xfId="17" applyFont="1" applyFill="1" applyBorder="1" applyAlignment="1">
      <alignment horizontal="center" vertical="center"/>
    </xf>
    <xf numFmtId="38" fontId="9" fillId="0" borderId="10" xfId="17" applyFont="1" applyFill="1" applyBorder="1" applyAlignment="1">
      <alignment horizontal="center" vertical="center"/>
    </xf>
    <xf numFmtId="38" fontId="9" fillId="0" borderId="11" xfId="17" applyFont="1" applyFill="1" applyBorder="1" applyAlignment="1">
      <alignment horizontal="center" vertical="center"/>
    </xf>
    <xf numFmtId="0" fontId="8" fillId="0" borderId="1" xfId="0" applyFont="1" applyFill="1" applyBorder="1" applyAlignment="1">
      <alignment horizontal="distributed" vertical="center"/>
    </xf>
    <xf numFmtId="0" fontId="8" fillId="0" borderId="3" xfId="0" applyFont="1" applyFill="1" applyBorder="1" applyAlignment="1">
      <alignment horizontal="distributed" vertical="center"/>
    </xf>
    <xf numFmtId="38" fontId="11" fillId="0" borderId="24" xfId="17" applyFont="1" applyFill="1" applyBorder="1" applyAlignment="1">
      <alignment horizontal="distributed" vertical="center"/>
    </xf>
    <xf numFmtId="38" fontId="11" fillId="0" borderId="11" xfId="17" applyFont="1" applyFill="1" applyBorder="1" applyAlignment="1">
      <alignment horizontal="distributed" vertical="center"/>
    </xf>
    <xf numFmtId="0" fontId="8" fillId="0" borderId="23" xfId="0" applyFont="1" applyFill="1" applyBorder="1" applyAlignment="1">
      <alignment horizontal="distributed" vertical="center"/>
    </xf>
    <xf numFmtId="38" fontId="9" fillId="0" borderId="0" xfId="17" applyFont="1" applyFill="1" applyBorder="1" applyAlignment="1">
      <alignment horizontal="distributed" vertical="center"/>
    </xf>
    <xf numFmtId="38" fontId="9" fillId="0" borderId="2" xfId="17" applyFont="1" applyFill="1" applyBorder="1" applyAlignment="1">
      <alignment horizontal="distributed" vertical="center"/>
    </xf>
    <xf numFmtId="38" fontId="9" fillId="0" borderId="8" xfId="17" applyFont="1" applyFill="1" applyBorder="1" applyAlignment="1">
      <alignment horizontal="center" vertical="center" wrapText="1"/>
    </xf>
    <xf numFmtId="0" fontId="8" fillId="0" borderId="9" xfId="0" applyFont="1" applyFill="1" applyBorder="1" applyAlignment="1">
      <alignment horizontal="distributed" vertical="center" wrapText="1" indent="1"/>
    </xf>
    <xf numFmtId="0" fontId="8" fillId="0" borderId="20" xfId="0" applyFont="1" applyFill="1" applyBorder="1" applyAlignment="1">
      <alignment horizontal="distributed" vertical="center" wrapText="1" indent="1"/>
    </xf>
    <xf numFmtId="0" fontId="8" fillId="0" borderId="11" xfId="0" applyFont="1" applyFill="1" applyBorder="1" applyAlignment="1">
      <alignment horizontal="distributed" vertical="center" wrapText="1" indent="1"/>
    </xf>
    <xf numFmtId="0" fontId="8" fillId="0" borderId="23" xfId="0" applyFont="1" applyFill="1" applyBorder="1" applyAlignment="1">
      <alignment horizontal="distributed" vertical="center" wrapText="1" indent="1"/>
    </xf>
    <xf numFmtId="38" fontId="11" fillId="0" borderId="23" xfId="17" applyFont="1" applyFill="1" applyBorder="1" applyAlignment="1">
      <alignment horizontal="distributed" vertical="center"/>
    </xf>
    <xf numFmtId="0" fontId="0" fillId="0" borderId="23" xfId="0" applyFont="1" applyBorder="1" applyAlignment="1">
      <alignment horizontal="distributed" vertical="center"/>
    </xf>
    <xf numFmtId="38" fontId="9" fillId="0" borderId="12" xfId="17" applyFont="1" applyFill="1" applyBorder="1" applyAlignment="1">
      <alignment horizontal="distributed" vertical="center" wrapText="1"/>
    </xf>
    <xf numFmtId="38" fontId="9" fillId="0" borderId="4" xfId="17" applyFont="1" applyFill="1" applyBorder="1" applyAlignment="1">
      <alignment horizontal="distributed" vertical="center"/>
    </xf>
    <xf numFmtId="0" fontId="8" fillId="0" borderId="2" xfId="0" applyFont="1" applyFill="1" applyBorder="1" applyAlignment="1">
      <alignment horizontal="distributed" vertical="center" wrapText="1"/>
    </xf>
    <xf numFmtId="0" fontId="8" fillId="0" borderId="29" xfId="0" applyFont="1" applyFill="1" applyBorder="1" applyAlignment="1">
      <alignment horizontal="distributed" vertical="center"/>
    </xf>
    <xf numFmtId="0" fontId="8" fillId="0" borderId="11" xfId="0" applyFont="1" applyFill="1" applyBorder="1" applyAlignment="1">
      <alignment horizontal="distributed" vertical="center"/>
    </xf>
    <xf numFmtId="38" fontId="8" fillId="0" borderId="6" xfId="17"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6" xfId="0" applyFont="1" applyFill="1" applyBorder="1" applyAlignment="1">
      <alignment horizontal="distributed" vertical="center"/>
    </xf>
    <xf numFmtId="0" fontId="0" fillId="0" borderId="2" xfId="0" applyFont="1" applyBorder="1" applyAlignment="1">
      <alignment horizontal="distributed" vertical="center"/>
    </xf>
    <xf numFmtId="38" fontId="11" fillId="0" borderId="5" xfId="17" applyFont="1" applyFill="1" applyBorder="1" applyAlignment="1">
      <alignment horizontal="distributed" vertical="center"/>
    </xf>
    <xf numFmtId="0" fontId="14" fillId="0" borderId="5" xfId="0" applyFont="1" applyBorder="1" applyAlignment="1">
      <alignment horizontal="distributed" vertical="center"/>
    </xf>
    <xf numFmtId="0" fontId="8" fillId="0" borderId="17" xfId="0" applyFont="1" applyFill="1" applyBorder="1" applyAlignment="1">
      <alignment horizontal="distributed" vertical="center"/>
    </xf>
    <xf numFmtId="38" fontId="9" fillId="0" borderId="1" xfId="17" applyFont="1" applyFill="1" applyBorder="1" applyAlignment="1">
      <alignment horizontal="distributed" vertical="center" wrapText="1"/>
    </xf>
    <xf numFmtId="38" fontId="9" fillId="0" borderId="3" xfId="17" applyFont="1" applyFill="1" applyBorder="1" applyAlignment="1">
      <alignment horizontal="distributed" vertical="center"/>
    </xf>
    <xf numFmtId="38" fontId="8" fillId="0" borderId="5" xfId="17" applyFont="1" applyFill="1" applyBorder="1" applyAlignment="1">
      <alignment horizontal="distributed" vertical="center"/>
    </xf>
    <xf numFmtId="0" fontId="0" fillId="0" borderId="5" xfId="0" applyFont="1" applyBorder="1" applyAlignment="1">
      <alignment horizontal="distributed" vertical="center"/>
    </xf>
    <xf numFmtId="0" fontId="8" fillId="0" borderId="2" xfId="0" applyFont="1" applyFill="1" applyBorder="1" applyAlignment="1">
      <alignment horizontal="distributed"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2" xfId="0" applyFont="1" applyFill="1" applyBorder="1" applyAlignment="1">
      <alignment horizontal="center" vertical="center"/>
    </xf>
    <xf numFmtId="38" fontId="8" fillId="0" borderId="20" xfId="17" applyFont="1" applyFill="1" applyBorder="1" applyAlignment="1">
      <alignment horizontal="distributed" vertical="center" indent="1"/>
    </xf>
    <xf numFmtId="38" fontId="8" fillId="0" borderId="11" xfId="17" applyFont="1" applyFill="1" applyBorder="1" applyAlignment="1">
      <alignment horizontal="distributed" vertical="center" indent="1"/>
    </xf>
    <xf numFmtId="38" fontId="8" fillId="0" borderId="23" xfId="17" applyFont="1" applyFill="1" applyBorder="1" applyAlignment="1">
      <alignment horizontal="distributed" vertical="center" indent="1"/>
    </xf>
    <xf numFmtId="38" fontId="8" fillId="0" borderId="3" xfId="17" applyFont="1" applyFill="1" applyBorder="1" applyAlignment="1">
      <alignment horizontal="distributed" vertical="center"/>
    </xf>
    <xf numFmtId="38" fontId="8" fillId="0" borderId="1" xfId="17" applyFont="1" applyFill="1" applyBorder="1" applyAlignment="1">
      <alignment horizontal="distributed" vertical="center" wrapText="1"/>
    </xf>
    <xf numFmtId="38" fontId="8" fillId="0" borderId="12" xfId="17" applyFont="1" applyFill="1" applyBorder="1" applyAlignment="1">
      <alignment horizontal="distributed" vertical="center" wrapText="1"/>
    </xf>
    <xf numFmtId="38" fontId="8" fillId="0" borderId="4" xfId="17" applyFont="1" applyFill="1" applyBorder="1" applyAlignment="1">
      <alignment horizontal="distributed" vertical="center"/>
    </xf>
    <xf numFmtId="38" fontId="8" fillId="0" borderId="9" xfId="17" applyFont="1" applyFill="1" applyBorder="1" applyAlignment="1">
      <alignment horizontal="distributed" vertical="center" wrapText="1" indent="1"/>
    </xf>
    <xf numFmtId="38" fontId="8" fillId="0" borderId="1" xfId="17" applyFont="1" applyFill="1" applyBorder="1" applyAlignment="1">
      <alignment horizontal="distributed" vertical="center"/>
    </xf>
    <xf numFmtId="38" fontId="8" fillId="0" borderId="29" xfId="17" applyFont="1" applyFill="1" applyBorder="1" applyAlignment="1">
      <alignment horizontal="distributed" vertical="center"/>
    </xf>
    <xf numFmtId="38" fontId="8" fillId="0" borderId="11" xfId="17" applyFont="1" applyFill="1" applyBorder="1" applyAlignment="1">
      <alignment horizontal="distributed" vertical="center"/>
    </xf>
    <xf numFmtId="38" fontId="8" fillId="0" borderId="2" xfId="17" applyFont="1" applyFill="1" applyBorder="1" applyAlignment="1">
      <alignment horizontal="distributed" vertical="center" wrapText="1"/>
    </xf>
    <xf numFmtId="38" fontId="8" fillId="0" borderId="2" xfId="17" applyFont="1" applyFill="1" applyBorder="1" applyAlignment="1">
      <alignment horizontal="distributed" vertical="center"/>
    </xf>
    <xf numFmtId="38" fontId="8" fillId="0" borderId="17" xfId="17" applyFont="1" applyFill="1" applyBorder="1" applyAlignment="1">
      <alignment horizontal="distributed" vertical="center"/>
    </xf>
    <xf numFmtId="38" fontId="12" fillId="0" borderId="0" xfId="17" applyFont="1" applyFill="1" applyBorder="1" applyAlignment="1">
      <alignment horizontal="distributed" vertical="center"/>
    </xf>
    <xf numFmtId="38" fontId="12" fillId="0" borderId="2" xfId="17" applyFont="1" applyFill="1" applyBorder="1" applyAlignment="1">
      <alignment horizontal="distributed" vertical="center"/>
    </xf>
    <xf numFmtId="38" fontId="10" fillId="0" borderId="1" xfId="17" applyFont="1" applyFill="1" applyBorder="1" applyAlignment="1">
      <alignment horizontal="center" vertical="center"/>
    </xf>
    <xf numFmtId="38" fontId="10" fillId="0" borderId="3" xfId="17" applyFont="1" applyFill="1" applyBorder="1" applyAlignment="1">
      <alignment horizontal="center" vertical="center"/>
    </xf>
    <xf numFmtId="38" fontId="8" fillId="0" borderId="12" xfId="17" applyFont="1" applyFill="1" applyBorder="1" applyAlignment="1">
      <alignment horizontal="center" vertical="center"/>
    </xf>
    <xf numFmtId="38" fontId="8" fillId="0" borderId="13" xfId="17" applyFont="1" applyFill="1" applyBorder="1" applyAlignment="1">
      <alignment horizontal="center" vertical="center"/>
    </xf>
    <xf numFmtId="38" fontId="8" fillId="0" borderId="14" xfId="17" applyFont="1" applyFill="1" applyBorder="1" applyAlignment="1">
      <alignment horizontal="center" vertical="center"/>
    </xf>
    <xf numFmtId="38" fontId="8" fillId="0" borderId="21" xfId="17" applyFont="1" applyFill="1" applyBorder="1" applyAlignment="1">
      <alignment horizontal="distributed" vertical="center"/>
    </xf>
    <xf numFmtId="38" fontId="8" fillId="0" borderId="8" xfId="17" applyFont="1" applyFill="1" applyBorder="1" applyAlignment="1">
      <alignment horizontal="distributed" vertical="center"/>
    </xf>
    <xf numFmtId="38" fontId="8" fillId="0" borderId="9" xfId="17" applyFont="1" applyFill="1" applyBorder="1" applyAlignment="1">
      <alignment horizontal="distributed" vertical="center"/>
    </xf>
    <xf numFmtId="38" fontId="8" fillId="0" borderId="20" xfId="17" applyFont="1" applyFill="1" applyBorder="1" applyAlignment="1">
      <alignment horizontal="distributed" vertical="center"/>
    </xf>
    <xf numFmtId="38" fontId="8" fillId="0" borderId="23" xfId="17" applyFont="1" applyFill="1" applyBorder="1" applyAlignment="1">
      <alignment horizontal="distributed" vertical="center"/>
    </xf>
    <xf numFmtId="38" fontId="8" fillId="0" borderId="24" xfId="17" applyFont="1" applyFill="1" applyBorder="1" applyAlignment="1">
      <alignment horizontal="distributed" vertical="center"/>
    </xf>
    <xf numFmtId="38" fontId="9" fillId="0" borderId="9" xfId="17" applyFont="1" applyFill="1" applyBorder="1" applyAlignment="1">
      <alignment horizontal="distributed" vertical="center" wrapText="1"/>
    </xf>
    <xf numFmtId="38" fontId="9" fillId="0" borderId="2" xfId="17" applyFont="1" applyFill="1" applyBorder="1" applyAlignment="1">
      <alignment horizontal="distributed" vertical="center"/>
    </xf>
    <xf numFmtId="38" fontId="9" fillId="0" borderId="11" xfId="17" applyFont="1" applyFill="1" applyBorder="1" applyAlignment="1">
      <alignment horizontal="distributed" vertical="center"/>
    </xf>
    <xf numFmtId="38" fontId="9" fillId="0" borderId="12" xfId="17" applyFont="1" applyFill="1" applyBorder="1" applyAlignment="1">
      <alignment horizontal="center" vertical="center"/>
    </xf>
    <xf numFmtId="38" fontId="9" fillId="0" borderId="13" xfId="17" applyFont="1" applyFill="1" applyBorder="1" applyAlignment="1">
      <alignment horizontal="center" vertical="center"/>
    </xf>
    <xf numFmtId="38" fontId="9" fillId="0" borderId="14" xfId="17" applyFont="1" applyFill="1" applyBorder="1" applyAlignment="1">
      <alignment horizontal="center" vertical="center"/>
    </xf>
    <xf numFmtId="38" fontId="9" fillId="0" borderId="1" xfId="17" applyFont="1" applyFill="1" applyBorder="1" applyAlignment="1">
      <alignment horizontal="distributed" vertical="center"/>
    </xf>
    <xf numFmtId="38" fontId="9" fillId="0" borderId="1" xfId="17" applyFont="1" applyFill="1" applyBorder="1" applyAlignment="1">
      <alignment horizontal="distributed" vertical="center"/>
    </xf>
    <xf numFmtId="38" fontId="9" fillId="0" borderId="3" xfId="17" applyFont="1" applyFill="1" applyBorder="1" applyAlignment="1">
      <alignment horizontal="distributed" vertical="center"/>
    </xf>
    <xf numFmtId="0" fontId="8" fillId="0" borderId="0" xfId="0" applyFont="1" applyFill="1" applyBorder="1" applyAlignment="1">
      <alignment horizontal="center"/>
    </xf>
    <xf numFmtId="0" fontId="0" fillId="0" borderId="2" xfId="0" applyFont="1" applyFill="1" applyBorder="1" applyAlignment="1">
      <alignment horizontal="center"/>
    </xf>
    <xf numFmtId="0" fontId="8" fillId="0" borderId="17" xfId="0" applyFont="1" applyFill="1" applyBorder="1" applyAlignment="1">
      <alignment horizontal="center"/>
    </xf>
    <xf numFmtId="0" fontId="0" fillId="0" borderId="7" xfId="0" applyFont="1" applyFill="1" applyBorder="1" applyAlignment="1">
      <alignment horizontal="center"/>
    </xf>
    <xf numFmtId="0" fontId="8" fillId="0" borderId="14" xfId="0" applyFont="1" applyFill="1" applyBorder="1" applyAlignment="1">
      <alignment horizontal="distributed" vertical="center" wrapText="1"/>
    </xf>
    <xf numFmtId="0" fontId="0" fillId="0" borderId="1" xfId="0" applyFont="1" applyFill="1" applyBorder="1" applyAlignment="1">
      <alignment horizontal="distributed" vertical="center" wrapText="1"/>
    </xf>
    <xf numFmtId="0" fontId="11" fillId="0" borderId="29" xfId="0" applyFont="1" applyFill="1" applyBorder="1" applyAlignment="1">
      <alignment horizontal="distributed"/>
    </xf>
    <xf numFmtId="0" fontId="0" fillId="0" borderId="22" xfId="0" applyFont="1" applyFill="1" applyBorder="1" applyAlignment="1">
      <alignment horizontal="distributed"/>
    </xf>
    <xf numFmtId="0" fontId="11" fillId="0" borderId="2" xfId="0" applyFont="1" applyFill="1" applyBorder="1" applyAlignment="1">
      <alignment horizontal="distributed"/>
    </xf>
    <xf numFmtId="0" fontId="0" fillId="0" borderId="5" xfId="0" applyFont="1" applyFill="1" applyBorder="1" applyAlignment="1">
      <alignment horizontal="distributed"/>
    </xf>
    <xf numFmtId="0" fontId="11" fillId="0" borderId="0" xfId="0" applyFont="1" applyFill="1" applyBorder="1" applyAlignment="1">
      <alignment horizontal="distributed"/>
    </xf>
    <xf numFmtId="0" fontId="0" fillId="0" borderId="2" xfId="0" applyFont="1" applyFill="1" applyBorder="1" applyAlignment="1">
      <alignment horizontal="distributed"/>
    </xf>
    <xf numFmtId="0" fontId="8" fillId="0" borderId="2" xfId="0" applyFont="1" applyFill="1" applyBorder="1" applyAlignment="1">
      <alignment horizontal="center"/>
    </xf>
    <xf numFmtId="0" fontId="0" fillId="0" borderId="5" xfId="0" applyFont="1" applyFill="1" applyBorder="1" applyAlignment="1">
      <alignment horizontal="center"/>
    </xf>
    <xf numFmtId="38" fontId="9" fillId="0" borderId="0" xfId="17" applyFont="1" applyFill="1" applyBorder="1" applyAlignment="1">
      <alignment horizontal="distributed"/>
    </xf>
    <xf numFmtId="38" fontId="9" fillId="0" borderId="2" xfId="17" applyFont="1" applyFill="1" applyBorder="1" applyAlignment="1">
      <alignment horizontal="distributed"/>
    </xf>
    <xf numFmtId="38" fontId="13" fillId="0" borderId="0" xfId="17" applyFont="1" applyFill="1" applyBorder="1" applyAlignment="1">
      <alignment horizontal="distributed"/>
    </xf>
    <xf numFmtId="38" fontId="13" fillId="0" borderId="2" xfId="17" applyFont="1" applyFill="1" applyBorder="1" applyAlignment="1">
      <alignment horizontal="distributed"/>
    </xf>
    <xf numFmtId="38" fontId="8" fillId="0" borderId="12" xfId="17" applyFont="1" applyFill="1" applyBorder="1" applyAlignment="1">
      <alignment horizontal="distributed" vertical="center"/>
    </xf>
    <xf numFmtId="0" fontId="13" fillId="0" borderId="0" xfId="0" applyFont="1" applyFill="1" applyBorder="1" applyAlignment="1">
      <alignment horizontal="distributed"/>
    </xf>
    <xf numFmtId="0" fontId="13" fillId="0" borderId="2" xfId="0" applyFont="1" applyFill="1" applyBorder="1" applyAlignment="1">
      <alignment horizontal="distributed"/>
    </xf>
    <xf numFmtId="38" fontId="23" fillId="0" borderId="0" xfId="17" applyFont="1" applyFill="1" applyBorder="1" applyAlignment="1">
      <alignment horizontal="distributed"/>
    </xf>
    <xf numFmtId="0" fontId="23" fillId="0" borderId="0" xfId="0" applyFont="1" applyFill="1" applyBorder="1" applyAlignment="1">
      <alignment horizontal="distributed"/>
    </xf>
    <xf numFmtId="0" fontId="23" fillId="0" borderId="2" xfId="0" applyFont="1" applyFill="1" applyBorder="1" applyAlignment="1">
      <alignment horizontal="distributed"/>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0" fillId="0" borderId="3" xfId="0" applyFont="1" applyBorder="1" applyAlignment="1">
      <alignment horizontal="distributed" vertical="center"/>
    </xf>
    <xf numFmtId="0" fontId="8" fillId="0" borderId="4"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23" xfId="0" applyFont="1" applyFill="1" applyBorder="1" applyAlignment="1">
      <alignment horizontal="distributed" vertical="center"/>
    </xf>
    <xf numFmtId="0" fontId="11" fillId="0" borderId="16" xfId="0" applyFont="1" applyFill="1" applyBorder="1" applyAlignment="1">
      <alignment horizontal="distributed" vertical="center"/>
    </xf>
    <xf numFmtId="0" fontId="11" fillId="0" borderId="17" xfId="0" applyFont="1" applyFill="1" applyBorder="1" applyAlignment="1">
      <alignment horizontal="distributed" vertical="center"/>
    </xf>
    <xf numFmtId="0" fontId="14" fillId="0" borderId="22"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4" xfId="0" applyFont="1" applyFill="1" applyBorder="1" applyAlignment="1">
      <alignment horizontal="center" vertical="center"/>
    </xf>
    <xf numFmtId="0" fontId="16" fillId="0" borderId="4"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8" fillId="0" borderId="3" xfId="0" applyFont="1" applyFill="1" applyBorder="1" applyAlignment="1">
      <alignment horizontal="center" vertical="distributed" textRotation="255"/>
    </xf>
    <xf numFmtId="0" fontId="8" fillId="0" borderId="3" xfId="0" applyFont="1" applyFill="1" applyBorder="1" applyAlignment="1">
      <alignment horizontal="center" vertical="distributed" textRotation="255" wrapText="1"/>
    </xf>
    <xf numFmtId="0" fontId="16" fillId="0" borderId="3"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 xfId="0" applyFont="1" applyFill="1" applyBorder="1" applyAlignment="1">
      <alignment horizontal="left" vertical="center"/>
    </xf>
    <xf numFmtId="38" fontId="8" fillId="0" borderId="1" xfId="17" applyFont="1" applyFill="1" applyBorder="1" applyAlignment="1">
      <alignment horizontal="distributed" vertical="center" indent="1"/>
    </xf>
    <xf numFmtId="38" fontId="8" fillId="0" borderId="12" xfId="17" applyFont="1" applyFill="1" applyBorder="1" applyAlignment="1">
      <alignment horizontal="distributed" vertical="center" indent="1"/>
    </xf>
    <xf numFmtId="0" fontId="0" fillId="0" borderId="3" xfId="0" applyFont="1" applyFill="1" applyBorder="1" applyAlignment="1">
      <alignment horizontal="distributed" vertical="center"/>
    </xf>
    <xf numFmtId="0" fontId="8" fillId="0" borderId="0" xfId="0" applyFont="1" applyFill="1" applyBorder="1" applyAlignment="1">
      <alignment horizontal="distributed" vertical="center"/>
    </xf>
    <xf numFmtId="0" fontId="0" fillId="0" borderId="2" xfId="0" applyFont="1" applyFill="1" applyBorder="1" applyAlignment="1">
      <alignment vertical="center"/>
    </xf>
    <xf numFmtId="0" fontId="11" fillId="0" borderId="0" xfId="0" applyFont="1" applyFill="1" applyBorder="1" applyAlignment="1">
      <alignment horizontal="distributed" vertical="center"/>
    </xf>
    <xf numFmtId="0" fontId="11" fillId="0" borderId="2" xfId="0" applyFont="1" applyFill="1" applyBorder="1" applyAlignment="1">
      <alignment vertical="center"/>
    </xf>
    <xf numFmtId="0" fontId="11" fillId="0" borderId="2" xfId="0" applyFont="1" applyFill="1" applyBorder="1" applyAlignment="1">
      <alignment horizontal="distributed" vertical="center"/>
    </xf>
    <xf numFmtId="0" fontId="8" fillId="0" borderId="1" xfId="0" applyFont="1" applyFill="1" applyBorder="1" applyAlignment="1">
      <alignment horizontal="distributed" vertical="center" wrapText="1"/>
    </xf>
    <xf numFmtId="0" fontId="8" fillId="0" borderId="3" xfId="0" applyFont="1" applyFill="1" applyBorder="1" applyAlignment="1">
      <alignment horizontal="distributed"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8" xfId="0" applyFont="1" applyFill="1" applyBorder="1" applyAlignment="1">
      <alignment horizontal="distributed" vertical="center" wrapText="1"/>
    </xf>
    <xf numFmtId="0" fontId="8" fillId="0" borderId="9"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2"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0" fontId="8" fillId="0" borderId="12" xfId="0" applyFont="1" applyFill="1" applyBorder="1" applyAlignment="1">
      <alignment horizontal="center"/>
    </xf>
    <xf numFmtId="0" fontId="8" fillId="0" borderId="13" xfId="0" applyFont="1" applyFill="1" applyBorder="1" applyAlignment="1">
      <alignment horizontal="center"/>
    </xf>
    <xf numFmtId="0" fontId="8" fillId="0" borderId="14" xfId="0" applyFont="1" applyFill="1" applyBorder="1" applyAlignment="1">
      <alignment horizontal="center"/>
    </xf>
    <xf numFmtId="0" fontId="8" fillId="0" borderId="0" xfId="0" applyFont="1" applyFill="1" applyAlignment="1">
      <alignment horizontal="left"/>
    </xf>
    <xf numFmtId="0" fontId="8" fillId="0" borderId="2" xfId="0" applyFont="1" applyFill="1" applyBorder="1" applyAlignment="1">
      <alignment horizontal="right" vertical="center"/>
    </xf>
    <xf numFmtId="0" fontId="8" fillId="0" borderId="0" xfId="0" applyFont="1" applyFill="1" applyBorder="1" applyAlignment="1">
      <alignment horizontal="distributed"/>
    </xf>
    <xf numFmtId="0" fontId="8" fillId="0" borderId="2" xfId="0" applyFont="1" applyFill="1" applyBorder="1" applyAlignment="1">
      <alignment horizontal="distributed"/>
    </xf>
    <xf numFmtId="0" fontId="8" fillId="0" borderId="21"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38" fontId="8" fillId="0" borderId="22" xfId="17" applyFont="1" applyFill="1" applyBorder="1" applyAlignment="1">
      <alignment horizontal="center" vertical="center"/>
    </xf>
    <xf numFmtId="38" fontId="8" fillId="0" borderId="23" xfId="17" applyFont="1" applyFill="1" applyBorder="1" applyAlignment="1">
      <alignment horizontal="center" vertical="center"/>
    </xf>
    <xf numFmtId="41" fontId="8" fillId="0" borderId="21" xfId="17" applyNumberFormat="1" applyFont="1" applyFill="1" applyBorder="1" applyAlignment="1">
      <alignment horizontal="center"/>
    </xf>
    <xf numFmtId="41" fontId="8" fillId="0" borderId="8" xfId="17" applyNumberFormat="1" applyFont="1" applyFill="1" applyBorder="1" applyAlignment="1">
      <alignment horizontal="center"/>
    </xf>
    <xf numFmtId="0" fontId="8" fillId="0" borderId="8" xfId="30" applyFont="1" applyFill="1" applyBorder="1" applyAlignment="1">
      <alignment horizontal="distributed" vertical="center" wrapText="1"/>
      <protection/>
    </xf>
    <xf numFmtId="0" fontId="8" fillId="0" borderId="9" xfId="30" applyFont="1" applyFill="1" applyBorder="1" applyAlignment="1">
      <alignment horizontal="distributed" vertical="center" wrapText="1"/>
      <protection/>
    </xf>
    <xf numFmtId="0" fontId="8" fillId="0" borderId="0" xfId="30" applyFont="1" applyFill="1" applyBorder="1" applyAlignment="1">
      <alignment horizontal="distributed" vertical="center" wrapText="1"/>
      <protection/>
    </xf>
    <xf numFmtId="0" fontId="8" fillId="0" borderId="2" xfId="30" applyFont="1" applyFill="1" applyBorder="1" applyAlignment="1">
      <alignment horizontal="distributed" vertical="center" wrapText="1"/>
      <protection/>
    </xf>
    <xf numFmtId="0" fontId="8" fillId="0" borderId="10" xfId="30" applyFont="1" applyFill="1" applyBorder="1" applyAlignment="1">
      <alignment horizontal="distributed" vertical="center" wrapText="1"/>
      <protection/>
    </xf>
    <xf numFmtId="0" fontId="8" fillId="0" borderId="11" xfId="30" applyFont="1" applyFill="1" applyBorder="1" applyAlignment="1">
      <alignment horizontal="distributed" vertical="center" wrapText="1"/>
      <protection/>
    </xf>
    <xf numFmtId="0" fontId="8" fillId="0" borderId="1" xfId="30" applyFont="1" applyFill="1" applyBorder="1" applyAlignment="1">
      <alignment horizontal="distributed" vertical="center" indent="2"/>
      <protection/>
    </xf>
    <xf numFmtId="0" fontId="8" fillId="0" borderId="20" xfId="30" applyFont="1" applyFill="1" applyBorder="1" applyAlignment="1">
      <alignment horizontal="center" vertical="center" wrapText="1"/>
      <protection/>
    </xf>
    <xf numFmtId="0" fontId="8" fillId="0" borderId="5" xfId="30" applyFont="1" applyFill="1" applyBorder="1" applyAlignment="1">
      <alignment horizontal="center" vertical="center"/>
      <protection/>
    </xf>
    <xf numFmtId="0" fontId="8" fillId="0" borderId="23" xfId="30" applyFont="1" applyFill="1" applyBorder="1" applyAlignment="1">
      <alignment horizontal="center" vertical="center"/>
      <protection/>
    </xf>
    <xf numFmtId="0" fontId="8" fillId="0" borderId="21" xfId="30" applyFont="1" applyFill="1" applyBorder="1" applyAlignment="1">
      <alignment horizontal="center" vertical="center" wrapText="1"/>
      <protection/>
    </xf>
    <xf numFmtId="0" fontId="8" fillId="0" borderId="6" xfId="30" applyFont="1" applyFill="1" applyBorder="1" applyAlignment="1">
      <alignment horizontal="center" vertical="center"/>
      <protection/>
    </xf>
    <xf numFmtId="0" fontId="8" fillId="0" borderId="24" xfId="30" applyFont="1" applyFill="1" applyBorder="1" applyAlignment="1">
      <alignment horizontal="center" vertical="center"/>
      <protection/>
    </xf>
    <xf numFmtId="0" fontId="8" fillId="0" borderId="3" xfId="30" applyFont="1" applyFill="1" applyBorder="1" applyAlignment="1">
      <alignment horizontal="distributed" vertical="center"/>
      <protection/>
    </xf>
    <xf numFmtId="0" fontId="8" fillId="0" borderId="20" xfId="0" applyFont="1" applyFill="1" applyBorder="1" applyAlignment="1">
      <alignment horizontal="distributed" vertical="center" wrapText="1"/>
    </xf>
    <xf numFmtId="0" fontId="13" fillId="0" borderId="8"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0" xfId="0" applyFont="1" applyBorder="1" applyAlignment="1">
      <alignment horizontal="distributed" vertical="center" wrapText="1"/>
    </xf>
    <xf numFmtId="0" fontId="13" fillId="0" borderId="23"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9" xfId="0" applyFont="1" applyBorder="1" applyAlignment="1">
      <alignment horizontal="distributed" vertical="center" wrapText="1"/>
    </xf>
    <xf numFmtId="0" fontId="8" fillId="0" borderId="2"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2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2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18" fillId="0" borderId="21"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2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3" xfId="0" applyFont="1" applyBorder="1" applyAlignment="1">
      <alignment horizontal="distributed" vertical="center" wrapText="1"/>
    </xf>
    <xf numFmtId="177" fontId="9" fillId="0" borderId="22" xfId="0" applyNumberFormat="1" applyFont="1" applyBorder="1" applyAlignment="1">
      <alignment horizontal="right" vertical="center"/>
    </xf>
    <xf numFmtId="177" fontId="12" fillId="0" borderId="31" xfId="0" applyNumberFormat="1" applyFont="1" applyBorder="1" applyAlignment="1">
      <alignment horizontal="right" vertical="center"/>
    </xf>
    <xf numFmtId="0" fontId="8" fillId="0" borderId="21" xfId="0" applyFont="1" applyFill="1" applyBorder="1" applyAlignment="1">
      <alignment horizontal="distributed" vertical="center" wrapText="1"/>
    </xf>
    <xf numFmtId="0" fontId="8" fillId="0" borderId="6" xfId="0" applyFont="1" applyFill="1" applyBorder="1" applyAlignment="1">
      <alignment horizontal="distributed" vertical="center" wrapText="1"/>
    </xf>
    <xf numFmtId="0" fontId="8" fillId="0" borderId="2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178" fontId="9" fillId="0" borderId="18" xfId="0" applyNumberFormat="1" applyFont="1" applyBorder="1" applyAlignment="1">
      <alignment horizontal="center" vertical="center"/>
    </xf>
    <xf numFmtId="178" fontId="9" fillId="0" borderId="29" xfId="0" applyNumberFormat="1" applyFont="1" applyBorder="1" applyAlignment="1">
      <alignment horizontal="center" vertical="center"/>
    </xf>
    <xf numFmtId="177" fontId="12" fillId="0" borderId="19" xfId="0" applyNumberFormat="1" applyFont="1" applyBorder="1" applyAlignment="1">
      <alignment horizontal="center" vertical="center"/>
    </xf>
    <xf numFmtId="177" fontId="12" fillId="0" borderId="17" xfId="0" applyNumberFormat="1" applyFont="1" applyBorder="1" applyAlignment="1">
      <alignment horizontal="center" vertical="center"/>
    </xf>
    <xf numFmtId="178" fontId="12" fillId="0" borderId="19" xfId="0" applyNumberFormat="1" applyFont="1" applyBorder="1" applyAlignment="1">
      <alignment horizontal="center" vertical="center"/>
    </xf>
    <xf numFmtId="178" fontId="12" fillId="0" borderId="17" xfId="0" applyNumberFormat="1" applyFont="1" applyBorder="1" applyAlignment="1">
      <alignment horizontal="center" vertical="center"/>
    </xf>
    <xf numFmtId="177" fontId="9" fillId="0" borderId="18" xfId="0" applyNumberFormat="1" applyFont="1" applyBorder="1" applyAlignment="1">
      <alignment horizontal="center" vertical="center"/>
    </xf>
    <xf numFmtId="177" fontId="9" fillId="0" borderId="29" xfId="0" applyNumberFormat="1" applyFont="1" applyBorder="1" applyAlignment="1">
      <alignment horizontal="center" vertical="center"/>
    </xf>
    <xf numFmtId="0" fontId="9" fillId="0" borderId="9" xfId="0" applyFont="1" applyBorder="1" applyAlignment="1">
      <alignment horizontal="distributed" vertical="center"/>
    </xf>
    <xf numFmtId="0" fontId="9" fillId="0" borderId="2" xfId="0" applyFont="1" applyBorder="1" applyAlignment="1">
      <alignment horizontal="distributed" vertical="center"/>
    </xf>
    <xf numFmtId="0" fontId="9" fillId="0" borderId="11" xfId="0" applyFont="1" applyBorder="1" applyAlignment="1">
      <alignment horizontal="distributed" vertical="center"/>
    </xf>
    <xf numFmtId="0" fontId="9" fillId="0" borderId="1" xfId="0" applyFont="1" applyBorder="1" applyAlignment="1">
      <alignment horizontal="distributed" vertical="center"/>
    </xf>
    <xf numFmtId="0" fontId="9" fillId="0" borderId="3" xfId="0" applyFont="1" applyBorder="1" applyAlignment="1">
      <alignment horizontal="distributed" vertical="center"/>
    </xf>
    <xf numFmtId="0" fontId="9" fillId="0" borderId="1" xfId="0" applyFont="1" applyBorder="1" applyAlignment="1">
      <alignment horizontal="distributed" vertical="center" wrapText="1" shrinkToFit="1"/>
    </xf>
    <xf numFmtId="0" fontId="9" fillId="0" borderId="3" xfId="0" applyFont="1" applyBorder="1" applyAlignment="1">
      <alignment horizontal="distributed" vertical="center" wrapText="1" shrinkToFit="1"/>
    </xf>
    <xf numFmtId="0" fontId="9" fillId="0" borderId="1" xfId="0" applyFont="1" applyBorder="1" applyAlignment="1">
      <alignment horizontal="distributed" vertical="center" wrapText="1"/>
    </xf>
    <xf numFmtId="0" fontId="9" fillId="0" borderId="12" xfId="0" applyFont="1" applyBorder="1" applyAlignment="1">
      <alignment horizontal="distributed" vertical="center"/>
    </xf>
    <xf numFmtId="0" fontId="9" fillId="0" borderId="4" xfId="0" applyFont="1" applyBorder="1" applyAlignment="1">
      <alignment horizontal="distributed" vertical="center"/>
    </xf>
    <xf numFmtId="0" fontId="9" fillId="0" borderId="21" xfId="0" applyFont="1" applyBorder="1" applyAlignment="1">
      <alignment horizontal="distributed" vertical="center" wrapText="1"/>
    </xf>
    <xf numFmtId="0" fontId="0" fillId="0" borderId="9" xfId="0" applyFont="1" applyBorder="1" applyAlignment="1">
      <alignment vertical="center"/>
    </xf>
    <xf numFmtId="0" fontId="0" fillId="0" borderId="24" xfId="0" applyFont="1" applyBorder="1" applyAlignment="1">
      <alignment vertical="center"/>
    </xf>
    <xf numFmtId="0" fontId="0" fillId="0" borderId="11" xfId="0" applyFont="1" applyBorder="1" applyAlignment="1">
      <alignment vertical="center"/>
    </xf>
    <xf numFmtId="0" fontId="8" fillId="0" borderId="9" xfId="0" applyFont="1" applyBorder="1" applyAlignment="1">
      <alignment horizontal="distributed" vertical="center"/>
    </xf>
    <xf numFmtId="0" fontId="8" fillId="0" borderId="2" xfId="0" applyFont="1" applyBorder="1" applyAlignment="1">
      <alignment horizontal="distributed" vertical="center"/>
    </xf>
    <xf numFmtId="0" fontId="8" fillId="0" borderId="11" xfId="0" applyFont="1" applyBorder="1" applyAlignment="1">
      <alignment horizontal="distributed" vertical="center"/>
    </xf>
    <xf numFmtId="0" fontId="8" fillId="0" borderId="1" xfId="26" applyFont="1" applyFill="1" applyBorder="1" applyAlignment="1">
      <alignment horizontal="distributed" vertical="center" wrapText="1"/>
      <protection/>
    </xf>
    <xf numFmtId="0" fontId="8" fillId="0" borderId="3" xfId="26" applyFont="1" applyFill="1" applyBorder="1" applyAlignment="1">
      <alignment horizontal="distributed" vertical="center" wrapText="1"/>
      <protection/>
    </xf>
    <xf numFmtId="0" fontId="13" fillId="0" borderId="1" xfId="26" applyFont="1" applyFill="1" applyBorder="1" applyAlignment="1">
      <alignment horizontal="distributed" vertical="center" wrapText="1"/>
      <protection/>
    </xf>
    <xf numFmtId="0" fontId="13" fillId="0" borderId="3" xfId="26" applyFont="1" applyFill="1" applyBorder="1" applyAlignment="1">
      <alignment horizontal="distributed" vertical="center" wrapText="1"/>
      <protection/>
    </xf>
    <xf numFmtId="0" fontId="8" fillId="0" borderId="20" xfId="0" applyFont="1" applyBorder="1" applyAlignment="1">
      <alignment horizontal="distributed" vertical="center"/>
    </xf>
    <xf numFmtId="0" fontId="8" fillId="0" borderId="5" xfId="0" applyFont="1" applyBorder="1" applyAlignment="1">
      <alignment horizontal="distributed" vertical="center"/>
    </xf>
    <xf numFmtId="0" fontId="10" fillId="0" borderId="20" xfId="0" applyFont="1" applyBorder="1" applyAlignment="1">
      <alignment horizontal="distributed" vertical="center" wrapText="1"/>
    </xf>
    <xf numFmtId="0" fontId="10" fillId="0" borderId="20" xfId="0" applyFont="1" applyBorder="1" applyAlignment="1">
      <alignment horizontal="distributed" vertical="center"/>
    </xf>
    <xf numFmtId="0" fontId="10" fillId="0" borderId="5" xfId="0" applyFont="1" applyBorder="1" applyAlignment="1">
      <alignment horizontal="distributed" vertical="center"/>
    </xf>
    <xf numFmtId="0" fontId="8" fillId="0" borderId="2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 xfId="26" applyFont="1" applyFill="1" applyBorder="1" applyAlignment="1">
      <alignment horizontal="distributed" vertical="center"/>
      <protection/>
    </xf>
    <xf numFmtId="0" fontId="8" fillId="0" borderId="12"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18" xfId="0" applyFont="1" applyFill="1" applyBorder="1" applyAlignment="1">
      <alignment horizontal="distributed" vertical="center"/>
    </xf>
    <xf numFmtId="0" fontId="18" fillId="0" borderId="20" xfId="0" applyFont="1" applyBorder="1" applyAlignment="1">
      <alignment horizontal="distributed" vertical="center" wrapText="1"/>
    </xf>
    <xf numFmtId="0" fontId="18" fillId="0" borderId="20" xfId="0" applyFont="1" applyBorder="1" applyAlignment="1">
      <alignment horizontal="distributed" vertical="center"/>
    </xf>
    <xf numFmtId="0" fontId="18" fillId="0" borderId="5" xfId="0" applyFont="1" applyBorder="1" applyAlignment="1">
      <alignment horizontal="distributed" vertical="center"/>
    </xf>
    <xf numFmtId="179" fontId="8" fillId="0" borderId="21" xfId="26" applyNumberFormat="1" applyFont="1" applyFill="1" applyBorder="1" applyAlignment="1">
      <alignment horizontal="center" vertical="center" wrapText="1"/>
      <protection/>
    </xf>
    <xf numFmtId="179" fontId="8" fillId="0" borderId="9" xfId="26" applyNumberFormat="1" applyFont="1" applyFill="1" applyBorder="1" applyAlignment="1">
      <alignment horizontal="center" vertical="center" wrapText="1"/>
      <protection/>
    </xf>
    <xf numFmtId="179" fontId="8" fillId="0" borderId="6" xfId="26" applyNumberFormat="1" applyFont="1" applyFill="1" applyBorder="1" applyAlignment="1">
      <alignment horizontal="center" vertical="center" wrapText="1"/>
      <protection/>
    </xf>
    <xf numFmtId="179" fontId="8" fillId="0" borderId="2" xfId="26" applyNumberFormat="1" applyFont="1" applyFill="1" applyBorder="1" applyAlignment="1">
      <alignment horizontal="center" vertical="center" wrapText="1"/>
      <protection/>
    </xf>
    <xf numFmtId="179" fontId="8" fillId="0" borderId="24" xfId="26" applyNumberFormat="1" applyFont="1" applyFill="1" applyBorder="1" applyAlignment="1">
      <alignment horizontal="center" vertical="center" wrapText="1"/>
      <protection/>
    </xf>
    <xf numFmtId="179" fontId="8" fillId="0" borderId="11" xfId="26" applyNumberFormat="1" applyFont="1" applyFill="1" applyBorder="1" applyAlignment="1">
      <alignment horizontal="center" vertical="center" wrapText="1"/>
      <protection/>
    </xf>
    <xf numFmtId="179" fontId="8" fillId="0" borderId="8" xfId="26" applyNumberFormat="1" applyFont="1" applyFill="1" applyBorder="1" applyAlignment="1">
      <alignment horizontal="center" vertical="center" wrapText="1"/>
      <protection/>
    </xf>
    <xf numFmtId="179" fontId="8" fillId="0" borderId="0" xfId="26" applyNumberFormat="1" applyFont="1" applyFill="1" applyBorder="1" applyAlignment="1">
      <alignment horizontal="center" vertical="center" wrapText="1"/>
      <protection/>
    </xf>
    <xf numFmtId="179" fontId="8" fillId="0" borderId="10" xfId="26" applyNumberFormat="1" applyFont="1" applyFill="1" applyBorder="1" applyAlignment="1">
      <alignment horizontal="center" vertical="center" wrapText="1"/>
      <protection/>
    </xf>
    <xf numFmtId="0" fontId="8" fillId="0" borderId="4" xfId="26" applyFont="1" applyFill="1" applyBorder="1" applyAlignment="1">
      <alignment horizontal="center" vertical="center"/>
      <protection/>
    </xf>
    <xf numFmtId="0" fontId="8" fillId="0" borderId="33" xfId="26" applyFont="1" applyFill="1" applyBorder="1" applyAlignment="1">
      <alignment horizontal="center" vertical="center"/>
      <protection/>
    </xf>
    <xf numFmtId="180" fontId="11" fillId="0" borderId="19" xfId="26" applyNumberFormat="1" applyFont="1" applyFill="1" applyBorder="1" applyAlignment="1">
      <alignment horizontal="right" vertical="center"/>
      <protection/>
    </xf>
    <xf numFmtId="180" fontId="11" fillId="0" borderId="17" xfId="26" applyNumberFormat="1" applyFont="1" applyFill="1" applyBorder="1" applyAlignment="1">
      <alignment horizontal="right" vertical="center"/>
      <protection/>
    </xf>
    <xf numFmtId="180" fontId="8" fillId="0" borderId="6" xfId="26" applyNumberFormat="1" applyFont="1" applyFill="1" applyBorder="1" applyAlignment="1">
      <alignment horizontal="right" vertical="center"/>
      <protection/>
    </xf>
    <xf numFmtId="180" fontId="8" fillId="0" borderId="2" xfId="26" applyNumberFormat="1" applyFont="1" applyFill="1" applyBorder="1" applyAlignment="1">
      <alignment horizontal="right" vertical="center"/>
      <protection/>
    </xf>
    <xf numFmtId="180" fontId="11" fillId="0" borderId="16" xfId="26" applyNumberFormat="1" applyFont="1" applyFill="1" applyBorder="1" applyAlignment="1">
      <alignment horizontal="right" vertical="center"/>
      <protection/>
    </xf>
    <xf numFmtId="180" fontId="8" fillId="0" borderId="0" xfId="26" applyNumberFormat="1" applyFont="1" applyFill="1" applyBorder="1" applyAlignment="1">
      <alignment horizontal="right" vertical="center"/>
      <protection/>
    </xf>
    <xf numFmtId="226" fontId="8" fillId="0" borderId="18" xfId="26" applyNumberFormat="1" applyFont="1" applyFill="1" applyBorder="1" applyAlignment="1">
      <alignment horizontal="center" vertical="center"/>
      <protection/>
    </xf>
    <xf numFmtId="226" fontId="8" fillId="0" borderId="29" xfId="26" applyNumberFormat="1" applyFont="1" applyFill="1" applyBorder="1" applyAlignment="1">
      <alignment horizontal="center" vertical="center"/>
      <protection/>
    </xf>
    <xf numFmtId="226" fontId="11" fillId="0" borderId="19" xfId="26" applyNumberFormat="1" applyFont="1" applyFill="1" applyBorder="1" applyAlignment="1">
      <alignment horizontal="center" vertical="center"/>
      <protection/>
    </xf>
    <xf numFmtId="226" fontId="11" fillId="0" borderId="17" xfId="26" applyNumberFormat="1" applyFont="1" applyFill="1" applyBorder="1" applyAlignment="1">
      <alignment horizontal="center" vertical="center"/>
      <protection/>
    </xf>
    <xf numFmtId="226" fontId="11" fillId="0" borderId="16" xfId="26" applyNumberFormat="1" applyFont="1" applyFill="1" applyBorder="1" applyAlignment="1">
      <alignment horizontal="center" vertical="center"/>
      <protection/>
    </xf>
    <xf numFmtId="226" fontId="8" fillId="0" borderId="30" xfId="26" applyNumberFormat="1" applyFont="1" applyFill="1" applyBorder="1" applyAlignment="1">
      <alignment horizontal="center" vertical="center"/>
      <protection/>
    </xf>
    <xf numFmtId="0" fontId="11" fillId="0" borderId="0" xfId="0" applyFont="1" applyBorder="1" applyAlignment="1">
      <alignment horizontal="distributed"/>
    </xf>
    <xf numFmtId="0" fontId="15" fillId="0" borderId="2" xfId="0" applyFont="1" applyBorder="1" applyAlignment="1">
      <alignment horizontal="distributed"/>
    </xf>
    <xf numFmtId="0" fontId="8" fillId="0" borderId="8" xfId="0" applyFont="1" applyBorder="1" applyAlignment="1">
      <alignment horizontal="distributed" vertical="center" wrapText="1" indent="1"/>
    </xf>
    <xf numFmtId="0" fontId="8" fillId="0" borderId="9"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1" xfId="0" applyFont="1" applyBorder="1" applyAlignment="1">
      <alignment horizontal="distributed" vertical="center"/>
    </xf>
    <xf numFmtId="0" fontId="0" fillId="0" borderId="1" xfId="0" applyFont="1" applyBorder="1" applyAlignment="1">
      <alignment horizontal="distributed" vertical="center"/>
    </xf>
    <xf numFmtId="0" fontId="8" fillId="0" borderId="0" xfId="0" applyFont="1" applyBorder="1" applyAlignment="1">
      <alignment horizontal="distributed"/>
    </xf>
    <xf numFmtId="0" fontId="8" fillId="0" borderId="2" xfId="0" applyFont="1" applyBorder="1" applyAlignment="1">
      <alignment horizontal="distributed"/>
    </xf>
    <xf numFmtId="0" fontId="12" fillId="0" borderId="0" xfId="0" applyFont="1" applyBorder="1" applyAlignment="1">
      <alignment horizontal="distributed"/>
    </xf>
    <xf numFmtId="0" fontId="12" fillId="0" borderId="2" xfId="0" applyFont="1" applyBorder="1" applyAlignment="1">
      <alignment horizontal="distributed"/>
    </xf>
    <xf numFmtId="0" fontId="0" fillId="0" borderId="12" xfId="0" applyFont="1" applyBorder="1" applyAlignment="1">
      <alignment horizontal="distributed" vertical="center"/>
    </xf>
    <xf numFmtId="0" fontId="9" fillId="0" borderId="30" xfId="0" applyFont="1" applyBorder="1" applyAlignment="1">
      <alignment horizontal="distributed"/>
    </xf>
    <xf numFmtId="0" fontId="9" fillId="0" borderId="29" xfId="0" applyFont="1" applyBorder="1" applyAlignment="1">
      <alignment horizontal="distributed"/>
    </xf>
    <xf numFmtId="38" fontId="8" fillId="0" borderId="12" xfId="17" applyFont="1" applyBorder="1" applyAlignment="1">
      <alignment horizontal="center" vertical="center"/>
    </xf>
    <xf numFmtId="0" fontId="0" fillId="0" borderId="13" xfId="0" applyFont="1" applyBorder="1" applyAlignment="1">
      <alignment horizontal="center" vertical="center"/>
    </xf>
    <xf numFmtId="38" fontId="8" fillId="0" borderId="30" xfId="17" applyFont="1" applyBorder="1" applyAlignment="1">
      <alignment horizontal="distributed" vertical="center"/>
    </xf>
    <xf numFmtId="38" fontId="8" fillId="0" borderId="29" xfId="17" applyFont="1" applyBorder="1" applyAlignment="1">
      <alignment horizontal="distributed" vertical="center"/>
    </xf>
    <xf numFmtId="38" fontId="8" fillId="0" borderId="0" xfId="17" applyFont="1" applyBorder="1" applyAlignment="1">
      <alignment horizontal="distributed" vertical="center"/>
    </xf>
    <xf numFmtId="38" fontId="8" fillId="0" borderId="2" xfId="17" applyFont="1" applyBorder="1" applyAlignment="1">
      <alignment horizontal="distributed" vertical="center"/>
    </xf>
    <xf numFmtId="38" fontId="8" fillId="0" borderId="8" xfId="17" applyFont="1" applyFill="1" applyBorder="1" applyAlignment="1">
      <alignment horizontal="distributed" vertical="center" wrapText="1" indent="1"/>
    </xf>
    <xf numFmtId="38" fontId="8" fillId="0" borderId="10" xfId="17" applyFont="1" applyFill="1" applyBorder="1" applyAlignment="1">
      <alignment horizontal="distributed" vertical="center" wrapText="1" indent="1"/>
    </xf>
    <xf numFmtId="38" fontId="8" fillId="0" borderId="11" xfId="17" applyFont="1" applyFill="1" applyBorder="1" applyAlignment="1">
      <alignment horizontal="distributed" vertical="center" wrapText="1" indent="1"/>
    </xf>
    <xf numFmtId="38" fontId="8" fillId="0" borderId="12" xfId="17" applyFont="1" applyFill="1" applyBorder="1" applyAlignment="1">
      <alignment horizontal="center" vertical="center"/>
    </xf>
    <xf numFmtId="0" fontId="0" fillId="0" borderId="14" xfId="0" applyFont="1" applyBorder="1" applyAlignment="1">
      <alignment horizontal="center" vertical="center"/>
    </xf>
    <xf numFmtId="0" fontId="11" fillId="0" borderId="30" xfId="0" applyFont="1" applyBorder="1" applyAlignment="1">
      <alignment horizontal="distributed" vertical="center" wrapText="1"/>
    </xf>
    <xf numFmtId="0" fontId="11" fillId="0" borderId="29" xfId="0" applyFont="1" applyBorder="1" applyAlignment="1">
      <alignment horizontal="distributed" vertical="center" wrapText="1"/>
    </xf>
    <xf numFmtId="0" fontId="8" fillId="0" borderId="12" xfId="0" applyFont="1" applyBorder="1" applyAlignment="1">
      <alignment horizontal="distributed" vertical="center"/>
    </xf>
    <xf numFmtId="0" fontId="8" fillId="0" borderId="3" xfId="0" applyFont="1" applyBorder="1" applyAlignment="1">
      <alignment horizontal="distributed" vertical="center"/>
    </xf>
    <xf numFmtId="0" fontId="8" fillId="0" borderId="4" xfId="0" applyFont="1" applyBorder="1" applyAlignment="1">
      <alignment horizontal="distributed"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38" fontId="8" fillId="0" borderId="8" xfId="17" applyFont="1" applyFill="1" applyBorder="1" applyAlignment="1">
      <alignment horizontal="center" vertical="center" wrapText="1"/>
    </xf>
    <xf numFmtId="38" fontId="8" fillId="0" borderId="9" xfId="17" applyFont="1" applyFill="1" applyBorder="1" applyAlignment="1">
      <alignment horizontal="center" vertical="center"/>
    </xf>
    <xf numFmtId="38" fontId="8" fillId="0" borderId="10" xfId="17" applyFont="1" applyFill="1" applyBorder="1" applyAlignment="1">
      <alignment horizontal="center" vertical="center"/>
    </xf>
    <xf numFmtId="38" fontId="8" fillId="0" borderId="11" xfId="17" applyFont="1" applyFill="1" applyBorder="1" applyAlignment="1">
      <alignment horizontal="center" vertical="center"/>
    </xf>
    <xf numFmtId="0" fontId="13" fillId="0" borderId="24" xfId="27" applyFont="1" applyBorder="1" applyAlignment="1">
      <alignment horizontal="center" vertical="center" wrapText="1"/>
      <protection/>
    </xf>
    <xf numFmtId="0" fontId="13" fillId="0" borderId="10" xfId="27" applyFont="1" applyBorder="1" applyAlignment="1">
      <alignment horizontal="center" vertical="center" wrapText="1"/>
      <protection/>
    </xf>
    <xf numFmtId="0" fontId="13" fillId="0" borderId="11" xfId="27" applyFont="1" applyBorder="1" applyAlignment="1">
      <alignment horizontal="center" vertical="center" wrapText="1"/>
      <protection/>
    </xf>
    <xf numFmtId="0" fontId="22" fillId="0" borderId="24" xfId="27" applyFont="1" applyBorder="1" applyAlignment="1">
      <alignment horizontal="center" vertical="center" wrapText="1"/>
      <protection/>
    </xf>
    <xf numFmtId="0" fontId="22" fillId="0" borderId="11" xfId="27" applyFont="1" applyBorder="1" applyAlignment="1">
      <alignment horizontal="center" vertical="center" wrapText="1"/>
      <protection/>
    </xf>
    <xf numFmtId="0" fontId="13" fillId="0" borderId="12" xfId="27" applyFont="1" applyBorder="1" applyAlignment="1">
      <alignment horizontal="center" vertical="center" wrapText="1"/>
      <protection/>
    </xf>
    <xf numFmtId="0" fontId="13" fillId="0" borderId="14" xfId="27" applyFont="1" applyBorder="1" applyAlignment="1">
      <alignment horizontal="center" vertical="center" wrapText="1"/>
      <protection/>
    </xf>
    <xf numFmtId="0" fontId="13" fillId="0" borderId="24" xfId="0" applyFont="1" applyBorder="1" applyAlignment="1">
      <alignment horizontal="center" vertical="center" wrapText="1"/>
    </xf>
    <xf numFmtId="0" fontId="13" fillId="0" borderId="11" xfId="0" applyFont="1" applyBorder="1" applyAlignment="1">
      <alignment horizontal="center" vertical="center" wrapText="1"/>
    </xf>
    <xf numFmtId="0" fontId="8" fillId="0" borderId="46" xfId="0" applyFont="1" applyBorder="1" applyAlignment="1">
      <alignment horizontal="distributed" vertical="center"/>
    </xf>
    <xf numFmtId="0" fontId="8" fillId="0" borderId="47" xfId="0" applyFont="1" applyBorder="1" applyAlignment="1">
      <alignment horizontal="distributed" vertical="center"/>
    </xf>
    <xf numFmtId="0" fontId="10" fillId="0" borderId="29"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17" xfId="0" applyFont="1" applyBorder="1" applyAlignment="1">
      <alignment horizontal="center" vertical="center" textRotation="255"/>
    </xf>
    <xf numFmtId="0" fontId="8" fillId="0" borderId="48" xfId="0" applyFont="1" applyBorder="1" applyAlignment="1">
      <alignment horizontal="distributed" vertical="center"/>
    </xf>
    <xf numFmtId="0" fontId="8" fillId="0" borderId="49" xfId="0" applyFont="1" applyBorder="1" applyAlignment="1">
      <alignment horizontal="distributed" vertical="center"/>
    </xf>
    <xf numFmtId="0" fontId="8" fillId="0" borderId="21" xfId="0" applyFont="1" applyBorder="1" applyAlignment="1">
      <alignment horizontal="distributed" vertical="center"/>
    </xf>
    <xf numFmtId="0" fontId="11" fillId="0" borderId="50" xfId="0" applyFont="1" applyBorder="1" applyAlignment="1">
      <alignment horizontal="distributed" vertical="center"/>
    </xf>
    <xf numFmtId="0" fontId="11" fillId="0" borderId="51" xfId="0" applyFont="1" applyBorder="1" applyAlignment="1">
      <alignment horizontal="distributed"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41" fontId="8" fillId="0" borderId="6" xfId="17" applyNumberFormat="1" applyFont="1" applyFill="1" applyBorder="1" applyAlignment="1">
      <alignment horizontal="center" vertical="center"/>
    </xf>
    <xf numFmtId="41" fontId="8" fillId="0" borderId="24" xfId="17" applyNumberFormat="1" applyFont="1" applyFill="1" applyBorder="1" applyAlignment="1">
      <alignment horizontal="center" vertical="center"/>
    </xf>
    <xf numFmtId="38" fontId="8" fillId="0" borderId="0" xfId="17" applyFont="1" applyFill="1" applyBorder="1" applyAlignment="1">
      <alignment horizontal="distributed" vertical="center"/>
    </xf>
    <xf numFmtId="38" fontId="8" fillId="0" borderId="2" xfId="17" applyFont="1" applyFill="1" applyBorder="1" applyAlignment="1">
      <alignment horizontal="center" vertical="center"/>
    </xf>
    <xf numFmtId="38" fontId="8" fillId="0" borderId="5" xfId="17" applyFont="1" applyFill="1" applyBorder="1" applyAlignment="1">
      <alignment horizontal="center" vertical="center"/>
    </xf>
    <xf numFmtId="41" fontId="8" fillId="0" borderId="5" xfId="17" applyNumberFormat="1" applyFont="1" applyFill="1" applyBorder="1" applyAlignment="1">
      <alignment horizontal="center" vertical="center"/>
    </xf>
    <xf numFmtId="41" fontId="8" fillId="0" borderId="23" xfId="17" applyNumberFormat="1" applyFont="1" applyFill="1" applyBorder="1" applyAlignment="1">
      <alignment horizontal="center" vertical="center"/>
    </xf>
    <xf numFmtId="38" fontId="8" fillId="0" borderId="20" xfId="17" applyFont="1" applyFill="1" applyBorder="1" applyAlignment="1">
      <alignment horizontal="center" vertical="center"/>
    </xf>
    <xf numFmtId="38" fontId="10" fillId="0" borderId="0" xfId="17" applyFont="1" applyFill="1" applyBorder="1" applyAlignment="1">
      <alignment vertical="center"/>
    </xf>
    <xf numFmtId="38" fontId="10" fillId="0" borderId="2" xfId="17" applyFont="1" applyFill="1" applyBorder="1" applyAlignment="1">
      <alignment vertical="center"/>
    </xf>
    <xf numFmtId="38" fontId="9" fillId="0" borderId="9" xfId="17" applyFont="1" applyBorder="1" applyAlignment="1">
      <alignment horizontal="center" vertical="center"/>
    </xf>
    <xf numFmtId="38" fontId="9" fillId="0" borderId="2" xfId="17" applyFont="1" applyBorder="1" applyAlignment="1">
      <alignment horizontal="center" vertical="center"/>
    </xf>
    <xf numFmtId="38" fontId="9" fillId="0" borderId="11" xfId="17" applyFont="1" applyBorder="1" applyAlignment="1">
      <alignment horizontal="center" vertical="center"/>
    </xf>
    <xf numFmtId="38" fontId="9" fillId="0" borderId="22" xfId="17" applyFont="1" applyBorder="1" applyAlignment="1">
      <alignment horizontal="center" vertical="center"/>
    </xf>
    <xf numFmtId="38" fontId="9" fillId="0" borderId="23" xfId="17" applyFont="1" applyBorder="1" applyAlignment="1">
      <alignment horizontal="center" vertical="center"/>
    </xf>
    <xf numFmtId="38" fontId="9" fillId="0" borderId="22" xfId="17" applyFont="1" applyFill="1" applyBorder="1" applyAlignment="1">
      <alignment horizontal="center" vertical="center"/>
    </xf>
    <xf numFmtId="38" fontId="9" fillId="0" borderId="23" xfId="17" applyFont="1" applyFill="1" applyBorder="1" applyAlignment="1">
      <alignment horizontal="center" vertical="center"/>
    </xf>
    <xf numFmtId="0" fontId="9" fillId="0" borderId="8"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0" xfId="0" applyFont="1" applyFill="1" applyBorder="1" applyAlignment="1">
      <alignment vertical="center" textRotation="255"/>
    </xf>
    <xf numFmtId="0" fontId="0" fillId="0" borderId="0" xfId="0" applyFont="1" applyFill="1" applyBorder="1" applyAlignment="1">
      <alignment vertical="center" textRotation="255"/>
    </xf>
    <xf numFmtId="0" fontId="9" fillId="0" borderId="30" xfId="0" applyFont="1" applyFill="1" applyBorder="1" applyAlignment="1">
      <alignment vertical="center" textRotation="255"/>
    </xf>
    <xf numFmtId="0" fontId="0" fillId="0" borderId="16" xfId="0" applyFont="1" applyFill="1" applyBorder="1" applyAlignment="1">
      <alignment vertical="center" textRotation="255"/>
    </xf>
    <xf numFmtId="0" fontId="9" fillId="0" borderId="10" xfId="0" applyFont="1" applyFill="1" applyBorder="1" applyAlignment="1">
      <alignment vertical="center" textRotation="255"/>
    </xf>
    <xf numFmtId="38" fontId="8" fillId="0" borderId="20" xfId="17" applyFont="1" applyFill="1" applyBorder="1" applyAlignment="1">
      <alignment horizontal="center" vertical="center" wrapText="1"/>
    </xf>
    <xf numFmtId="38" fontId="8" fillId="0" borderId="5" xfId="17" applyFont="1" applyFill="1" applyBorder="1" applyAlignment="1">
      <alignment horizontal="center" vertical="center" wrapText="1"/>
    </xf>
    <xf numFmtId="38" fontId="8" fillId="0" borderId="23" xfId="17" applyFont="1" applyFill="1" applyBorder="1" applyAlignment="1">
      <alignment horizontal="center" vertical="center" wrapText="1"/>
    </xf>
    <xf numFmtId="38" fontId="13" fillId="0" borderId="20" xfId="17" applyFont="1" applyFill="1" applyBorder="1" applyAlignment="1">
      <alignment horizontal="center" vertical="center" wrapText="1"/>
    </xf>
    <xf numFmtId="38" fontId="9" fillId="0" borderId="5" xfId="17" applyFont="1" applyFill="1" applyBorder="1" applyAlignment="1">
      <alignment horizontal="center" vertical="center" wrapText="1"/>
    </xf>
    <xf numFmtId="38" fontId="9" fillId="0" borderId="23" xfId="17" applyFont="1" applyFill="1" applyBorder="1" applyAlignment="1">
      <alignment horizontal="center" vertical="center" wrapText="1"/>
    </xf>
    <xf numFmtId="38" fontId="9" fillId="0" borderId="20" xfId="17" applyFont="1" applyFill="1" applyBorder="1" applyAlignment="1">
      <alignment horizontal="center" vertical="top" wrapText="1"/>
    </xf>
    <xf numFmtId="38" fontId="9" fillId="0" borderId="5" xfId="17" applyFont="1" applyFill="1" applyBorder="1" applyAlignment="1">
      <alignment horizontal="center" vertical="top" wrapText="1"/>
    </xf>
    <xf numFmtId="38" fontId="9" fillId="0" borderId="23" xfId="17" applyFont="1" applyFill="1" applyBorder="1" applyAlignment="1">
      <alignment horizontal="center" vertical="top" wrapText="1"/>
    </xf>
    <xf numFmtId="38" fontId="9" fillId="0" borderId="21" xfId="17" applyFont="1" applyFill="1" applyBorder="1" applyAlignment="1">
      <alignment horizontal="center" vertical="top" wrapText="1"/>
    </xf>
    <xf numFmtId="38" fontId="9" fillId="0" borderId="6" xfId="17" applyFont="1" applyFill="1" applyBorder="1" applyAlignment="1">
      <alignment horizontal="center" vertical="top" wrapText="1"/>
    </xf>
    <xf numFmtId="38" fontId="9" fillId="0" borderId="24" xfId="17" applyFont="1" applyFill="1" applyBorder="1" applyAlignment="1">
      <alignment horizontal="center" vertical="top" wrapText="1"/>
    </xf>
    <xf numFmtId="38" fontId="11" fillId="0" borderId="0" xfId="17" applyFont="1" applyFill="1" applyBorder="1" applyAlignment="1">
      <alignment horizontal="center" vertical="center"/>
    </xf>
    <xf numFmtId="38" fontId="11" fillId="0" borderId="2" xfId="17" applyFont="1" applyFill="1" applyBorder="1" applyAlignment="1">
      <alignment horizontal="center" vertical="center"/>
    </xf>
    <xf numFmtId="38" fontId="8" fillId="0" borderId="16" xfId="17" applyFont="1" applyFill="1" applyBorder="1" applyAlignment="1">
      <alignment horizontal="distributed" vertical="center"/>
    </xf>
    <xf numFmtId="38" fontId="14" fillId="0" borderId="0" xfId="17" applyFont="1" applyFill="1" applyBorder="1" applyAlignment="1">
      <alignment horizontal="center" vertical="center" wrapText="1"/>
    </xf>
    <xf numFmtId="38" fontId="14" fillId="0" borderId="13" xfId="17" applyFont="1" applyFill="1" applyBorder="1" applyAlignment="1">
      <alignment horizontal="center" vertical="center"/>
    </xf>
    <xf numFmtId="38" fontId="14" fillId="0" borderId="14" xfId="17" applyFont="1" applyFill="1" applyBorder="1" applyAlignment="1">
      <alignment horizontal="center" vertical="center"/>
    </xf>
    <xf numFmtId="41" fontId="14" fillId="0" borderId="12" xfId="17" applyNumberFormat="1" applyFont="1" applyFill="1" applyBorder="1" applyAlignment="1">
      <alignment horizontal="center"/>
    </xf>
    <xf numFmtId="41" fontId="14" fillId="0" borderId="13" xfId="17" applyNumberFormat="1" applyFont="1" applyFill="1" applyBorder="1" applyAlignment="1">
      <alignment horizontal="center"/>
    </xf>
    <xf numFmtId="38" fontId="8" fillId="0" borderId="30" xfId="17" applyFont="1" applyFill="1" applyBorder="1" applyAlignment="1">
      <alignment horizontal="distributed" vertical="center"/>
    </xf>
    <xf numFmtId="38" fontId="8" fillId="0" borderId="35" xfId="17" applyFont="1" applyFill="1" applyBorder="1" applyAlignment="1" applyProtection="1">
      <alignment horizontal="center" vertical="center"/>
      <protection/>
    </xf>
    <xf numFmtId="38" fontId="8" fillId="0" borderId="54" xfId="17" applyFont="1" applyFill="1" applyBorder="1" applyAlignment="1" applyProtection="1">
      <alignment horizontal="center" vertical="center"/>
      <protection/>
    </xf>
    <xf numFmtId="41" fontId="10" fillId="0" borderId="6" xfId="17" applyNumberFormat="1" applyFont="1" applyFill="1" applyBorder="1" applyAlignment="1">
      <alignment horizontal="right" vertical="center"/>
    </xf>
    <xf numFmtId="41" fontId="8" fillId="0" borderId="6" xfId="17" applyNumberFormat="1" applyFont="1" applyFill="1" applyBorder="1" applyAlignment="1">
      <alignment horizontal="right" vertical="center"/>
    </xf>
    <xf numFmtId="38" fontId="8" fillId="0" borderId="55" xfId="17" applyFont="1" applyFill="1" applyBorder="1" applyAlignment="1">
      <alignment horizontal="center" vertical="center"/>
    </xf>
    <xf numFmtId="38" fontId="8" fillId="0" borderId="56" xfId="17" applyFont="1" applyFill="1" applyBorder="1" applyAlignment="1">
      <alignment horizontal="center" vertical="center"/>
    </xf>
    <xf numFmtId="49" fontId="8" fillId="0" borderId="21" xfId="24" applyNumberFormat="1" applyFont="1" applyFill="1" applyBorder="1" applyAlignment="1">
      <alignment horizontal="left" vertical="center"/>
      <protection/>
    </xf>
    <xf numFmtId="49" fontId="8" fillId="0" borderId="8" xfId="24" applyNumberFormat="1" applyFont="1" applyFill="1" applyBorder="1" applyAlignment="1">
      <alignment horizontal="left" vertical="center"/>
      <protection/>
    </xf>
    <xf numFmtId="49" fontId="8" fillId="0" borderId="22" xfId="24" applyNumberFormat="1" applyFont="1" applyFill="1" applyBorder="1" applyAlignment="1">
      <alignment horizontal="distributed" vertical="center"/>
      <protection/>
    </xf>
    <xf numFmtId="49" fontId="8" fillId="0" borderId="18" xfId="24" applyNumberFormat="1" applyFont="1" applyFill="1" applyBorder="1" applyAlignment="1">
      <alignment horizontal="distributed" vertical="center"/>
      <protection/>
    </xf>
    <xf numFmtId="0" fontId="8" fillId="0" borderId="9" xfId="24" applyNumberFormat="1" applyFont="1" applyFill="1" applyBorder="1" applyAlignment="1">
      <alignment horizontal="distributed" vertical="center"/>
      <protection/>
    </xf>
    <xf numFmtId="0" fontId="8" fillId="0" borderId="2" xfId="24" applyNumberFormat="1" applyFont="1" applyFill="1" applyBorder="1" applyAlignment="1">
      <alignment horizontal="distributed" vertical="center"/>
      <protection/>
    </xf>
    <xf numFmtId="0" fontId="8" fillId="0" borderId="11" xfId="24" applyNumberFormat="1" applyFont="1" applyFill="1" applyBorder="1" applyAlignment="1">
      <alignment horizontal="distributed" vertical="center"/>
      <protection/>
    </xf>
    <xf numFmtId="49" fontId="10" fillId="0" borderId="20" xfId="24" applyNumberFormat="1" applyFont="1" applyFill="1" applyBorder="1" applyAlignment="1">
      <alignment horizontal="center" vertical="center" wrapText="1"/>
      <protection/>
    </xf>
    <xf numFmtId="49" fontId="8" fillId="0" borderId="5" xfId="24" applyNumberFormat="1" applyFont="1" applyFill="1" applyBorder="1" applyAlignment="1">
      <alignment horizontal="center" vertical="center"/>
      <protection/>
    </xf>
    <xf numFmtId="49" fontId="8" fillId="0" borderId="23" xfId="24" applyNumberFormat="1" applyFont="1" applyFill="1" applyBorder="1" applyAlignment="1">
      <alignment horizontal="center" vertical="center"/>
      <protection/>
    </xf>
    <xf numFmtId="49" fontId="8" fillId="0" borderId="9" xfId="24" applyNumberFormat="1" applyFont="1" applyFill="1" applyBorder="1" applyAlignment="1">
      <alignment horizontal="left" vertical="center"/>
      <protection/>
    </xf>
    <xf numFmtId="49" fontId="8" fillId="0" borderId="6" xfId="24" applyNumberFormat="1" applyFont="1" applyFill="1" applyBorder="1" applyAlignment="1">
      <alignment horizontal="center" vertical="center"/>
      <protection/>
    </xf>
    <xf numFmtId="49" fontId="8" fillId="0" borderId="2" xfId="24" applyNumberFormat="1" applyFont="1" applyFill="1" applyBorder="1" applyAlignment="1">
      <alignment horizontal="center" vertical="center"/>
      <protection/>
    </xf>
    <xf numFmtId="179" fontId="8" fillId="0" borderId="22" xfId="25" applyNumberFormat="1" applyFont="1" applyFill="1" applyBorder="1" applyAlignment="1">
      <alignment horizontal="distributed" vertical="center"/>
      <protection/>
    </xf>
    <xf numFmtId="180" fontId="8" fillId="0" borderId="22" xfId="25" applyNumberFormat="1" applyFont="1" applyFill="1" applyBorder="1" applyAlignment="1">
      <alignment horizontal="distributed" vertical="center"/>
      <protection/>
    </xf>
    <xf numFmtId="180" fontId="8" fillId="0" borderId="18" xfId="25" applyNumberFormat="1" applyFont="1" applyFill="1" applyBorder="1" applyAlignment="1">
      <alignment horizontal="distributed" vertical="center"/>
      <protection/>
    </xf>
    <xf numFmtId="180" fontId="8" fillId="0" borderId="12" xfId="25" applyNumberFormat="1" applyFont="1" applyFill="1" applyBorder="1" applyAlignment="1">
      <alignment horizontal="center" vertical="center"/>
      <protection/>
    </xf>
    <xf numFmtId="180" fontId="8" fillId="0" borderId="13" xfId="25" applyNumberFormat="1" applyFont="1" applyFill="1" applyBorder="1" applyAlignment="1">
      <alignment horizontal="center" vertical="center"/>
      <protection/>
    </xf>
    <xf numFmtId="49" fontId="8" fillId="0" borderId="9" xfId="25" applyNumberFormat="1" applyFont="1" applyFill="1" applyBorder="1" applyAlignment="1">
      <alignment horizontal="distributed" vertical="center"/>
      <protection/>
    </xf>
    <xf numFmtId="49" fontId="8" fillId="0" borderId="2" xfId="25" applyNumberFormat="1" applyFont="1" applyFill="1" applyBorder="1" applyAlignment="1">
      <alignment horizontal="distributed" vertical="center"/>
      <protection/>
    </xf>
    <xf numFmtId="49" fontId="8" fillId="0" borderId="11" xfId="25" applyNumberFormat="1" applyFont="1" applyFill="1" applyBorder="1" applyAlignment="1">
      <alignment horizontal="distributed" vertical="center"/>
      <protection/>
    </xf>
    <xf numFmtId="180" fontId="9" fillId="0" borderId="22" xfId="25" applyNumberFormat="1" applyFont="1" applyFill="1" applyBorder="1" applyAlignment="1">
      <alignment horizontal="distributed" vertical="center"/>
      <protection/>
    </xf>
  </cellXfs>
  <cellStyles count="18">
    <cellStyle name="Normal" xfId="0"/>
    <cellStyle name="Percent" xfId="15"/>
    <cellStyle name="Hyperlink" xfId="16"/>
    <cellStyle name="Comma [0]" xfId="17"/>
    <cellStyle name="Comma" xfId="18"/>
    <cellStyle name="Currency [0]" xfId="19"/>
    <cellStyle name="Currency" xfId="20"/>
    <cellStyle name="標準_06-h16" xfId="21"/>
    <cellStyle name="標準_１８－１０" xfId="22"/>
    <cellStyle name="標準_Ｈ１０登載項目（検討後）照会先一覧" xfId="23"/>
    <cellStyle name="標準_Sheet1_１８－２９_１８－２９" xfId="24"/>
    <cellStyle name="標準_Sheet1_１８－３０_１８－３０" xfId="25"/>
    <cellStyle name="標準_参考表２" xfId="26"/>
    <cellStyle name="標準_参考表２_統計表５－卒後" xfId="27"/>
    <cellStyle name="標準_参考表５" xfId="28"/>
    <cellStyle name="標準_集計表_5_県市別" xfId="29"/>
    <cellStyle name="標準_付表１３" xfId="30"/>
    <cellStyle name="Followed Hyperlink"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13</xdr:row>
      <xdr:rowOff>19050</xdr:rowOff>
    </xdr:from>
    <xdr:ext cx="76200" cy="209550"/>
    <xdr:sp>
      <xdr:nvSpPr>
        <xdr:cNvPr id="1" name="テキスト 1"/>
        <xdr:cNvSpPr txBox="1">
          <a:spLocks noChangeArrowheads="1"/>
        </xdr:cNvSpPr>
      </xdr:nvSpPr>
      <xdr:spPr>
        <a:xfrm>
          <a:off x="7067550" y="325755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13</xdr:row>
      <xdr:rowOff>19050</xdr:rowOff>
    </xdr:from>
    <xdr:ext cx="76200" cy="209550"/>
    <xdr:sp>
      <xdr:nvSpPr>
        <xdr:cNvPr id="2" name="テキスト 1"/>
        <xdr:cNvSpPr txBox="1">
          <a:spLocks noChangeArrowheads="1"/>
        </xdr:cNvSpPr>
      </xdr:nvSpPr>
      <xdr:spPr>
        <a:xfrm>
          <a:off x="7067550" y="325755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13</xdr:row>
      <xdr:rowOff>19050</xdr:rowOff>
    </xdr:from>
    <xdr:ext cx="76200" cy="209550"/>
    <xdr:sp>
      <xdr:nvSpPr>
        <xdr:cNvPr id="3" name="テキスト 1"/>
        <xdr:cNvSpPr txBox="1">
          <a:spLocks noChangeArrowheads="1"/>
        </xdr:cNvSpPr>
      </xdr:nvSpPr>
      <xdr:spPr>
        <a:xfrm>
          <a:off x="7067550" y="325755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13</xdr:row>
      <xdr:rowOff>19050</xdr:rowOff>
    </xdr:from>
    <xdr:ext cx="76200" cy="209550"/>
    <xdr:sp>
      <xdr:nvSpPr>
        <xdr:cNvPr id="4" name="テキスト 1"/>
        <xdr:cNvSpPr txBox="1">
          <a:spLocks noChangeArrowheads="1"/>
        </xdr:cNvSpPr>
      </xdr:nvSpPr>
      <xdr:spPr>
        <a:xfrm>
          <a:off x="7067550" y="325755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13</xdr:row>
      <xdr:rowOff>19050</xdr:rowOff>
    </xdr:from>
    <xdr:ext cx="76200" cy="209550"/>
    <xdr:sp>
      <xdr:nvSpPr>
        <xdr:cNvPr id="5" name="テキスト 1"/>
        <xdr:cNvSpPr txBox="1">
          <a:spLocks noChangeArrowheads="1"/>
        </xdr:cNvSpPr>
      </xdr:nvSpPr>
      <xdr:spPr>
        <a:xfrm>
          <a:off x="7067550" y="325755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3</xdr:col>
      <xdr:colOff>0</xdr:colOff>
      <xdr:row>7</xdr:row>
      <xdr:rowOff>0</xdr:rowOff>
    </xdr:to>
    <xdr:sp>
      <xdr:nvSpPr>
        <xdr:cNvPr id="1" name="Line 5"/>
        <xdr:cNvSpPr>
          <a:spLocks/>
        </xdr:cNvSpPr>
      </xdr:nvSpPr>
      <xdr:spPr>
        <a:xfrm>
          <a:off x="0" y="809625"/>
          <a:ext cx="1400175" cy="62865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8</xdr:row>
      <xdr:rowOff>114300</xdr:rowOff>
    </xdr:from>
    <xdr:to>
      <xdr:col>3</xdr:col>
      <xdr:colOff>142875</xdr:colOff>
      <xdr:row>10</xdr:row>
      <xdr:rowOff>238125</xdr:rowOff>
    </xdr:to>
    <xdr:sp>
      <xdr:nvSpPr>
        <xdr:cNvPr id="1" name="AutoShape 1"/>
        <xdr:cNvSpPr>
          <a:spLocks/>
        </xdr:cNvSpPr>
      </xdr:nvSpPr>
      <xdr:spPr>
        <a:xfrm>
          <a:off x="981075" y="1685925"/>
          <a:ext cx="85725"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95250</xdr:rowOff>
    </xdr:from>
    <xdr:to>
      <xdr:col>3</xdr:col>
      <xdr:colOff>152400</xdr:colOff>
      <xdr:row>13</xdr:row>
      <xdr:rowOff>238125</xdr:rowOff>
    </xdr:to>
    <xdr:sp>
      <xdr:nvSpPr>
        <xdr:cNvPr id="2" name="AutoShape 2"/>
        <xdr:cNvSpPr>
          <a:spLocks/>
        </xdr:cNvSpPr>
      </xdr:nvSpPr>
      <xdr:spPr>
        <a:xfrm>
          <a:off x="971550" y="2657475"/>
          <a:ext cx="104775"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20</xdr:row>
      <xdr:rowOff>114300</xdr:rowOff>
    </xdr:from>
    <xdr:to>
      <xdr:col>3</xdr:col>
      <xdr:colOff>142875</xdr:colOff>
      <xdr:row>22</xdr:row>
      <xdr:rowOff>238125</xdr:rowOff>
    </xdr:to>
    <xdr:sp>
      <xdr:nvSpPr>
        <xdr:cNvPr id="3" name="AutoShape 3"/>
        <xdr:cNvSpPr>
          <a:spLocks/>
        </xdr:cNvSpPr>
      </xdr:nvSpPr>
      <xdr:spPr>
        <a:xfrm>
          <a:off x="981075" y="4486275"/>
          <a:ext cx="85725" cy="619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24</xdr:row>
      <xdr:rowOff>95250</xdr:rowOff>
    </xdr:from>
    <xdr:to>
      <xdr:col>3</xdr:col>
      <xdr:colOff>152400</xdr:colOff>
      <xdr:row>25</xdr:row>
      <xdr:rowOff>238125</xdr:rowOff>
    </xdr:to>
    <xdr:sp>
      <xdr:nvSpPr>
        <xdr:cNvPr id="4" name="AutoShape 4"/>
        <xdr:cNvSpPr>
          <a:spLocks/>
        </xdr:cNvSpPr>
      </xdr:nvSpPr>
      <xdr:spPr>
        <a:xfrm>
          <a:off x="971550" y="5457825"/>
          <a:ext cx="104775"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F43"/>
  <sheetViews>
    <sheetView tabSelected="1" workbookViewId="0" topLeftCell="A1">
      <selection activeCell="B3" sqref="B3"/>
    </sheetView>
  </sheetViews>
  <sheetFormatPr defaultColWidth="9.00390625" defaultRowHeight="13.5"/>
  <cols>
    <col min="1" max="1" width="1.625" style="1" customWidth="1"/>
    <col min="2" max="2" width="4.875" style="1" customWidth="1"/>
    <col min="3" max="3" width="2.75390625" style="1" customWidth="1"/>
    <col min="4" max="4" width="3.50390625" style="1" customWidth="1"/>
    <col min="5" max="5" width="2.375" style="1" customWidth="1"/>
    <col min="6" max="6" width="66.625" style="1" customWidth="1"/>
    <col min="7" max="10" width="9.00390625" style="1" customWidth="1"/>
    <col min="11" max="11" width="11.125" style="1" customWidth="1"/>
    <col min="12" max="16384" width="9.00390625" style="1" customWidth="1"/>
  </cols>
  <sheetData>
    <row r="1" ht="13.5" customHeight="1"/>
    <row r="2" ht="18.75" customHeight="1">
      <c r="B2" s="1" t="s">
        <v>454</v>
      </c>
    </row>
    <row r="3" ht="18.75" customHeight="1"/>
    <row r="4" spans="2:6" ht="17.25" customHeight="1">
      <c r="B4" s="285">
        <v>18</v>
      </c>
      <c r="C4" s="735" t="s">
        <v>889</v>
      </c>
      <c r="D4" s="285">
        <v>1</v>
      </c>
      <c r="E4" s="736" t="s">
        <v>890</v>
      </c>
      <c r="F4" s="738" t="s">
        <v>945</v>
      </c>
    </row>
    <row r="5" spans="2:6" ht="17.25" customHeight="1">
      <c r="B5" s="285">
        <v>18</v>
      </c>
      <c r="C5" s="735" t="s">
        <v>891</v>
      </c>
      <c r="D5" s="285">
        <v>2</v>
      </c>
      <c r="E5" s="736" t="s">
        <v>892</v>
      </c>
      <c r="F5" s="738" t="s">
        <v>946</v>
      </c>
    </row>
    <row r="6" spans="2:6" ht="17.25" customHeight="1">
      <c r="B6" s="285">
        <v>18</v>
      </c>
      <c r="C6" s="735" t="s">
        <v>893</v>
      </c>
      <c r="D6" s="285">
        <v>3</v>
      </c>
      <c r="E6" s="736" t="s">
        <v>894</v>
      </c>
      <c r="F6" s="738" t="s">
        <v>947</v>
      </c>
    </row>
    <row r="7" spans="2:6" s="184" customFormat="1" ht="17.25" customHeight="1">
      <c r="B7" s="285">
        <v>18</v>
      </c>
      <c r="C7" s="735" t="s">
        <v>889</v>
      </c>
      <c r="D7" s="285">
        <v>4</v>
      </c>
      <c r="E7" s="736" t="s">
        <v>890</v>
      </c>
      <c r="F7" s="738" t="s">
        <v>948</v>
      </c>
    </row>
    <row r="8" spans="2:6" s="184" customFormat="1" ht="17.25" customHeight="1">
      <c r="B8" s="285">
        <v>18</v>
      </c>
      <c r="C8" s="735" t="s">
        <v>896</v>
      </c>
      <c r="D8" s="285">
        <v>5</v>
      </c>
      <c r="E8" s="736" t="s">
        <v>898</v>
      </c>
      <c r="F8" s="737" t="s">
        <v>899</v>
      </c>
    </row>
    <row r="9" spans="2:6" s="184" customFormat="1" ht="17.25" customHeight="1">
      <c r="B9" s="285">
        <v>18</v>
      </c>
      <c r="C9" s="735" t="s">
        <v>900</v>
      </c>
      <c r="D9" s="285">
        <v>6</v>
      </c>
      <c r="E9" s="736" t="s">
        <v>901</v>
      </c>
      <c r="F9" s="738" t="s">
        <v>949</v>
      </c>
    </row>
    <row r="10" spans="2:6" ht="17.25" customHeight="1">
      <c r="B10" s="285">
        <v>18</v>
      </c>
      <c r="C10" s="735" t="s">
        <v>895</v>
      </c>
      <c r="D10" s="285">
        <v>7</v>
      </c>
      <c r="E10" s="736" t="s">
        <v>897</v>
      </c>
      <c r="F10" s="737" t="s">
        <v>902</v>
      </c>
    </row>
    <row r="11" spans="2:6" ht="17.25" customHeight="1">
      <c r="B11" s="285"/>
      <c r="C11" s="208"/>
      <c r="D11" s="285"/>
      <c r="E11" s="281"/>
      <c r="F11" s="737" t="s">
        <v>903</v>
      </c>
    </row>
    <row r="12" spans="2:6" ht="17.25" customHeight="1">
      <c r="B12" s="285"/>
      <c r="C12" s="208"/>
      <c r="D12" s="285"/>
      <c r="E12" s="281"/>
      <c r="F12" s="737" t="s">
        <v>904</v>
      </c>
    </row>
    <row r="13" spans="2:6" ht="17.25" customHeight="1">
      <c r="B13" s="285">
        <v>18</v>
      </c>
      <c r="C13" s="735" t="s">
        <v>905</v>
      </c>
      <c r="D13" s="285">
        <v>8</v>
      </c>
      <c r="E13" s="736" t="s">
        <v>906</v>
      </c>
      <c r="F13" s="737" t="s">
        <v>907</v>
      </c>
    </row>
    <row r="14" spans="2:6" ht="17.25" customHeight="1">
      <c r="B14" s="285"/>
      <c r="C14" s="208"/>
      <c r="D14" s="285"/>
      <c r="E14" s="281"/>
      <c r="F14" s="737" t="s">
        <v>903</v>
      </c>
    </row>
    <row r="15" spans="2:6" ht="17.25" customHeight="1">
      <c r="B15" s="285"/>
      <c r="C15" s="208"/>
      <c r="D15" s="285"/>
      <c r="E15" s="281"/>
      <c r="F15" s="737" t="s">
        <v>904</v>
      </c>
    </row>
    <row r="16" spans="2:6" ht="17.25" customHeight="1">
      <c r="B16" s="285">
        <v>18</v>
      </c>
      <c r="C16" s="735" t="s">
        <v>905</v>
      </c>
      <c r="D16" s="285">
        <v>9</v>
      </c>
      <c r="E16" s="736" t="s">
        <v>906</v>
      </c>
      <c r="F16" s="738" t="s">
        <v>950</v>
      </c>
    </row>
    <row r="17" spans="2:6" ht="17.25" customHeight="1">
      <c r="B17" s="285">
        <v>18</v>
      </c>
      <c r="C17" s="735" t="s">
        <v>908</v>
      </c>
      <c r="D17" s="285">
        <v>10</v>
      </c>
      <c r="E17" s="736" t="s">
        <v>909</v>
      </c>
      <c r="F17" s="737" t="s">
        <v>910</v>
      </c>
    </row>
    <row r="18" spans="2:6" ht="17.25" customHeight="1">
      <c r="B18" s="285">
        <v>18</v>
      </c>
      <c r="C18" s="735" t="s">
        <v>905</v>
      </c>
      <c r="D18" s="285">
        <v>11</v>
      </c>
      <c r="E18" s="736" t="s">
        <v>906</v>
      </c>
      <c r="F18" s="737" t="s">
        <v>911</v>
      </c>
    </row>
    <row r="19" spans="2:6" ht="17.25" customHeight="1">
      <c r="B19" s="285">
        <v>18</v>
      </c>
      <c r="C19" s="735" t="s">
        <v>893</v>
      </c>
      <c r="D19" s="285">
        <v>12</v>
      </c>
      <c r="E19" s="736" t="s">
        <v>894</v>
      </c>
      <c r="F19" s="737" t="s">
        <v>912</v>
      </c>
    </row>
    <row r="20" spans="2:6" ht="17.25" customHeight="1">
      <c r="B20" s="285">
        <v>18</v>
      </c>
      <c r="C20" s="735" t="s">
        <v>893</v>
      </c>
      <c r="D20" s="285">
        <v>13</v>
      </c>
      <c r="E20" s="736" t="s">
        <v>894</v>
      </c>
      <c r="F20" s="737" t="s">
        <v>913</v>
      </c>
    </row>
    <row r="21" spans="2:6" ht="17.25" customHeight="1">
      <c r="B21" s="285">
        <v>18</v>
      </c>
      <c r="C21" s="735" t="s">
        <v>900</v>
      </c>
      <c r="D21" s="285">
        <v>14</v>
      </c>
      <c r="E21" s="736" t="s">
        <v>901</v>
      </c>
      <c r="F21" s="738" t="s">
        <v>951</v>
      </c>
    </row>
    <row r="22" spans="2:6" ht="17.25" customHeight="1">
      <c r="B22" s="285">
        <v>18</v>
      </c>
      <c r="C22" s="735" t="s">
        <v>900</v>
      </c>
      <c r="D22" s="285">
        <v>15</v>
      </c>
      <c r="E22" s="736" t="s">
        <v>901</v>
      </c>
      <c r="F22" s="737" t="s">
        <v>914</v>
      </c>
    </row>
    <row r="23" spans="2:6" ht="17.25" customHeight="1">
      <c r="B23" s="285">
        <v>18</v>
      </c>
      <c r="C23" s="735" t="s">
        <v>893</v>
      </c>
      <c r="D23" s="285">
        <v>16</v>
      </c>
      <c r="E23" s="736" t="s">
        <v>894</v>
      </c>
      <c r="F23" s="737" t="s">
        <v>915</v>
      </c>
    </row>
    <row r="24" spans="2:6" ht="17.25" customHeight="1">
      <c r="B24" s="285">
        <v>18</v>
      </c>
      <c r="C24" s="735" t="s">
        <v>908</v>
      </c>
      <c r="D24" s="285">
        <v>17</v>
      </c>
      <c r="E24" s="736" t="s">
        <v>909</v>
      </c>
      <c r="F24" s="738" t="s">
        <v>952</v>
      </c>
    </row>
    <row r="25" spans="2:6" ht="17.25" customHeight="1">
      <c r="B25" s="285">
        <v>18</v>
      </c>
      <c r="C25" s="735" t="s">
        <v>900</v>
      </c>
      <c r="D25" s="285">
        <v>18</v>
      </c>
      <c r="E25" s="736" t="s">
        <v>901</v>
      </c>
      <c r="F25" s="738" t="s">
        <v>953</v>
      </c>
    </row>
    <row r="26" spans="2:6" ht="17.25" customHeight="1">
      <c r="B26" s="285">
        <v>18</v>
      </c>
      <c r="C26" s="735" t="s">
        <v>900</v>
      </c>
      <c r="D26" s="285">
        <v>19</v>
      </c>
      <c r="E26" s="736" t="s">
        <v>901</v>
      </c>
      <c r="F26" s="737" t="s">
        <v>918</v>
      </c>
    </row>
    <row r="27" spans="2:6" ht="17.25" customHeight="1">
      <c r="B27" s="285">
        <v>18</v>
      </c>
      <c r="C27" s="735" t="s">
        <v>900</v>
      </c>
      <c r="D27" s="285">
        <v>20</v>
      </c>
      <c r="E27" s="736" t="s">
        <v>901</v>
      </c>
      <c r="F27" s="737" t="s">
        <v>919</v>
      </c>
    </row>
    <row r="28" spans="2:6" ht="17.25" customHeight="1">
      <c r="B28" s="285"/>
      <c r="C28" s="208"/>
      <c r="D28" s="285"/>
      <c r="E28" s="281"/>
      <c r="F28" s="737" t="s">
        <v>920</v>
      </c>
    </row>
    <row r="29" spans="2:6" ht="17.25" customHeight="1">
      <c r="B29" s="285"/>
      <c r="C29" s="208"/>
      <c r="D29" s="285"/>
      <c r="E29" s="281"/>
      <c r="F29" s="737" t="s">
        <v>921</v>
      </c>
    </row>
    <row r="30" spans="2:6" ht="17.25" customHeight="1">
      <c r="B30" s="285">
        <v>18</v>
      </c>
      <c r="C30" s="735" t="s">
        <v>893</v>
      </c>
      <c r="D30" s="285">
        <v>21</v>
      </c>
      <c r="E30" s="736" t="s">
        <v>894</v>
      </c>
      <c r="F30" s="738" t="s">
        <v>954</v>
      </c>
    </row>
    <row r="31" spans="2:6" ht="17.25" customHeight="1">
      <c r="B31" s="285"/>
      <c r="C31" s="208"/>
      <c r="D31" s="285"/>
      <c r="E31" s="281"/>
      <c r="F31" s="738" t="s">
        <v>955</v>
      </c>
    </row>
    <row r="32" spans="2:6" ht="17.25" customHeight="1">
      <c r="B32" s="285"/>
      <c r="C32" s="208"/>
      <c r="D32" s="285"/>
      <c r="E32" s="281"/>
      <c r="F32" s="738" t="s">
        <v>956</v>
      </c>
    </row>
    <row r="33" spans="2:6" ht="17.25" customHeight="1">
      <c r="B33" s="285">
        <v>18</v>
      </c>
      <c r="C33" s="735" t="s">
        <v>922</v>
      </c>
      <c r="D33" s="285">
        <v>22</v>
      </c>
      <c r="E33" s="736" t="s">
        <v>923</v>
      </c>
      <c r="F33" s="737" t="s">
        <v>924</v>
      </c>
    </row>
    <row r="34" spans="2:6" ht="17.25" customHeight="1">
      <c r="B34" s="285">
        <v>18</v>
      </c>
      <c r="C34" s="735" t="s">
        <v>893</v>
      </c>
      <c r="D34" s="285">
        <v>23</v>
      </c>
      <c r="E34" s="736" t="s">
        <v>894</v>
      </c>
      <c r="F34" s="737" t="s">
        <v>925</v>
      </c>
    </row>
    <row r="35" spans="2:6" ht="17.25" customHeight="1">
      <c r="B35" s="285">
        <v>18</v>
      </c>
      <c r="C35" s="735" t="s">
        <v>926</v>
      </c>
      <c r="D35" s="285">
        <v>24</v>
      </c>
      <c r="E35" s="736" t="s">
        <v>927</v>
      </c>
      <c r="F35" s="737" t="s">
        <v>928</v>
      </c>
    </row>
    <row r="36" spans="2:6" ht="17.25" customHeight="1">
      <c r="B36" s="285">
        <v>18</v>
      </c>
      <c r="C36" s="735" t="s">
        <v>916</v>
      </c>
      <c r="D36" s="285">
        <v>25</v>
      </c>
      <c r="E36" s="736" t="s">
        <v>917</v>
      </c>
      <c r="F36" s="737" t="s">
        <v>929</v>
      </c>
    </row>
    <row r="37" spans="2:6" ht="17.25" customHeight="1">
      <c r="B37" s="285">
        <v>18</v>
      </c>
      <c r="C37" s="735" t="s">
        <v>930</v>
      </c>
      <c r="D37" s="285">
        <v>26</v>
      </c>
      <c r="E37" s="736" t="s">
        <v>931</v>
      </c>
      <c r="F37" s="737" t="s">
        <v>932</v>
      </c>
    </row>
    <row r="38" spans="2:6" ht="17.25" customHeight="1">
      <c r="B38" s="285">
        <v>18</v>
      </c>
      <c r="C38" s="735" t="s">
        <v>933</v>
      </c>
      <c r="D38" s="285">
        <v>27</v>
      </c>
      <c r="E38" s="736" t="s">
        <v>934</v>
      </c>
      <c r="F38" s="737" t="s">
        <v>935</v>
      </c>
    </row>
    <row r="39" spans="2:6" ht="17.25" customHeight="1">
      <c r="B39" s="285">
        <v>18</v>
      </c>
      <c r="C39" s="735" t="s">
        <v>936</v>
      </c>
      <c r="D39" s="285">
        <v>28</v>
      </c>
      <c r="E39" s="736" t="s">
        <v>937</v>
      </c>
      <c r="F39" s="737" t="s">
        <v>938</v>
      </c>
    </row>
    <row r="40" spans="2:6" ht="17.25" customHeight="1">
      <c r="B40" s="285"/>
      <c r="C40" s="208"/>
      <c r="D40" s="285"/>
      <c r="E40" s="281"/>
      <c r="F40" s="737" t="s">
        <v>939</v>
      </c>
    </row>
    <row r="41" spans="2:6" ht="17.25" customHeight="1">
      <c r="B41" s="285"/>
      <c r="C41" s="208"/>
      <c r="D41" s="285"/>
      <c r="E41" s="281"/>
      <c r="F41" s="737" t="s">
        <v>940</v>
      </c>
    </row>
    <row r="42" spans="2:6" ht="17.25" customHeight="1">
      <c r="B42" s="285">
        <v>18</v>
      </c>
      <c r="C42" s="735" t="s">
        <v>941</v>
      </c>
      <c r="D42" s="285">
        <v>29</v>
      </c>
      <c r="E42" s="736" t="s">
        <v>942</v>
      </c>
      <c r="F42" s="737" t="s">
        <v>943</v>
      </c>
    </row>
    <row r="43" spans="2:6" ht="17.25" customHeight="1">
      <c r="B43" s="285">
        <v>18</v>
      </c>
      <c r="C43" s="735" t="s">
        <v>895</v>
      </c>
      <c r="D43" s="285">
        <v>30</v>
      </c>
      <c r="E43" s="736" t="s">
        <v>897</v>
      </c>
      <c r="F43" s="737" t="s">
        <v>944</v>
      </c>
    </row>
  </sheetData>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N39"/>
  <sheetViews>
    <sheetView workbookViewId="0" topLeftCell="A1">
      <selection activeCell="F27" sqref="F27"/>
    </sheetView>
  </sheetViews>
  <sheetFormatPr defaultColWidth="9.00390625" defaultRowHeight="13.5"/>
  <cols>
    <col min="1" max="1" width="1.625" style="195" customWidth="1"/>
    <col min="2" max="2" width="2.50390625" style="195" customWidth="1"/>
    <col min="3" max="3" width="14.25390625" style="195" customWidth="1"/>
    <col min="4" max="13" width="7.125" style="195" customWidth="1"/>
    <col min="14" max="16384" width="9.00390625" style="195" customWidth="1"/>
  </cols>
  <sheetData>
    <row r="2" ht="18" customHeight="1">
      <c r="A2" s="245" t="s">
        <v>125</v>
      </c>
    </row>
    <row r="3" ht="18" customHeight="1"/>
    <row r="4" spans="1:14" ht="15" customHeight="1" thickBot="1">
      <c r="A4" s="198" t="s">
        <v>995</v>
      </c>
      <c r="B4" s="198"/>
      <c r="C4" s="198"/>
      <c r="D4" s="198"/>
      <c r="E4" s="198"/>
      <c r="F4" s="198"/>
      <c r="G4" s="198"/>
      <c r="H4" s="198"/>
      <c r="I4" s="198"/>
      <c r="J4" s="198"/>
      <c r="K4" s="198"/>
      <c r="L4" s="198"/>
      <c r="N4" s="200" t="s">
        <v>500</v>
      </c>
    </row>
    <row r="5" spans="1:14" s="186" customFormat="1" ht="16.5" customHeight="1" thickTop="1">
      <c r="A5" s="274"/>
      <c r="B5" s="274"/>
      <c r="C5" s="275" t="s">
        <v>229</v>
      </c>
      <c r="D5" s="846" t="s">
        <v>230</v>
      </c>
      <c r="E5" s="846"/>
      <c r="F5" s="846"/>
      <c r="G5" s="964" t="s">
        <v>595</v>
      </c>
      <c r="H5" s="964"/>
      <c r="I5" s="964"/>
      <c r="J5" s="964"/>
      <c r="K5" s="964"/>
      <c r="L5" s="964" t="s">
        <v>231</v>
      </c>
      <c r="M5" s="964"/>
      <c r="N5" s="965"/>
    </row>
    <row r="6" spans="1:14" s="186" customFormat="1" ht="16.5" customHeight="1">
      <c r="A6" s="208"/>
      <c r="B6" s="208"/>
      <c r="C6" s="276"/>
      <c r="D6" s="847" t="s">
        <v>596</v>
      </c>
      <c r="E6" s="847" t="s">
        <v>232</v>
      </c>
      <c r="F6" s="847"/>
      <c r="G6" s="847" t="s">
        <v>596</v>
      </c>
      <c r="H6" s="883" t="s">
        <v>233</v>
      </c>
      <c r="I6" s="883"/>
      <c r="J6" s="883" t="s">
        <v>232</v>
      </c>
      <c r="K6" s="883"/>
      <c r="L6" s="847" t="s">
        <v>596</v>
      </c>
      <c r="M6" s="847" t="s">
        <v>233</v>
      </c>
      <c r="N6" s="943"/>
    </row>
    <row r="7" spans="1:14" s="186" customFormat="1" ht="16.5" customHeight="1">
      <c r="A7" s="277" t="s">
        <v>234</v>
      </c>
      <c r="B7" s="277"/>
      <c r="C7" s="278"/>
      <c r="D7" s="966"/>
      <c r="E7" s="197" t="s">
        <v>235</v>
      </c>
      <c r="F7" s="197" t="s">
        <v>236</v>
      </c>
      <c r="G7" s="966"/>
      <c r="H7" s="8" t="s">
        <v>458</v>
      </c>
      <c r="I7" s="8" t="s">
        <v>459</v>
      </c>
      <c r="J7" s="8" t="s">
        <v>235</v>
      </c>
      <c r="K7" s="8" t="s">
        <v>236</v>
      </c>
      <c r="L7" s="966"/>
      <c r="M7" s="197" t="s">
        <v>458</v>
      </c>
      <c r="N7" s="268" t="s">
        <v>459</v>
      </c>
    </row>
    <row r="8" spans="1:14" s="186" customFormat="1" ht="18" customHeight="1">
      <c r="A8" s="967" t="s">
        <v>124</v>
      </c>
      <c r="B8" s="967"/>
      <c r="C8" s="968"/>
      <c r="D8" s="201">
        <v>39</v>
      </c>
      <c r="E8" s="201">
        <v>39</v>
      </c>
      <c r="F8" s="201">
        <v>0</v>
      </c>
      <c r="G8" s="201">
        <v>1924</v>
      </c>
      <c r="H8" s="201">
        <v>578</v>
      </c>
      <c r="I8" s="201">
        <v>1346</v>
      </c>
      <c r="J8" s="201">
        <v>1924</v>
      </c>
      <c r="K8" s="201">
        <v>0</v>
      </c>
      <c r="L8" s="201">
        <v>784</v>
      </c>
      <c r="M8" s="201">
        <v>248</v>
      </c>
      <c r="N8" s="203">
        <v>536</v>
      </c>
    </row>
    <row r="9" spans="1:14" s="263" customFormat="1" ht="18" customHeight="1">
      <c r="A9" s="969" t="s">
        <v>996</v>
      </c>
      <c r="B9" s="969"/>
      <c r="C9" s="970"/>
      <c r="D9" s="334">
        <v>37</v>
      </c>
      <c r="E9" s="334">
        <v>37</v>
      </c>
      <c r="F9" s="206">
        <v>0</v>
      </c>
      <c r="G9" s="334">
        <v>1945</v>
      </c>
      <c r="H9" s="334">
        <v>580</v>
      </c>
      <c r="I9" s="334">
        <v>1365</v>
      </c>
      <c r="J9" s="334">
        <v>1945</v>
      </c>
      <c r="K9" s="206">
        <v>0</v>
      </c>
      <c r="L9" s="334">
        <v>719</v>
      </c>
      <c r="M9" s="334">
        <v>229</v>
      </c>
      <c r="N9" s="471">
        <v>490</v>
      </c>
    </row>
    <row r="10" spans="1:14" s="263" customFormat="1" ht="10.5" customHeight="1">
      <c r="A10" s="279"/>
      <c r="B10" s="279"/>
      <c r="C10" s="280"/>
      <c r="D10" s="334"/>
      <c r="E10" s="334"/>
      <c r="F10" s="206"/>
      <c r="G10" s="334"/>
      <c r="H10" s="334"/>
      <c r="I10" s="334"/>
      <c r="J10" s="334"/>
      <c r="K10" s="206"/>
      <c r="L10" s="334"/>
      <c r="M10" s="334"/>
      <c r="N10" s="471"/>
    </row>
    <row r="11" spans="1:14" s="186" customFormat="1" ht="21" customHeight="1">
      <c r="A11" s="962" t="s">
        <v>597</v>
      </c>
      <c r="B11" s="962"/>
      <c r="C11" s="963"/>
      <c r="D11" s="201">
        <v>3</v>
      </c>
      <c r="E11" s="201">
        <v>3</v>
      </c>
      <c r="F11" s="201">
        <v>0</v>
      </c>
      <c r="G11" s="201">
        <v>58</v>
      </c>
      <c r="H11" s="201">
        <v>2</v>
      </c>
      <c r="I11" s="201">
        <v>56</v>
      </c>
      <c r="J11" s="201">
        <v>58</v>
      </c>
      <c r="K11" s="201">
        <v>0</v>
      </c>
      <c r="L11" s="201">
        <v>24</v>
      </c>
      <c r="M11" s="201">
        <v>0</v>
      </c>
      <c r="N11" s="203">
        <v>24</v>
      </c>
    </row>
    <row r="12" spans="1:14" s="186" customFormat="1" ht="21" customHeight="1">
      <c r="A12" s="281"/>
      <c r="B12" s="281"/>
      <c r="C12" s="741" t="s">
        <v>584</v>
      </c>
      <c r="D12" s="201">
        <v>3</v>
      </c>
      <c r="E12" s="201">
        <v>3</v>
      </c>
      <c r="F12" s="201">
        <v>0</v>
      </c>
      <c r="G12" s="201">
        <v>58</v>
      </c>
      <c r="H12" s="181">
        <v>2</v>
      </c>
      <c r="I12" s="181">
        <v>56</v>
      </c>
      <c r="J12" s="201">
        <v>58</v>
      </c>
      <c r="K12" s="201">
        <v>0</v>
      </c>
      <c r="L12" s="201">
        <v>24</v>
      </c>
      <c r="M12" s="201">
        <v>0</v>
      </c>
      <c r="N12" s="203">
        <v>24</v>
      </c>
    </row>
    <row r="13" spans="1:14" s="186" customFormat="1" ht="21" customHeight="1">
      <c r="A13" s="281"/>
      <c r="B13" s="281"/>
      <c r="C13" s="741"/>
      <c r="D13" s="202"/>
      <c r="E13" s="202"/>
      <c r="F13" s="201"/>
      <c r="G13" s="201"/>
      <c r="H13" s="188"/>
      <c r="I13" s="188"/>
      <c r="J13" s="201"/>
      <c r="K13" s="201"/>
      <c r="L13" s="201"/>
      <c r="M13" s="201"/>
      <c r="N13" s="203"/>
    </row>
    <row r="14" spans="1:14" s="186" customFormat="1" ht="21" customHeight="1">
      <c r="A14" s="962" t="s">
        <v>237</v>
      </c>
      <c r="B14" s="962"/>
      <c r="C14" s="963"/>
      <c r="D14" s="201">
        <v>34</v>
      </c>
      <c r="E14" s="201">
        <v>34</v>
      </c>
      <c r="F14" s="201">
        <v>0</v>
      </c>
      <c r="G14" s="201">
        <v>1887</v>
      </c>
      <c r="H14" s="201">
        <v>578</v>
      </c>
      <c r="I14" s="201">
        <v>1309</v>
      </c>
      <c r="J14" s="201">
        <v>1887</v>
      </c>
      <c r="K14" s="201">
        <v>0</v>
      </c>
      <c r="L14" s="201">
        <v>695</v>
      </c>
      <c r="M14" s="201">
        <v>229</v>
      </c>
      <c r="N14" s="203">
        <v>466</v>
      </c>
    </row>
    <row r="15" spans="1:14" s="186" customFormat="1" ht="21" customHeight="1">
      <c r="A15" s="281"/>
      <c r="B15" s="281" t="s">
        <v>987</v>
      </c>
      <c r="C15" s="741"/>
      <c r="D15" s="201"/>
      <c r="E15" s="201"/>
      <c r="F15" s="201"/>
      <c r="G15" s="201"/>
      <c r="H15" s="201"/>
      <c r="I15" s="201"/>
      <c r="J15" s="201"/>
      <c r="K15" s="201"/>
      <c r="L15" s="201"/>
      <c r="M15" s="201"/>
      <c r="N15" s="203"/>
    </row>
    <row r="16" spans="1:14" s="186" customFormat="1" ht="21" customHeight="1">
      <c r="A16" s="281"/>
      <c r="B16" s="281"/>
      <c r="C16" s="741" t="s">
        <v>782</v>
      </c>
      <c r="D16" s="201">
        <v>2</v>
      </c>
      <c r="E16" s="201">
        <v>2</v>
      </c>
      <c r="F16" s="201">
        <v>0</v>
      </c>
      <c r="G16" s="201">
        <v>45</v>
      </c>
      <c r="H16" s="181">
        <v>44</v>
      </c>
      <c r="I16" s="181">
        <v>1</v>
      </c>
      <c r="J16" s="201">
        <v>45</v>
      </c>
      <c r="K16" s="201">
        <v>0</v>
      </c>
      <c r="L16" s="201">
        <v>13</v>
      </c>
      <c r="M16" s="201">
        <v>12</v>
      </c>
      <c r="N16" s="203">
        <v>1</v>
      </c>
    </row>
    <row r="17" spans="1:14" s="186" customFormat="1" ht="10.5" customHeight="1">
      <c r="A17" s="281"/>
      <c r="B17" s="281" t="s">
        <v>988</v>
      </c>
      <c r="C17" s="741"/>
      <c r="D17" s="201"/>
      <c r="E17" s="201"/>
      <c r="F17" s="201"/>
      <c r="G17" s="201"/>
      <c r="H17" s="181"/>
      <c r="I17" s="181"/>
      <c r="J17" s="201"/>
      <c r="K17" s="201"/>
      <c r="L17" s="201"/>
      <c r="M17" s="201"/>
      <c r="N17" s="203"/>
    </row>
    <row r="18" spans="1:14" s="186" customFormat="1" ht="21" customHeight="1">
      <c r="A18" s="281"/>
      <c r="B18" s="281"/>
      <c r="C18" s="741" t="s">
        <v>598</v>
      </c>
      <c r="D18" s="201">
        <v>5</v>
      </c>
      <c r="E18" s="201">
        <v>5</v>
      </c>
      <c r="F18" s="201">
        <v>0</v>
      </c>
      <c r="G18" s="201">
        <v>113</v>
      </c>
      <c r="H18" s="181">
        <v>86</v>
      </c>
      <c r="I18" s="181">
        <v>27</v>
      </c>
      <c r="J18" s="201">
        <v>113</v>
      </c>
      <c r="K18" s="201">
        <v>0</v>
      </c>
      <c r="L18" s="201">
        <v>54</v>
      </c>
      <c r="M18" s="201">
        <v>44</v>
      </c>
      <c r="N18" s="203">
        <v>10</v>
      </c>
    </row>
    <row r="19" spans="1:14" s="186" customFormat="1" ht="21" customHeight="1">
      <c r="A19" s="281" t="s">
        <v>997</v>
      </c>
      <c r="B19" s="281" t="s">
        <v>989</v>
      </c>
      <c r="C19" s="741"/>
      <c r="D19" s="201"/>
      <c r="E19" s="201"/>
      <c r="F19" s="201"/>
      <c r="G19" s="201"/>
      <c r="H19" s="181"/>
      <c r="I19" s="181"/>
      <c r="J19" s="201"/>
      <c r="K19" s="201"/>
      <c r="L19" s="201"/>
      <c r="M19" s="201"/>
      <c r="N19" s="203"/>
    </row>
    <row r="20" spans="1:14" s="186" customFormat="1" ht="21" customHeight="1">
      <c r="A20" s="281"/>
      <c r="B20" s="281"/>
      <c r="C20" s="741" t="s">
        <v>571</v>
      </c>
      <c r="D20" s="201">
        <v>7</v>
      </c>
      <c r="E20" s="201">
        <v>7</v>
      </c>
      <c r="F20" s="201">
        <v>0</v>
      </c>
      <c r="G20" s="201">
        <v>734</v>
      </c>
      <c r="H20" s="181">
        <v>93</v>
      </c>
      <c r="I20" s="181">
        <v>641</v>
      </c>
      <c r="J20" s="201">
        <v>734</v>
      </c>
      <c r="K20" s="201">
        <v>0</v>
      </c>
      <c r="L20" s="201">
        <v>225</v>
      </c>
      <c r="M20" s="201">
        <v>29</v>
      </c>
      <c r="N20" s="203">
        <v>196</v>
      </c>
    </row>
    <row r="21" spans="1:14" s="186" customFormat="1" ht="21" customHeight="1">
      <c r="A21" s="281"/>
      <c r="B21" s="281"/>
      <c r="C21" s="741" t="s">
        <v>586</v>
      </c>
      <c r="D21" s="201">
        <v>1</v>
      </c>
      <c r="E21" s="201">
        <v>1</v>
      </c>
      <c r="F21" s="201">
        <v>0</v>
      </c>
      <c r="G21" s="201">
        <v>111</v>
      </c>
      <c r="H21" s="181">
        <v>0</v>
      </c>
      <c r="I21" s="181">
        <v>111</v>
      </c>
      <c r="J21" s="201">
        <v>111</v>
      </c>
      <c r="K21" s="201">
        <v>0</v>
      </c>
      <c r="L21" s="201">
        <v>0</v>
      </c>
      <c r="M21" s="201">
        <v>0</v>
      </c>
      <c r="N21" s="203">
        <v>0</v>
      </c>
    </row>
    <row r="22" spans="1:14" s="186" customFormat="1" ht="21" customHeight="1">
      <c r="A22" s="281"/>
      <c r="B22" s="281"/>
      <c r="C22" s="741" t="s">
        <v>783</v>
      </c>
      <c r="D22" s="201">
        <v>2</v>
      </c>
      <c r="E22" s="201">
        <v>2</v>
      </c>
      <c r="F22" s="201">
        <v>0</v>
      </c>
      <c r="G22" s="201">
        <v>314</v>
      </c>
      <c r="H22" s="181">
        <v>149</v>
      </c>
      <c r="I22" s="181">
        <v>165</v>
      </c>
      <c r="J22" s="201">
        <v>314</v>
      </c>
      <c r="K22" s="201">
        <v>0</v>
      </c>
      <c r="L22" s="201">
        <v>61</v>
      </c>
      <c r="M22" s="201">
        <v>25</v>
      </c>
      <c r="N22" s="203">
        <v>36</v>
      </c>
    </row>
    <row r="23" spans="1:14" s="186" customFormat="1" ht="21" customHeight="1">
      <c r="A23" s="281"/>
      <c r="B23" s="281" t="s">
        <v>990</v>
      </c>
      <c r="C23" s="741"/>
      <c r="D23" s="201"/>
      <c r="E23" s="201"/>
      <c r="F23" s="201"/>
      <c r="G23" s="201"/>
      <c r="H23" s="181"/>
      <c r="I23" s="181"/>
      <c r="J23" s="201"/>
      <c r="K23" s="201"/>
      <c r="L23" s="201"/>
      <c r="M23" s="201"/>
      <c r="N23" s="203"/>
    </row>
    <row r="24" spans="1:14" s="186" customFormat="1" ht="21" customHeight="1">
      <c r="A24" s="281"/>
      <c r="B24" s="281"/>
      <c r="C24" s="741" t="s">
        <v>583</v>
      </c>
      <c r="D24" s="201">
        <v>6</v>
      </c>
      <c r="E24" s="201">
        <v>6</v>
      </c>
      <c r="F24" s="201">
        <v>0</v>
      </c>
      <c r="G24" s="201">
        <v>247</v>
      </c>
      <c r="H24" s="181">
        <v>114</v>
      </c>
      <c r="I24" s="181">
        <v>133</v>
      </c>
      <c r="J24" s="201">
        <v>247</v>
      </c>
      <c r="K24" s="201">
        <v>0</v>
      </c>
      <c r="L24" s="201">
        <v>162</v>
      </c>
      <c r="M24" s="201">
        <v>61</v>
      </c>
      <c r="N24" s="203">
        <v>101</v>
      </c>
    </row>
    <row r="25" spans="1:14" s="186" customFormat="1" ht="21" customHeight="1">
      <c r="A25" s="281"/>
      <c r="B25" s="281"/>
      <c r="C25" s="741" t="s">
        <v>599</v>
      </c>
      <c r="D25" s="201">
        <v>2</v>
      </c>
      <c r="E25" s="201">
        <v>2</v>
      </c>
      <c r="F25" s="201">
        <v>0</v>
      </c>
      <c r="G25" s="201">
        <v>175</v>
      </c>
      <c r="H25" s="181">
        <v>40</v>
      </c>
      <c r="I25" s="181">
        <v>135</v>
      </c>
      <c r="J25" s="201">
        <v>175</v>
      </c>
      <c r="K25" s="201">
        <v>0</v>
      </c>
      <c r="L25" s="201">
        <v>89</v>
      </c>
      <c r="M25" s="201">
        <v>19</v>
      </c>
      <c r="N25" s="203">
        <v>70</v>
      </c>
    </row>
    <row r="26" spans="1:14" s="186" customFormat="1" ht="21" customHeight="1">
      <c r="A26" s="281"/>
      <c r="B26" s="281" t="s">
        <v>991</v>
      </c>
      <c r="C26" s="741"/>
      <c r="D26" s="201"/>
      <c r="E26" s="201"/>
      <c r="F26" s="201"/>
      <c r="G26" s="201"/>
      <c r="H26" s="201"/>
      <c r="I26" s="201"/>
      <c r="J26" s="201"/>
      <c r="K26" s="201"/>
      <c r="L26" s="201"/>
      <c r="M26" s="201"/>
      <c r="N26" s="203"/>
    </row>
    <row r="27" spans="1:14" s="186" customFormat="1" ht="21" customHeight="1">
      <c r="A27" s="281"/>
      <c r="B27" s="281"/>
      <c r="C27" s="741" t="s">
        <v>587</v>
      </c>
      <c r="D27" s="201">
        <v>1</v>
      </c>
      <c r="E27" s="201">
        <v>1</v>
      </c>
      <c r="F27" s="201">
        <v>0</v>
      </c>
      <c r="G27" s="201">
        <v>33</v>
      </c>
      <c r="H27" s="181">
        <v>19</v>
      </c>
      <c r="I27" s="181">
        <v>14</v>
      </c>
      <c r="J27" s="201">
        <v>33</v>
      </c>
      <c r="K27" s="201">
        <v>0</v>
      </c>
      <c r="L27" s="201">
        <v>23</v>
      </c>
      <c r="M27" s="201">
        <v>8</v>
      </c>
      <c r="N27" s="203">
        <v>15</v>
      </c>
    </row>
    <row r="28" spans="1:14" s="186" customFormat="1" ht="21" customHeight="1">
      <c r="A28" s="281"/>
      <c r="B28" s="281"/>
      <c r="C28" s="741" t="s">
        <v>992</v>
      </c>
      <c r="D28" s="201">
        <v>1</v>
      </c>
      <c r="E28" s="201">
        <v>1</v>
      </c>
      <c r="F28" s="201">
        <v>0</v>
      </c>
      <c r="G28" s="201">
        <v>6</v>
      </c>
      <c r="H28" s="201">
        <v>4</v>
      </c>
      <c r="I28" s="201">
        <v>2</v>
      </c>
      <c r="J28" s="201">
        <v>6</v>
      </c>
      <c r="K28" s="201">
        <v>0</v>
      </c>
      <c r="L28" s="201">
        <v>2</v>
      </c>
      <c r="M28" s="201">
        <v>1</v>
      </c>
      <c r="N28" s="203">
        <v>1</v>
      </c>
    </row>
    <row r="29" spans="1:14" s="186" customFormat="1" ht="21" customHeight="1">
      <c r="A29" s="281"/>
      <c r="B29" s="281"/>
      <c r="C29" s="741" t="s">
        <v>998</v>
      </c>
      <c r="D29" s="201">
        <v>1</v>
      </c>
      <c r="E29" s="201">
        <v>1</v>
      </c>
      <c r="F29" s="201">
        <v>0</v>
      </c>
      <c r="G29" s="201">
        <v>10</v>
      </c>
      <c r="H29" s="201">
        <v>2</v>
      </c>
      <c r="I29" s="201">
        <v>8</v>
      </c>
      <c r="J29" s="201">
        <v>10</v>
      </c>
      <c r="K29" s="201">
        <v>0</v>
      </c>
      <c r="L29" s="201">
        <v>5</v>
      </c>
      <c r="M29" s="201">
        <v>1</v>
      </c>
      <c r="N29" s="203">
        <v>4</v>
      </c>
    </row>
    <row r="30" spans="1:14" s="186" customFormat="1" ht="21" customHeight="1">
      <c r="A30" s="281"/>
      <c r="B30" s="281" t="s">
        <v>993</v>
      </c>
      <c r="C30" s="741"/>
      <c r="D30" s="201"/>
      <c r="E30" s="201"/>
      <c r="F30" s="201"/>
      <c r="G30" s="201"/>
      <c r="H30" s="201"/>
      <c r="I30" s="201"/>
      <c r="J30" s="201"/>
      <c r="K30" s="201"/>
      <c r="L30" s="201"/>
      <c r="M30" s="201"/>
      <c r="N30" s="203"/>
    </row>
    <row r="31" spans="1:14" s="186" customFormat="1" ht="21" customHeight="1">
      <c r="A31" s="281"/>
      <c r="B31" s="281"/>
      <c r="C31" s="741" t="s">
        <v>584</v>
      </c>
      <c r="D31" s="201">
        <v>2</v>
      </c>
      <c r="E31" s="201">
        <v>2</v>
      </c>
      <c r="F31" s="201">
        <v>0</v>
      </c>
      <c r="G31" s="201">
        <v>9</v>
      </c>
      <c r="H31" s="181">
        <v>0</v>
      </c>
      <c r="I31" s="181">
        <v>9</v>
      </c>
      <c r="J31" s="201">
        <v>9</v>
      </c>
      <c r="K31" s="201">
        <v>0</v>
      </c>
      <c r="L31" s="201">
        <v>12</v>
      </c>
      <c r="M31" s="201">
        <v>0</v>
      </c>
      <c r="N31" s="203">
        <v>12</v>
      </c>
    </row>
    <row r="32" spans="1:14" s="186" customFormat="1" ht="21" customHeight="1">
      <c r="A32" s="281"/>
      <c r="B32" s="281" t="s">
        <v>994</v>
      </c>
      <c r="C32" s="741"/>
      <c r="D32" s="201"/>
      <c r="E32" s="201"/>
      <c r="F32" s="201"/>
      <c r="G32" s="201"/>
      <c r="H32" s="181"/>
      <c r="I32" s="181"/>
      <c r="J32" s="201"/>
      <c r="K32" s="201"/>
      <c r="L32" s="201"/>
      <c r="M32" s="201"/>
      <c r="N32" s="203"/>
    </row>
    <row r="33" spans="1:14" s="186" customFormat="1" ht="21" customHeight="1">
      <c r="A33" s="281"/>
      <c r="B33" s="281"/>
      <c r="C33" s="741" t="s">
        <v>585</v>
      </c>
      <c r="D33" s="201">
        <v>3</v>
      </c>
      <c r="E33" s="201">
        <v>3</v>
      </c>
      <c r="F33" s="201">
        <v>0</v>
      </c>
      <c r="G33" s="201">
        <v>80</v>
      </c>
      <c r="H33" s="181">
        <v>20</v>
      </c>
      <c r="I33" s="181">
        <v>60</v>
      </c>
      <c r="J33" s="201">
        <v>80</v>
      </c>
      <c r="K33" s="201">
        <v>0</v>
      </c>
      <c r="L33" s="201">
        <v>26</v>
      </c>
      <c r="M33" s="201">
        <v>9</v>
      </c>
      <c r="N33" s="203">
        <v>17</v>
      </c>
    </row>
    <row r="34" spans="1:14" s="186" customFormat="1" ht="21" customHeight="1">
      <c r="A34" s="281"/>
      <c r="B34" s="281"/>
      <c r="C34" s="741" t="s">
        <v>999</v>
      </c>
      <c r="D34" s="201">
        <v>1</v>
      </c>
      <c r="E34" s="201">
        <v>1</v>
      </c>
      <c r="F34" s="201">
        <v>0</v>
      </c>
      <c r="G34" s="201">
        <v>10</v>
      </c>
      <c r="H34" s="181">
        <v>7</v>
      </c>
      <c r="I34" s="181">
        <v>3</v>
      </c>
      <c r="J34" s="201">
        <v>10</v>
      </c>
      <c r="K34" s="201">
        <v>0</v>
      </c>
      <c r="L34" s="201">
        <v>23</v>
      </c>
      <c r="M34" s="201">
        <v>20</v>
      </c>
      <c r="N34" s="203">
        <v>3</v>
      </c>
    </row>
    <row r="35" spans="1:14" s="186" customFormat="1" ht="21" customHeight="1">
      <c r="A35" s="281"/>
      <c r="B35" s="281"/>
      <c r="C35" s="741"/>
      <c r="D35" s="201"/>
      <c r="E35" s="201"/>
      <c r="F35" s="201"/>
      <c r="G35" s="201"/>
      <c r="H35" s="181"/>
      <c r="I35" s="181"/>
      <c r="J35" s="201"/>
      <c r="K35" s="201"/>
      <c r="L35" s="201"/>
      <c r="M35" s="201"/>
      <c r="N35" s="203"/>
    </row>
    <row r="36" spans="1:14" s="186" customFormat="1" ht="24" customHeight="1">
      <c r="A36" s="962" t="s">
        <v>600</v>
      </c>
      <c r="B36" s="962"/>
      <c r="C36" s="963"/>
      <c r="D36" s="201">
        <v>0</v>
      </c>
      <c r="E36" s="201">
        <v>0</v>
      </c>
      <c r="F36" s="201">
        <v>0</v>
      </c>
      <c r="G36" s="201">
        <v>0</v>
      </c>
      <c r="H36" s="201">
        <v>0</v>
      </c>
      <c r="I36" s="201">
        <v>0</v>
      </c>
      <c r="J36" s="201">
        <v>0</v>
      </c>
      <c r="K36" s="201">
        <v>0</v>
      </c>
      <c r="L36" s="201">
        <v>0</v>
      </c>
      <c r="M36" s="201">
        <v>0</v>
      </c>
      <c r="N36" s="203">
        <v>0</v>
      </c>
    </row>
    <row r="37" spans="1:14" s="186" customFormat="1" ht="21" customHeight="1" thickBot="1">
      <c r="A37" s="282"/>
      <c r="B37" s="282"/>
      <c r="C37" s="255"/>
      <c r="D37" s="335"/>
      <c r="E37" s="335"/>
      <c r="F37" s="335"/>
      <c r="G37" s="335"/>
      <c r="H37" s="335"/>
      <c r="I37" s="335"/>
      <c r="J37" s="335"/>
      <c r="K37" s="335"/>
      <c r="L37" s="335"/>
      <c r="M37" s="335"/>
      <c r="N37" s="468"/>
    </row>
    <row r="38" spans="1:14" s="186" customFormat="1" ht="21" customHeight="1">
      <c r="A38" s="199" t="s">
        <v>119</v>
      </c>
      <c r="B38" s="199"/>
      <c r="C38" s="199"/>
      <c r="D38" s="199"/>
      <c r="E38" s="199"/>
      <c r="F38" s="199"/>
      <c r="G38" s="199"/>
      <c r="H38" s="199"/>
      <c r="I38" s="199"/>
      <c r="J38" s="199"/>
      <c r="K38" s="199"/>
      <c r="L38" s="199"/>
      <c r="M38" s="199"/>
      <c r="N38" s="199"/>
    </row>
    <row r="39" spans="1:14" s="186" customFormat="1" ht="21" customHeight="1">
      <c r="A39" s="195"/>
      <c r="B39" s="195"/>
      <c r="C39" s="195"/>
      <c r="D39" s="195"/>
      <c r="E39" s="195"/>
      <c r="F39" s="195"/>
      <c r="G39" s="195"/>
      <c r="H39" s="195"/>
      <c r="I39" s="195"/>
      <c r="J39" s="195"/>
      <c r="K39" s="195"/>
      <c r="L39" s="195"/>
      <c r="M39" s="195"/>
      <c r="N39" s="195"/>
    </row>
  </sheetData>
  <mergeCells count="15">
    <mergeCell ref="A14:C14"/>
    <mergeCell ref="M6:N6"/>
    <mergeCell ref="A8:C8"/>
    <mergeCell ref="A9:C9"/>
    <mergeCell ref="A11:C11"/>
    <mergeCell ref="A36:C36"/>
    <mergeCell ref="D5:F5"/>
    <mergeCell ref="G5:K5"/>
    <mergeCell ref="L5:N5"/>
    <mergeCell ref="D6:D7"/>
    <mergeCell ref="E6:F6"/>
    <mergeCell ref="G6:G7"/>
    <mergeCell ref="H6:I6"/>
    <mergeCell ref="J6:K6"/>
    <mergeCell ref="L6:L7"/>
  </mergeCells>
  <printOptions/>
  <pageMargins left="0.3937007874015748" right="0.3937007874015748" top="0.3937007874015748" bottom="0.3937007874015748" header="0.5118110236220472" footer="0.15748031496062992"/>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2:O17"/>
  <sheetViews>
    <sheetView workbookViewId="0" topLeftCell="A1">
      <selection activeCell="F27" sqref="F27"/>
    </sheetView>
  </sheetViews>
  <sheetFormatPr defaultColWidth="9.00390625" defaultRowHeight="13.5"/>
  <cols>
    <col min="1" max="1" width="9.625" style="186" customWidth="1"/>
    <col min="2" max="15" width="6.25390625" style="186" customWidth="1"/>
    <col min="16" max="16384" width="9.00390625" style="186" customWidth="1"/>
  </cols>
  <sheetData>
    <row r="2" ht="18" customHeight="1">
      <c r="A2" s="284" t="s">
        <v>607</v>
      </c>
    </row>
    <row r="3" ht="12" customHeight="1">
      <c r="A3" s="284"/>
    </row>
    <row r="4" spans="1:15" ht="15" customHeight="1" thickBot="1">
      <c r="A4" s="208" t="s">
        <v>985</v>
      </c>
      <c r="B4" s="208"/>
      <c r="C4" s="208"/>
      <c r="D4" s="208"/>
      <c r="E4" s="208"/>
      <c r="F4" s="208"/>
      <c r="G4" s="208"/>
      <c r="H4" s="208"/>
      <c r="I4" s="208"/>
      <c r="J4" s="208"/>
      <c r="K4" s="208"/>
      <c r="L4" s="208"/>
      <c r="M4" s="208"/>
      <c r="O4" s="285" t="s">
        <v>500</v>
      </c>
    </row>
    <row r="5" spans="1:15" ht="18" customHeight="1" thickTop="1">
      <c r="A5" s="950" t="s">
        <v>222</v>
      </c>
      <c r="B5" s="846" t="s">
        <v>223</v>
      </c>
      <c r="C5" s="846"/>
      <c r="D5" s="846"/>
      <c r="E5" s="846"/>
      <c r="F5" s="846"/>
      <c r="G5" s="846"/>
      <c r="H5" s="846"/>
      <c r="I5" s="940" t="s">
        <v>588</v>
      </c>
      <c r="J5" s="941"/>
      <c r="K5" s="941"/>
      <c r="L5" s="941"/>
      <c r="M5" s="941"/>
      <c r="N5" s="941"/>
      <c r="O5" s="941"/>
    </row>
    <row r="6" spans="1:15" ht="33" customHeight="1">
      <c r="A6" s="952"/>
      <c r="B6" s="286" t="s">
        <v>601</v>
      </c>
      <c r="C6" s="287" t="s">
        <v>224</v>
      </c>
      <c r="D6" s="288" t="s">
        <v>225</v>
      </c>
      <c r="E6" s="287" t="s">
        <v>226</v>
      </c>
      <c r="F6" s="287" t="s">
        <v>227</v>
      </c>
      <c r="G6" s="288" t="s">
        <v>228</v>
      </c>
      <c r="H6" s="286" t="s">
        <v>602</v>
      </c>
      <c r="I6" s="286" t="s">
        <v>601</v>
      </c>
      <c r="J6" s="287" t="s">
        <v>224</v>
      </c>
      <c r="K6" s="288" t="s">
        <v>225</v>
      </c>
      <c r="L6" s="287" t="s">
        <v>226</v>
      </c>
      <c r="M6" s="287" t="s">
        <v>227</v>
      </c>
      <c r="N6" s="288" t="s">
        <v>228</v>
      </c>
      <c r="O6" s="289" t="s">
        <v>602</v>
      </c>
    </row>
    <row r="7" spans="1:15" ht="27" customHeight="1">
      <c r="A7" s="204" t="s">
        <v>126</v>
      </c>
      <c r="B7" s="201">
        <v>7</v>
      </c>
      <c r="C7" s="201">
        <v>2</v>
      </c>
      <c r="D7" s="201">
        <v>2</v>
      </c>
      <c r="E7" s="201">
        <v>0</v>
      </c>
      <c r="F7" s="201">
        <v>1</v>
      </c>
      <c r="G7" s="201">
        <v>1</v>
      </c>
      <c r="H7" s="201">
        <v>1</v>
      </c>
      <c r="I7" s="181">
        <v>253</v>
      </c>
      <c r="J7" s="201">
        <v>26</v>
      </c>
      <c r="K7" s="201">
        <v>85</v>
      </c>
      <c r="L7" s="201">
        <v>0</v>
      </c>
      <c r="M7" s="201">
        <v>54</v>
      </c>
      <c r="N7" s="201">
        <v>68</v>
      </c>
      <c r="O7" s="203">
        <v>20</v>
      </c>
    </row>
    <row r="8" spans="1:15" ht="27" customHeight="1">
      <c r="A8" s="204" t="s">
        <v>780</v>
      </c>
      <c r="B8" s="201">
        <v>6</v>
      </c>
      <c r="C8" s="201">
        <v>0</v>
      </c>
      <c r="D8" s="201">
        <v>2</v>
      </c>
      <c r="E8" s="201">
        <v>0</v>
      </c>
      <c r="F8" s="201">
        <v>1</v>
      </c>
      <c r="G8" s="201">
        <v>1</v>
      </c>
      <c r="H8" s="201">
        <v>2</v>
      </c>
      <c r="I8" s="181">
        <v>219</v>
      </c>
      <c r="J8" s="201">
        <v>0</v>
      </c>
      <c r="K8" s="201">
        <v>77</v>
      </c>
      <c r="L8" s="201">
        <v>0</v>
      </c>
      <c r="M8" s="201">
        <v>48</v>
      </c>
      <c r="N8" s="201">
        <v>34</v>
      </c>
      <c r="O8" s="203">
        <v>60</v>
      </c>
    </row>
    <row r="9" spans="1:15" ht="27" customHeight="1">
      <c r="A9" s="204" t="s">
        <v>248</v>
      </c>
      <c r="B9" s="201">
        <v>6</v>
      </c>
      <c r="C9" s="201">
        <v>0</v>
      </c>
      <c r="D9" s="201">
        <v>2</v>
      </c>
      <c r="E9" s="201">
        <v>0</v>
      </c>
      <c r="F9" s="201">
        <v>1</v>
      </c>
      <c r="G9" s="201">
        <v>1</v>
      </c>
      <c r="H9" s="201">
        <v>2</v>
      </c>
      <c r="I9" s="181">
        <v>248</v>
      </c>
      <c r="J9" s="201">
        <v>0</v>
      </c>
      <c r="K9" s="201">
        <v>83</v>
      </c>
      <c r="L9" s="201">
        <v>0</v>
      </c>
      <c r="M9" s="201">
        <v>48</v>
      </c>
      <c r="N9" s="201">
        <v>36</v>
      </c>
      <c r="O9" s="203">
        <v>81</v>
      </c>
    </row>
    <row r="10" spans="1:15" ht="27" customHeight="1">
      <c r="A10" s="283" t="s">
        <v>123</v>
      </c>
      <c r="B10" s="201">
        <v>6</v>
      </c>
      <c r="C10" s="201">
        <v>0</v>
      </c>
      <c r="D10" s="201">
        <v>2</v>
      </c>
      <c r="E10" s="201">
        <v>0</v>
      </c>
      <c r="F10" s="201">
        <v>1</v>
      </c>
      <c r="G10" s="201">
        <v>1</v>
      </c>
      <c r="H10" s="201">
        <v>2</v>
      </c>
      <c r="I10" s="181">
        <v>239</v>
      </c>
      <c r="J10" s="201">
        <v>0</v>
      </c>
      <c r="K10" s="201">
        <v>78</v>
      </c>
      <c r="L10" s="202">
        <v>0</v>
      </c>
      <c r="M10" s="201">
        <v>54</v>
      </c>
      <c r="N10" s="201">
        <v>42</v>
      </c>
      <c r="O10" s="203">
        <v>65</v>
      </c>
    </row>
    <row r="11" spans="1:15" s="263" customFormat="1" ht="27" customHeight="1" thickBot="1">
      <c r="A11" s="290" t="s">
        <v>979</v>
      </c>
      <c r="B11" s="500">
        <v>6</v>
      </c>
      <c r="C11" s="500">
        <v>0</v>
      </c>
      <c r="D11" s="500">
        <v>2</v>
      </c>
      <c r="E11" s="500">
        <v>0</v>
      </c>
      <c r="F11" s="500">
        <v>1</v>
      </c>
      <c r="G11" s="500">
        <v>1</v>
      </c>
      <c r="H11" s="500">
        <v>2</v>
      </c>
      <c r="I11" s="442">
        <v>217</v>
      </c>
      <c r="J11" s="500">
        <v>0</v>
      </c>
      <c r="K11" s="500">
        <v>61</v>
      </c>
      <c r="L11" s="501">
        <v>0</v>
      </c>
      <c r="M11" s="500">
        <v>55</v>
      </c>
      <c r="N11" s="500">
        <v>37</v>
      </c>
      <c r="O11" s="502">
        <v>64</v>
      </c>
    </row>
    <row r="12" ht="15" customHeight="1">
      <c r="A12" s="186" t="s">
        <v>975</v>
      </c>
    </row>
    <row r="17" ht="12">
      <c r="J17" s="291"/>
    </row>
  </sheetData>
  <mergeCells count="3">
    <mergeCell ref="A5:A6"/>
    <mergeCell ref="B5:H5"/>
    <mergeCell ref="I5:O5"/>
  </mergeCells>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K24"/>
  <sheetViews>
    <sheetView workbookViewId="0" topLeftCell="A1">
      <selection activeCell="F27" sqref="F27"/>
    </sheetView>
  </sheetViews>
  <sheetFormatPr defaultColWidth="9.00390625" defaultRowHeight="13.5"/>
  <cols>
    <col min="1" max="1" width="2.625" style="195" customWidth="1"/>
    <col min="2" max="2" width="11.625" style="195" customWidth="1"/>
    <col min="3" max="4" width="9.125" style="195" customWidth="1"/>
    <col min="5" max="8" width="8.625" style="195" customWidth="1"/>
    <col min="9" max="11" width="9.125" style="195" customWidth="1"/>
    <col min="12" max="16384" width="9.00390625" style="195" customWidth="1"/>
  </cols>
  <sheetData>
    <row r="1" s="186" customFormat="1" ht="12"/>
    <row r="2" s="186" customFormat="1" ht="18" customHeight="1">
      <c r="A2" s="284" t="s">
        <v>110</v>
      </c>
    </row>
    <row r="3" ht="18" customHeight="1"/>
    <row r="4" spans="1:11" ht="15" customHeight="1" thickBot="1">
      <c r="A4" s="198" t="s">
        <v>108</v>
      </c>
      <c r="B4" s="198"/>
      <c r="C4" s="198"/>
      <c r="D4" s="198"/>
      <c r="E4" s="198"/>
      <c r="F4" s="198"/>
      <c r="G4" s="198"/>
      <c r="H4" s="198"/>
      <c r="I4" s="198"/>
      <c r="J4" s="198"/>
      <c r="K4" s="285" t="s">
        <v>500</v>
      </c>
    </row>
    <row r="5" spans="1:11" ht="16.5" customHeight="1" thickTop="1">
      <c r="A5" s="977" t="s">
        <v>608</v>
      </c>
      <c r="B5" s="978"/>
      <c r="C5" s="972" t="s">
        <v>609</v>
      </c>
      <c r="D5" s="974" t="s">
        <v>610</v>
      </c>
      <c r="E5" s="975"/>
      <c r="F5" s="975"/>
      <c r="G5" s="975"/>
      <c r="H5" s="976"/>
      <c r="I5" s="940" t="s">
        <v>209</v>
      </c>
      <c r="J5" s="941"/>
      <c r="K5" s="941"/>
    </row>
    <row r="6" spans="1:11" ht="16.5" customHeight="1">
      <c r="A6" s="979"/>
      <c r="B6" s="980"/>
      <c r="C6" s="973"/>
      <c r="D6" s="847" t="s">
        <v>210</v>
      </c>
      <c r="E6" s="847" t="s">
        <v>211</v>
      </c>
      <c r="F6" s="847"/>
      <c r="G6" s="847" t="s">
        <v>212</v>
      </c>
      <c r="H6" s="847"/>
      <c r="I6" s="847" t="s">
        <v>210</v>
      </c>
      <c r="J6" s="847" t="s">
        <v>211</v>
      </c>
      <c r="K6" s="943"/>
    </row>
    <row r="7" spans="1:11" ht="16.5" customHeight="1">
      <c r="A7" s="981"/>
      <c r="B7" s="982"/>
      <c r="C7" s="973"/>
      <c r="D7" s="966"/>
      <c r="E7" s="261" t="s">
        <v>458</v>
      </c>
      <c r="F7" s="261" t="s">
        <v>459</v>
      </c>
      <c r="G7" s="197" t="s">
        <v>213</v>
      </c>
      <c r="H7" s="197" t="s">
        <v>214</v>
      </c>
      <c r="I7" s="966"/>
      <c r="J7" s="261" t="s">
        <v>458</v>
      </c>
      <c r="K7" s="262" t="s">
        <v>459</v>
      </c>
    </row>
    <row r="8" spans="1:11" s="186" customFormat="1" ht="24" customHeight="1">
      <c r="A8" s="967" t="s">
        <v>215</v>
      </c>
      <c r="B8" s="876"/>
      <c r="C8" s="181">
        <v>7</v>
      </c>
      <c r="D8" s="181">
        <v>248</v>
      </c>
      <c r="E8" s="181">
        <v>134</v>
      </c>
      <c r="F8" s="181">
        <v>114</v>
      </c>
      <c r="G8" s="181">
        <v>187</v>
      </c>
      <c r="H8" s="181">
        <v>61</v>
      </c>
      <c r="I8" s="181">
        <v>2290</v>
      </c>
      <c r="J8" s="181">
        <v>1444</v>
      </c>
      <c r="K8" s="105">
        <v>846</v>
      </c>
    </row>
    <row r="9" spans="1:11" s="186" customFormat="1" ht="24" customHeight="1">
      <c r="A9" s="967" t="s">
        <v>127</v>
      </c>
      <c r="B9" s="876"/>
      <c r="C9" s="181">
        <v>7</v>
      </c>
      <c r="D9" s="181">
        <v>239</v>
      </c>
      <c r="E9" s="181">
        <v>123</v>
      </c>
      <c r="F9" s="181">
        <v>116</v>
      </c>
      <c r="G9" s="181">
        <v>194</v>
      </c>
      <c r="H9" s="181">
        <v>45</v>
      </c>
      <c r="I9" s="181">
        <v>2363</v>
      </c>
      <c r="J9" s="181">
        <v>1453</v>
      </c>
      <c r="K9" s="105">
        <v>910</v>
      </c>
    </row>
    <row r="10" spans="1:11" s="263" customFormat="1" ht="24" customHeight="1">
      <c r="A10" s="969" t="s">
        <v>109</v>
      </c>
      <c r="B10" s="971"/>
      <c r="C10" s="178">
        <v>7</v>
      </c>
      <c r="D10" s="178">
        <v>217</v>
      </c>
      <c r="E10" s="178">
        <v>100</v>
      </c>
      <c r="F10" s="178">
        <v>117</v>
      </c>
      <c r="G10" s="178">
        <v>173</v>
      </c>
      <c r="H10" s="178">
        <v>44</v>
      </c>
      <c r="I10" s="178">
        <v>2415</v>
      </c>
      <c r="J10" s="178">
        <v>1423</v>
      </c>
      <c r="K10" s="106">
        <v>992</v>
      </c>
    </row>
    <row r="11" spans="1:11" s="186" customFormat="1" ht="24" customHeight="1">
      <c r="A11" s="962" t="s">
        <v>216</v>
      </c>
      <c r="B11" s="963"/>
      <c r="C11" s="181"/>
      <c r="D11" s="181"/>
      <c r="E11" s="181"/>
      <c r="F11" s="181"/>
      <c r="G11" s="181"/>
      <c r="H11" s="181"/>
      <c r="I11" s="181"/>
      <c r="J11" s="181"/>
      <c r="K11" s="105"/>
    </row>
    <row r="12" spans="1:11" s="186" customFormat="1" ht="24" customHeight="1">
      <c r="A12" s="281"/>
      <c r="B12" s="741" t="s">
        <v>573</v>
      </c>
      <c r="C12" s="181">
        <v>1</v>
      </c>
      <c r="D12" s="181">
        <v>37</v>
      </c>
      <c r="E12" s="181">
        <v>37</v>
      </c>
      <c r="F12" s="188">
        <v>0</v>
      </c>
      <c r="G12" s="181">
        <v>37</v>
      </c>
      <c r="H12" s="188">
        <v>0</v>
      </c>
      <c r="I12" s="181">
        <v>36</v>
      </c>
      <c r="J12" s="181">
        <v>36</v>
      </c>
      <c r="K12" s="191">
        <v>0</v>
      </c>
    </row>
    <row r="13" spans="1:11" s="186" customFormat="1" ht="24" customHeight="1">
      <c r="A13" s="962" t="s">
        <v>217</v>
      </c>
      <c r="B13" s="963"/>
      <c r="C13" s="181"/>
      <c r="D13" s="181"/>
      <c r="E13" s="181"/>
      <c r="F13" s="181"/>
      <c r="G13" s="181"/>
      <c r="H13" s="181"/>
      <c r="I13" s="181"/>
      <c r="J13" s="181"/>
      <c r="K13" s="191"/>
    </row>
    <row r="14" spans="1:11" s="186" customFormat="1" ht="24" customHeight="1">
      <c r="A14" s="281"/>
      <c r="B14" s="741" t="s">
        <v>611</v>
      </c>
      <c r="C14" s="181">
        <v>1</v>
      </c>
      <c r="D14" s="181">
        <v>55</v>
      </c>
      <c r="E14" s="181">
        <v>5</v>
      </c>
      <c r="F14" s="181">
        <v>50</v>
      </c>
      <c r="G14" s="181">
        <v>55</v>
      </c>
      <c r="H14" s="188">
        <v>0</v>
      </c>
      <c r="I14" s="181">
        <v>25</v>
      </c>
      <c r="J14" s="181">
        <v>5</v>
      </c>
      <c r="K14" s="105">
        <v>20</v>
      </c>
    </row>
    <row r="15" spans="1:11" s="186" customFormat="1" ht="24" customHeight="1">
      <c r="A15" s="962" t="s">
        <v>218</v>
      </c>
      <c r="B15" s="963"/>
      <c r="C15" s="181"/>
      <c r="D15" s="181"/>
      <c r="E15" s="181"/>
      <c r="F15" s="181"/>
      <c r="G15" s="181"/>
      <c r="H15" s="181"/>
      <c r="I15" s="181"/>
      <c r="J15" s="181"/>
      <c r="K15" s="105"/>
    </row>
    <row r="16" spans="1:11" s="186" customFormat="1" ht="24" customHeight="1">
      <c r="A16" s="281"/>
      <c r="B16" s="741" t="s">
        <v>603</v>
      </c>
      <c r="C16" s="181">
        <v>1</v>
      </c>
      <c r="D16" s="181">
        <v>20</v>
      </c>
      <c r="E16" s="181">
        <v>14</v>
      </c>
      <c r="F16" s="181">
        <v>6</v>
      </c>
      <c r="G16" s="181">
        <v>20</v>
      </c>
      <c r="H16" s="188">
        <v>0</v>
      </c>
      <c r="I16" s="181">
        <v>19</v>
      </c>
      <c r="J16" s="181">
        <v>9</v>
      </c>
      <c r="K16" s="105">
        <v>10</v>
      </c>
    </row>
    <row r="17" spans="1:11" s="186" customFormat="1" ht="24" customHeight="1">
      <c r="A17" s="962" t="s">
        <v>219</v>
      </c>
      <c r="B17" s="963"/>
      <c r="C17" s="181"/>
      <c r="D17" s="181"/>
      <c r="E17" s="181"/>
      <c r="F17" s="181"/>
      <c r="G17" s="181"/>
      <c r="H17" s="181"/>
      <c r="I17" s="181"/>
      <c r="J17" s="181"/>
      <c r="K17" s="105"/>
    </row>
    <row r="18" spans="1:11" s="186" customFormat="1" ht="24" customHeight="1">
      <c r="A18" s="281"/>
      <c r="B18" s="741" t="s">
        <v>584</v>
      </c>
      <c r="C18" s="105">
        <v>0</v>
      </c>
      <c r="D18" s="181">
        <v>0</v>
      </c>
      <c r="E18" s="105">
        <v>0</v>
      </c>
      <c r="F18" s="181">
        <v>0</v>
      </c>
      <c r="G18" s="105">
        <v>0</v>
      </c>
      <c r="H18" s="181">
        <v>0</v>
      </c>
      <c r="I18" s="105">
        <v>0</v>
      </c>
      <c r="J18" s="181">
        <v>0</v>
      </c>
      <c r="K18" s="105">
        <v>0</v>
      </c>
    </row>
    <row r="19" spans="1:11" s="186" customFormat="1" ht="24" customHeight="1">
      <c r="A19" s="281"/>
      <c r="B19" s="741" t="s">
        <v>604</v>
      </c>
      <c r="C19" s="181">
        <v>1</v>
      </c>
      <c r="D19" s="181">
        <v>20</v>
      </c>
      <c r="E19" s="188">
        <v>0</v>
      </c>
      <c r="F19" s="181">
        <v>20</v>
      </c>
      <c r="G19" s="181">
        <v>20</v>
      </c>
      <c r="H19" s="188">
        <v>0</v>
      </c>
      <c r="I19" s="181">
        <v>20</v>
      </c>
      <c r="J19" s="181">
        <v>0</v>
      </c>
      <c r="K19" s="105">
        <v>20</v>
      </c>
    </row>
    <row r="20" spans="1:11" s="186" customFormat="1" ht="24" customHeight="1">
      <c r="A20" s="962" t="s">
        <v>220</v>
      </c>
      <c r="B20" s="963"/>
      <c r="C20" s="181"/>
      <c r="D20" s="181"/>
      <c r="E20" s="181"/>
      <c r="F20" s="181"/>
      <c r="G20" s="181"/>
      <c r="H20" s="181"/>
      <c r="I20" s="181"/>
      <c r="J20" s="181"/>
      <c r="K20" s="105"/>
    </row>
    <row r="21" spans="1:11" s="186" customFormat="1" ht="24" customHeight="1">
      <c r="A21" s="281"/>
      <c r="B21" s="741" t="s">
        <v>605</v>
      </c>
      <c r="C21" s="181">
        <v>2</v>
      </c>
      <c r="D21" s="181">
        <v>41</v>
      </c>
      <c r="E21" s="181">
        <v>18</v>
      </c>
      <c r="F21" s="181">
        <v>23</v>
      </c>
      <c r="G21" s="181">
        <v>41</v>
      </c>
      <c r="H21" s="188">
        <v>0</v>
      </c>
      <c r="I21" s="181">
        <v>51</v>
      </c>
      <c r="J21" s="181">
        <v>31</v>
      </c>
      <c r="K21" s="105">
        <v>20</v>
      </c>
    </row>
    <row r="22" spans="1:11" s="186" customFormat="1" ht="24" customHeight="1" thickBot="1">
      <c r="A22" s="742"/>
      <c r="B22" s="743" t="s">
        <v>606</v>
      </c>
      <c r="C22" s="443">
        <v>1</v>
      </c>
      <c r="D22" s="443">
        <v>44</v>
      </c>
      <c r="E22" s="443">
        <v>26</v>
      </c>
      <c r="F22" s="443">
        <v>18</v>
      </c>
      <c r="G22" s="443">
        <v>0</v>
      </c>
      <c r="H22" s="443">
        <v>44</v>
      </c>
      <c r="I22" s="443">
        <v>2264</v>
      </c>
      <c r="J22" s="443">
        <v>1342</v>
      </c>
      <c r="K22" s="444">
        <v>922</v>
      </c>
    </row>
    <row r="23" s="196" customFormat="1" ht="15" customHeight="1">
      <c r="A23" s="196" t="s">
        <v>221</v>
      </c>
    </row>
    <row r="24" s="196" customFormat="1" ht="15" customHeight="1">
      <c r="A24" s="196" t="s">
        <v>975</v>
      </c>
    </row>
  </sheetData>
  <mergeCells count="17">
    <mergeCell ref="C5:C7"/>
    <mergeCell ref="D5:H5"/>
    <mergeCell ref="A15:B15"/>
    <mergeCell ref="A13:B13"/>
    <mergeCell ref="A8:B8"/>
    <mergeCell ref="A9:B9"/>
    <mergeCell ref="A5:B7"/>
    <mergeCell ref="A20:B20"/>
    <mergeCell ref="I5:K5"/>
    <mergeCell ref="D6:D7"/>
    <mergeCell ref="E6:F6"/>
    <mergeCell ref="G6:H6"/>
    <mergeCell ref="I6:I7"/>
    <mergeCell ref="J6:K6"/>
    <mergeCell ref="A10:B10"/>
    <mergeCell ref="A17:B17"/>
    <mergeCell ref="A11:B11"/>
  </mergeCells>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S30"/>
  <sheetViews>
    <sheetView workbookViewId="0" topLeftCell="B1">
      <selection activeCell="F27" sqref="F27"/>
    </sheetView>
  </sheetViews>
  <sheetFormatPr defaultColWidth="9.00390625" defaultRowHeight="13.5"/>
  <cols>
    <col min="1" max="1" width="1.12109375" style="195" hidden="1" customWidth="1"/>
    <col min="2" max="2" width="1.75390625" style="195" customWidth="1"/>
    <col min="3" max="3" width="10.375" style="195" customWidth="1"/>
    <col min="4" max="4" width="6.375" style="195" customWidth="1"/>
    <col min="5" max="5" width="6.625" style="195" customWidth="1"/>
    <col min="6" max="6" width="8.875" style="195" customWidth="1"/>
    <col min="7" max="8" width="8.125" style="195" customWidth="1"/>
    <col min="9" max="9" width="7.00390625" style="195" customWidth="1"/>
    <col min="10" max="10" width="6.625" style="195" customWidth="1"/>
    <col min="11" max="11" width="6.50390625" style="195" customWidth="1"/>
    <col min="12" max="12" width="6.125" style="195" customWidth="1"/>
    <col min="13" max="13" width="6.50390625" style="195" customWidth="1"/>
    <col min="14" max="14" width="6.125" style="195" customWidth="1"/>
    <col min="15" max="15" width="6.50390625" style="195" customWidth="1"/>
    <col min="16" max="16" width="6.125" style="195" customWidth="1"/>
    <col min="17" max="17" width="7.125" style="195" customWidth="1"/>
    <col min="18" max="16384" width="9.00390625" style="195" customWidth="1"/>
  </cols>
  <sheetData>
    <row r="2" ht="18" customHeight="1">
      <c r="C2" s="245" t="s">
        <v>1000</v>
      </c>
    </row>
    <row r="4" spans="3:17" ht="15" customHeight="1" thickBot="1">
      <c r="C4" s="198"/>
      <c r="D4" s="198"/>
      <c r="E4" s="198"/>
      <c r="F4" s="198"/>
      <c r="G4" s="198"/>
      <c r="H4" s="198"/>
      <c r="I4" s="198"/>
      <c r="J4" s="198"/>
      <c r="K4" s="198"/>
      <c r="L4" s="198"/>
      <c r="M4" s="198"/>
      <c r="N4" s="198"/>
      <c r="O4" s="198"/>
      <c r="P4" s="198"/>
      <c r="Q4" s="200" t="s">
        <v>614</v>
      </c>
    </row>
    <row r="5" spans="1:19" ht="15" customHeight="1" thickTop="1">
      <c r="A5" s="198"/>
      <c r="B5" s="993" t="s">
        <v>615</v>
      </c>
      <c r="C5" s="994"/>
      <c r="D5" s="293"/>
      <c r="E5" s="294"/>
      <c r="F5" s="983" t="s">
        <v>784</v>
      </c>
      <c r="G5" s="984"/>
      <c r="H5" s="985"/>
      <c r="I5" s="43" t="s">
        <v>616</v>
      </c>
      <c r="J5" s="44"/>
      <c r="K5" s="45"/>
      <c r="L5" s="44"/>
      <c r="M5" s="44"/>
      <c r="N5" s="44"/>
      <c r="O5" s="44"/>
      <c r="P5" s="46"/>
      <c r="Q5" s="990" t="s">
        <v>617</v>
      </c>
      <c r="S5" s="575"/>
    </row>
    <row r="6" spans="1:19" ht="15" customHeight="1">
      <c r="A6" s="198"/>
      <c r="B6" s="995"/>
      <c r="C6" s="996"/>
      <c r="D6" s="295" t="s">
        <v>198</v>
      </c>
      <c r="E6" s="295" t="s">
        <v>199</v>
      </c>
      <c r="F6" s="999" t="s">
        <v>200</v>
      </c>
      <c r="G6" s="999" t="s">
        <v>458</v>
      </c>
      <c r="H6" s="999" t="s">
        <v>459</v>
      </c>
      <c r="I6" s="999" t="s">
        <v>200</v>
      </c>
      <c r="J6" s="296" t="s">
        <v>201</v>
      </c>
      <c r="K6" s="1001" t="s">
        <v>618</v>
      </c>
      <c r="L6" s="999" t="s">
        <v>202</v>
      </c>
      <c r="M6" s="1003" t="s">
        <v>619</v>
      </c>
      <c r="N6" s="999" t="s">
        <v>785</v>
      </c>
      <c r="O6" s="999" t="s">
        <v>620</v>
      </c>
      <c r="P6" s="999" t="s">
        <v>203</v>
      </c>
      <c r="Q6" s="991"/>
      <c r="S6" s="575"/>
    </row>
    <row r="7" spans="1:19" ht="15" customHeight="1">
      <c r="A7" s="198"/>
      <c r="B7" s="997"/>
      <c r="C7" s="998"/>
      <c r="D7" s="297"/>
      <c r="E7" s="298"/>
      <c r="F7" s="1000"/>
      <c r="G7" s="1000"/>
      <c r="H7" s="1000"/>
      <c r="I7" s="1000"/>
      <c r="J7" s="299" t="s">
        <v>204</v>
      </c>
      <c r="K7" s="1002"/>
      <c r="L7" s="1000"/>
      <c r="M7" s="1004"/>
      <c r="N7" s="1000"/>
      <c r="O7" s="1000"/>
      <c r="P7" s="1000"/>
      <c r="Q7" s="992"/>
      <c r="S7" s="575"/>
    </row>
    <row r="8" spans="1:19" ht="19.5" customHeight="1">
      <c r="A8" s="198"/>
      <c r="B8" s="988" t="s">
        <v>128</v>
      </c>
      <c r="C8" s="989"/>
      <c r="D8" s="292"/>
      <c r="E8" s="495"/>
      <c r="F8" s="496"/>
      <c r="G8" s="496"/>
      <c r="H8" s="496"/>
      <c r="I8" s="496"/>
      <c r="J8" s="496"/>
      <c r="K8" s="497"/>
      <c r="L8" s="497"/>
      <c r="M8" s="497"/>
      <c r="N8" s="496"/>
      <c r="O8" s="496"/>
      <c r="P8" s="496"/>
      <c r="Q8" s="498"/>
      <c r="S8" s="575"/>
    </row>
    <row r="9" spans="1:19" ht="19.5" customHeight="1">
      <c r="A9" s="198"/>
      <c r="B9" s="198"/>
      <c r="C9" s="987" t="s">
        <v>1001</v>
      </c>
      <c r="D9" s="304" t="s">
        <v>514</v>
      </c>
      <c r="E9" s="745">
        <v>1</v>
      </c>
      <c r="F9" s="48">
        <v>9296</v>
      </c>
      <c r="G9" s="48">
        <v>6148</v>
      </c>
      <c r="H9" s="48">
        <v>3148</v>
      </c>
      <c r="I9" s="48">
        <v>836</v>
      </c>
      <c r="J9" s="48">
        <v>1</v>
      </c>
      <c r="K9" s="18">
        <v>5</v>
      </c>
      <c r="L9" s="48">
        <v>300</v>
      </c>
      <c r="M9" s="48">
        <v>233</v>
      </c>
      <c r="N9" s="48">
        <v>66</v>
      </c>
      <c r="O9" s="48">
        <v>224</v>
      </c>
      <c r="P9" s="48">
        <v>7</v>
      </c>
      <c r="Q9" s="49">
        <v>1041</v>
      </c>
      <c r="S9" s="575"/>
    </row>
    <row r="10" spans="1:19" ht="19.5" customHeight="1">
      <c r="A10" s="198"/>
      <c r="B10" s="198"/>
      <c r="C10" s="987"/>
      <c r="D10" s="304" t="s">
        <v>515</v>
      </c>
      <c r="E10" s="745">
        <v>1</v>
      </c>
      <c r="F10" s="48">
        <v>421</v>
      </c>
      <c r="G10" s="48">
        <v>97</v>
      </c>
      <c r="H10" s="48">
        <v>324</v>
      </c>
      <c r="I10" s="48">
        <v>49</v>
      </c>
      <c r="J10" s="48">
        <v>1</v>
      </c>
      <c r="K10" s="18">
        <v>0</v>
      </c>
      <c r="L10" s="48">
        <v>17</v>
      </c>
      <c r="M10" s="48">
        <v>9</v>
      </c>
      <c r="N10" s="48">
        <v>8</v>
      </c>
      <c r="O10" s="48">
        <v>12</v>
      </c>
      <c r="P10" s="48">
        <v>2</v>
      </c>
      <c r="Q10" s="49">
        <v>14</v>
      </c>
      <c r="S10" s="575"/>
    </row>
    <row r="11" spans="1:19" ht="19.5" customHeight="1">
      <c r="A11" s="198"/>
      <c r="B11" s="198"/>
      <c r="C11" s="987"/>
      <c r="D11" s="304" t="s">
        <v>516</v>
      </c>
      <c r="E11" s="745">
        <v>3</v>
      </c>
      <c r="F11" s="48">
        <v>3076</v>
      </c>
      <c r="G11" s="48">
        <v>1289</v>
      </c>
      <c r="H11" s="48">
        <v>1787</v>
      </c>
      <c r="I11" s="48">
        <v>171</v>
      </c>
      <c r="J11" s="48">
        <v>3</v>
      </c>
      <c r="K11" s="18">
        <v>4</v>
      </c>
      <c r="L11" s="48">
        <v>72</v>
      </c>
      <c r="M11" s="48">
        <v>52</v>
      </c>
      <c r="N11" s="48">
        <v>34</v>
      </c>
      <c r="O11" s="48">
        <v>6</v>
      </c>
      <c r="P11" s="48">
        <v>0</v>
      </c>
      <c r="Q11" s="49">
        <v>175</v>
      </c>
      <c r="S11" s="575"/>
    </row>
    <row r="12" spans="1:19" ht="19.5" customHeight="1">
      <c r="A12" s="198"/>
      <c r="B12" s="198"/>
      <c r="C12" s="300"/>
      <c r="D12" s="302" t="s">
        <v>596</v>
      </c>
      <c r="E12" s="745">
        <v>5</v>
      </c>
      <c r="F12" s="48">
        <v>12793</v>
      </c>
      <c r="G12" s="48">
        <v>7534</v>
      </c>
      <c r="H12" s="48">
        <v>5259</v>
      </c>
      <c r="I12" s="48">
        <v>1056</v>
      </c>
      <c r="J12" s="48">
        <v>5</v>
      </c>
      <c r="K12" s="18">
        <v>9</v>
      </c>
      <c r="L12" s="48">
        <v>389</v>
      </c>
      <c r="M12" s="48">
        <v>294</v>
      </c>
      <c r="N12" s="48">
        <v>108</v>
      </c>
      <c r="O12" s="48">
        <v>242</v>
      </c>
      <c r="P12" s="48">
        <v>9</v>
      </c>
      <c r="Q12" s="49">
        <v>1230</v>
      </c>
      <c r="S12" s="575"/>
    </row>
    <row r="13" spans="1:19" ht="19.5" customHeight="1">
      <c r="A13" s="198"/>
      <c r="B13" s="198"/>
      <c r="C13" s="987" t="s">
        <v>206</v>
      </c>
      <c r="D13" s="304" t="s">
        <v>515</v>
      </c>
      <c r="E13" s="745">
        <v>1</v>
      </c>
      <c r="F13" s="48">
        <v>674</v>
      </c>
      <c r="G13" s="18">
        <v>0</v>
      </c>
      <c r="H13" s="48">
        <v>674</v>
      </c>
      <c r="I13" s="48">
        <v>43</v>
      </c>
      <c r="J13" s="48">
        <v>1</v>
      </c>
      <c r="K13" s="18">
        <v>0</v>
      </c>
      <c r="L13" s="18">
        <v>17</v>
      </c>
      <c r="M13" s="18">
        <v>17</v>
      </c>
      <c r="N13" s="18">
        <v>5</v>
      </c>
      <c r="O13" s="48">
        <v>0</v>
      </c>
      <c r="P13" s="48">
        <v>3</v>
      </c>
      <c r="Q13" s="49">
        <v>27</v>
      </c>
      <c r="S13" s="575"/>
    </row>
    <row r="14" spans="1:19" ht="19.5" customHeight="1">
      <c r="A14" s="198"/>
      <c r="B14" s="198"/>
      <c r="C14" s="987"/>
      <c r="D14" s="304" t="s">
        <v>516</v>
      </c>
      <c r="E14" s="745">
        <v>2</v>
      </c>
      <c r="F14" s="48">
        <v>1012</v>
      </c>
      <c r="G14" s="48">
        <v>151</v>
      </c>
      <c r="H14" s="48">
        <v>861</v>
      </c>
      <c r="I14" s="48">
        <v>57</v>
      </c>
      <c r="J14" s="48">
        <v>1</v>
      </c>
      <c r="K14" s="18">
        <v>0</v>
      </c>
      <c r="L14" s="18">
        <v>19</v>
      </c>
      <c r="M14" s="18">
        <v>15</v>
      </c>
      <c r="N14" s="18">
        <v>22</v>
      </c>
      <c r="O14" s="48">
        <v>0</v>
      </c>
      <c r="P14" s="19">
        <v>0</v>
      </c>
      <c r="Q14" s="49">
        <v>30</v>
      </c>
      <c r="S14" s="575"/>
    </row>
    <row r="15" spans="1:19" ht="19.5" customHeight="1">
      <c r="A15" s="198"/>
      <c r="B15" s="198"/>
      <c r="C15" s="300"/>
      <c r="D15" s="302" t="s">
        <v>596</v>
      </c>
      <c r="E15" s="745">
        <v>3</v>
      </c>
      <c r="F15" s="48">
        <v>1686</v>
      </c>
      <c r="G15" s="48">
        <v>151</v>
      </c>
      <c r="H15" s="48">
        <v>1535</v>
      </c>
      <c r="I15" s="48">
        <v>100</v>
      </c>
      <c r="J15" s="48">
        <v>2</v>
      </c>
      <c r="K15" s="18">
        <v>0</v>
      </c>
      <c r="L15" s="18">
        <v>36</v>
      </c>
      <c r="M15" s="18">
        <v>32</v>
      </c>
      <c r="N15" s="18">
        <v>27</v>
      </c>
      <c r="O15" s="18">
        <v>0</v>
      </c>
      <c r="P15" s="48">
        <v>3</v>
      </c>
      <c r="Q15" s="49">
        <v>57</v>
      </c>
      <c r="S15" s="575"/>
    </row>
    <row r="16" spans="1:19" ht="19.5" customHeight="1" thickBot="1">
      <c r="A16" s="198"/>
      <c r="B16" s="305"/>
      <c r="C16" s="574" t="s">
        <v>612</v>
      </c>
      <c r="D16" s="306" t="s">
        <v>613</v>
      </c>
      <c r="E16" s="748">
        <v>1</v>
      </c>
      <c r="F16" s="354">
        <v>866</v>
      </c>
      <c r="G16" s="354">
        <v>766</v>
      </c>
      <c r="H16" s="354">
        <v>100</v>
      </c>
      <c r="I16" s="354">
        <v>65</v>
      </c>
      <c r="J16" s="354">
        <v>1</v>
      </c>
      <c r="K16" s="499">
        <v>0</v>
      </c>
      <c r="L16" s="499">
        <v>29</v>
      </c>
      <c r="M16" s="499">
        <v>25</v>
      </c>
      <c r="N16" s="354">
        <v>1</v>
      </c>
      <c r="O16" s="354">
        <v>9</v>
      </c>
      <c r="P16" s="354">
        <v>0</v>
      </c>
      <c r="Q16" s="355">
        <v>39</v>
      </c>
      <c r="S16" s="575"/>
    </row>
    <row r="17" spans="1:19" ht="15" customHeight="1" thickTop="1">
      <c r="A17" s="198"/>
      <c r="B17" s="993" t="s">
        <v>615</v>
      </c>
      <c r="C17" s="994"/>
      <c r="D17" s="301"/>
      <c r="E17" s="492"/>
      <c r="F17" s="983" t="s">
        <v>784</v>
      </c>
      <c r="G17" s="984"/>
      <c r="H17" s="985"/>
      <c r="I17" s="1005" t="s">
        <v>616</v>
      </c>
      <c r="J17" s="1006"/>
      <c r="K17" s="1006"/>
      <c r="L17" s="1006"/>
      <c r="M17" s="1006"/>
      <c r="N17" s="1006"/>
      <c r="O17" s="1006"/>
      <c r="P17" s="493"/>
      <c r="Q17" s="990" t="s">
        <v>617</v>
      </c>
      <c r="S17" s="575"/>
    </row>
    <row r="18" spans="1:19" ht="15" customHeight="1">
      <c r="A18" s="198"/>
      <c r="B18" s="995"/>
      <c r="C18" s="996"/>
      <c r="D18" s="302" t="s">
        <v>198</v>
      </c>
      <c r="E18" s="295" t="s">
        <v>199</v>
      </c>
      <c r="F18" s="999" t="s">
        <v>200</v>
      </c>
      <c r="G18" s="999" t="s">
        <v>458</v>
      </c>
      <c r="H18" s="999" t="s">
        <v>459</v>
      </c>
      <c r="I18" s="999" t="s">
        <v>200</v>
      </c>
      <c r="J18" s="296" t="s">
        <v>201</v>
      </c>
      <c r="K18" s="1001" t="s">
        <v>618</v>
      </c>
      <c r="L18" s="999" t="s">
        <v>202</v>
      </c>
      <c r="M18" s="1003" t="s">
        <v>619</v>
      </c>
      <c r="N18" s="999" t="s">
        <v>785</v>
      </c>
      <c r="O18" s="999" t="s">
        <v>620</v>
      </c>
      <c r="P18" s="999" t="s">
        <v>203</v>
      </c>
      <c r="Q18" s="991"/>
      <c r="S18" s="575"/>
    </row>
    <row r="19" spans="1:19" ht="15" customHeight="1">
      <c r="A19" s="198"/>
      <c r="B19" s="997"/>
      <c r="C19" s="998"/>
      <c r="D19" s="303"/>
      <c r="E19" s="494"/>
      <c r="F19" s="1000"/>
      <c r="G19" s="1000"/>
      <c r="H19" s="1000"/>
      <c r="I19" s="1000"/>
      <c r="J19" s="299" t="s">
        <v>207</v>
      </c>
      <c r="K19" s="1002"/>
      <c r="L19" s="1000"/>
      <c r="M19" s="1004"/>
      <c r="N19" s="1000"/>
      <c r="O19" s="1000"/>
      <c r="P19" s="1000"/>
      <c r="Q19" s="992"/>
      <c r="S19" s="575"/>
    </row>
    <row r="20" spans="1:19" ht="19.5" customHeight="1">
      <c r="A20" s="198"/>
      <c r="B20" s="926" t="s">
        <v>1002</v>
      </c>
      <c r="C20" s="924"/>
      <c r="D20" s="292"/>
      <c r="E20" s="495"/>
      <c r="F20" s="496"/>
      <c r="G20" s="496"/>
      <c r="H20" s="496"/>
      <c r="I20" s="496"/>
      <c r="J20" s="496"/>
      <c r="K20" s="497"/>
      <c r="L20" s="497"/>
      <c r="M20" s="497"/>
      <c r="N20" s="496"/>
      <c r="O20" s="496"/>
      <c r="P20" s="496"/>
      <c r="Q20" s="498"/>
      <c r="S20" s="575"/>
    </row>
    <row r="21" spans="1:19" ht="19.5" customHeight="1">
      <c r="A21" s="198"/>
      <c r="B21" s="198"/>
      <c r="C21" s="987" t="s">
        <v>205</v>
      </c>
      <c r="D21" s="304" t="s">
        <v>514</v>
      </c>
      <c r="E21" s="745">
        <v>1</v>
      </c>
      <c r="F21" s="19">
        <v>9335</v>
      </c>
      <c r="G21" s="19">
        <v>6219</v>
      </c>
      <c r="H21" s="19">
        <v>3116</v>
      </c>
      <c r="I21" s="19">
        <v>846</v>
      </c>
      <c r="J21" s="19">
        <v>1</v>
      </c>
      <c r="K21" s="18">
        <v>5</v>
      </c>
      <c r="L21" s="19">
        <v>295</v>
      </c>
      <c r="M21" s="19">
        <v>246</v>
      </c>
      <c r="N21" s="19">
        <v>62</v>
      </c>
      <c r="O21" s="19">
        <v>233</v>
      </c>
      <c r="P21" s="19">
        <v>4</v>
      </c>
      <c r="Q21" s="20">
        <v>880</v>
      </c>
      <c r="S21" s="744"/>
    </row>
    <row r="22" spans="1:19" ht="19.5" customHeight="1">
      <c r="A22" s="198"/>
      <c r="B22" s="198"/>
      <c r="C22" s="987"/>
      <c r="D22" s="304" t="s">
        <v>515</v>
      </c>
      <c r="E22" s="745">
        <v>1</v>
      </c>
      <c r="F22" s="19">
        <v>432</v>
      </c>
      <c r="G22" s="19">
        <v>97</v>
      </c>
      <c r="H22" s="19">
        <v>335</v>
      </c>
      <c r="I22" s="19">
        <v>51</v>
      </c>
      <c r="J22" s="19">
        <v>1</v>
      </c>
      <c r="K22" s="18">
        <v>1</v>
      </c>
      <c r="L22" s="19">
        <v>18</v>
      </c>
      <c r="M22" s="19">
        <v>10</v>
      </c>
      <c r="N22" s="19">
        <v>6</v>
      </c>
      <c r="O22" s="19">
        <v>14</v>
      </c>
      <c r="P22" s="19">
        <v>1</v>
      </c>
      <c r="Q22" s="20">
        <v>13</v>
      </c>
      <c r="S22" s="744"/>
    </row>
    <row r="23" spans="1:19" ht="19.5" customHeight="1">
      <c r="A23" s="198"/>
      <c r="B23" s="198"/>
      <c r="C23" s="987"/>
      <c r="D23" s="304" t="s">
        <v>516</v>
      </c>
      <c r="E23" s="745">
        <v>3</v>
      </c>
      <c r="F23" s="19">
        <v>3189</v>
      </c>
      <c r="G23" s="19">
        <v>1299</v>
      </c>
      <c r="H23" s="19">
        <v>1890</v>
      </c>
      <c r="I23" s="19">
        <v>175</v>
      </c>
      <c r="J23" s="19">
        <v>3</v>
      </c>
      <c r="K23" s="18">
        <v>3</v>
      </c>
      <c r="L23" s="19">
        <v>78</v>
      </c>
      <c r="M23" s="19">
        <v>54</v>
      </c>
      <c r="N23" s="19">
        <v>35</v>
      </c>
      <c r="O23" s="19">
        <v>2</v>
      </c>
      <c r="P23" s="19">
        <v>0</v>
      </c>
      <c r="Q23" s="20">
        <v>166</v>
      </c>
      <c r="S23" s="744"/>
    </row>
    <row r="24" spans="1:19" ht="19.5" customHeight="1">
      <c r="A24" s="198"/>
      <c r="B24" s="198"/>
      <c r="C24" s="300"/>
      <c r="D24" s="302" t="s">
        <v>596</v>
      </c>
      <c r="E24" s="745">
        <v>5</v>
      </c>
      <c r="F24" s="745">
        <v>12956</v>
      </c>
      <c r="G24" s="745">
        <v>7615</v>
      </c>
      <c r="H24" s="745">
        <v>5341</v>
      </c>
      <c r="I24" s="745">
        <v>1072</v>
      </c>
      <c r="J24" s="745">
        <v>5</v>
      </c>
      <c r="K24" s="745">
        <v>9</v>
      </c>
      <c r="L24" s="745">
        <v>391</v>
      </c>
      <c r="M24" s="745">
        <v>310</v>
      </c>
      <c r="N24" s="745">
        <v>103</v>
      </c>
      <c r="O24" s="745">
        <v>249</v>
      </c>
      <c r="P24" s="745">
        <v>5</v>
      </c>
      <c r="Q24" s="746">
        <v>1059</v>
      </c>
      <c r="S24" s="744"/>
    </row>
    <row r="25" spans="1:19" ht="19.5" customHeight="1">
      <c r="A25" s="198"/>
      <c r="B25" s="198"/>
      <c r="C25" s="987" t="s">
        <v>206</v>
      </c>
      <c r="D25" s="304" t="s">
        <v>515</v>
      </c>
      <c r="E25" s="745">
        <v>1</v>
      </c>
      <c r="F25" s="19">
        <v>673</v>
      </c>
      <c r="G25" s="18">
        <v>0</v>
      </c>
      <c r="H25" s="19">
        <v>673</v>
      </c>
      <c r="I25" s="19">
        <v>43</v>
      </c>
      <c r="J25" s="19">
        <v>1</v>
      </c>
      <c r="K25" s="18">
        <v>0</v>
      </c>
      <c r="L25" s="18">
        <v>17</v>
      </c>
      <c r="M25" s="18">
        <v>19</v>
      </c>
      <c r="N25" s="18">
        <v>3</v>
      </c>
      <c r="O25" s="19">
        <v>0</v>
      </c>
      <c r="P25" s="19">
        <v>3</v>
      </c>
      <c r="Q25" s="20">
        <v>31</v>
      </c>
      <c r="S25" s="744"/>
    </row>
    <row r="26" spans="1:19" ht="19.5" customHeight="1">
      <c r="A26" s="198"/>
      <c r="B26" s="198"/>
      <c r="C26" s="987"/>
      <c r="D26" s="304" t="s">
        <v>516</v>
      </c>
      <c r="E26" s="745">
        <v>2</v>
      </c>
      <c r="F26" s="19">
        <v>872</v>
      </c>
      <c r="G26" s="19">
        <v>128</v>
      </c>
      <c r="H26" s="19">
        <v>744</v>
      </c>
      <c r="I26" s="19">
        <v>56</v>
      </c>
      <c r="J26" s="19">
        <v>1</v>
      </c>
      <c r="K26" s="18">
        <v>1</v>
      </c>
      <c r="L26" s="18">
        <v>21</v>
      </c>
      <c r="M26" s="18">
        <v>20</v>
      </c>
      <c r="N26" s="18">
        <v>13</v>
      </c>
      <c r="O26" s="19">
        <v>0</v>
      </c>
      <c r="P26" s="19">
        <v>0</v>
      </c>
      <c r="Q26" s="20">
        <v>28</v>
      </c>
      <c r="S26" s="744"/>
    </row>
    <row r="27" spans="1:19" ht="19.5" customHeight="1">
      <c r="A27" s="198"/>
      <c r="B27" s="198"/>
      <c r="C27" s="300"/>
      <c r="D27" s="302" t="s">
        <v>596</v>
      </c>
      <c r="E27" s="745">
        <v>3</v>
      </c>
      <c r="F27" s="745">
        <v>1545</v>
      </c>
      <c r="G27" s="745">
        <v>128</v>
      </c>
      <c r="H27" s="745">
        <v>1417</v>
      </c>
      <c r="I27" s="745">
        <v>99</v>
      </c>
      <c r="J27" s="745">
        <v>2</v>
      </c>
      <c r="K27" s="745">
        <v>1</v>
      </c>
      <c r="L27" s="745">
        <v>38</v>
      </c>
      <c r="M27" s="745">
        <v>39</v>
      </c>
      <c r="N27" s="745">
        <v>16</v>
      </c>
      <c r="O27" s="745">
        <v>0</v>
      </c>
      <c r="P27" s="745">
        <v>3</v>
      </c>
      <c r="Q27" s="746">
        <v>59</v>
      </c>
      <c r="S27" s="744"/>
    </row>
    <row r="28" spans="1:19" ht="19.5" customHeight="1" thickBot="1">
      <c r="A28" s="198"/>
      <c r="B28" s="305"/>
      <c r="C28" s="574" t="s">
        <v>612</v>
      </c>
      <c r="D28" s="306" t="s">
        <v>613</v>
      </c>
      <c r="E28" s="748">
        <v>1</v>
      </c>
      <c r="F28" s="747">
        <v>871</v>
      </c>
      <c r="G28" s="747">
        <v>760</v>
      </c>
      <c r="H28" s="747">
        <v>111</v>
      </c>
      <c r="I28" s="747">
        <v>66</v>
      </c>
      <c r="J28" s="747">
        <v>1</v>
      </c>
      <c r="K28" s="499">
        <v>0</v>
      </c>
      <c r="L28" s="499">
        <v>28</v>
      </c>
      <c r="M28" s="499">
        <v>25</v>
      </c>
      <c r="N28" s="747">
        <v>4</v>
      </c>
      <c r="O28" s="747">
        <v>8</v>
      </c>
      <c r="P28" s="747">
        <v>0</v>
      </c>
      <c r="Q28" s="451">
        <v>40</v>
      </c>
      <c r="S28" s="744"/>
    </row>
    <row r="29" spans="2:19" ht="15" customHeight="1">
      <c r="B29" s="307" t="s">
        <v>621</v>
      </c>
      <c r="C29" s="307"/>
      <c r="D29" s="308"/>
      <c r="E29" s="308"/>
      <c r="F29" s="308"/>
      <c r="G29" s="308"/>
      <c r="H29" s="308"/>
      <c r="I29" s="308"/>
      <c r="J29" s="308"/>
      <c r="K29" s="308"/>
      <c r="L29" s="308"/>
      <c r="M29" s="308"/>
      <c r="N29" s="308"/>
      <c r="O29" s="308"/>
      <c r="P29" s="308"/>
      <c r="Q29" s="308"/>
      <c r="S29" s="575"/>
    </row>
    <row r="30" spans="2:17" ht="15" customHeight="1">
      <c r="B30" s="986" t="s">
        <v>208</v>
      </c>
      <c r="C30" s="986"/>
      <c r="D30" s="986"/>
      <c r="E30" s="986"/>
      <c r="F30" s="986"/>
      <c r="G30" s="986"/>
      <c r="H30" s="986"/>
      <c r="I30" s="986"/>
      <c r="J30" s="986"/>
      <c r="K30" s="986"/>
      <c r="L30" s="986"/>
      <c r="M30" s="986"/>
      <c r="N30" s="986"/>
      <c r="O30" s="986"/>
      <c r="P30" s="986"/>
      <c r="Q30" s="986"/>
    </row>
  </sheetData>
  <mergeCells count="34">
    <mergeCell ref="H18:H19"/>
    <mergeCell ref="G18:G19"/>
    <mergeCell ref="H6:H7"/>
    <mergeCell ref="I6:I7"/>
    <mergeCell ref="F6:F7"/>
    <mergeCell ref="G6:G7"/>
    <mergeCell ref="O18:O19"/>
    <mergeCell ref="P18:P19"/>
    <mergeCell ref="I17:O17"/>
    <mergeCell ref="I18:I19"/>
    <mergeCell ref="K18:K19"/>
    <mergeCell ref="L18:L19"/>
    <mergeCell ref="M18:M19"/>
    <mergeCell ref="N18:N19"/>
    <mergeCell ref="B17:C19"/>
    <mergeCell ref="F18:F19"/>
    <mergeCell ref="Q5:Q7"/>
    <mergeCell ref="B5:C7"/>
    <mergeCell ref="O6:O7"/>
    <mergeCell ref="P6:P7"/>
    <mergeCell ref="K6:K7"/>
    <mergeCell ref="L6:L7"/>
    <mergeCell ref="M6:M7"/>
    <mergeCell ref="N6:N7"/>
    <mergeCell ref="F5:H5"/>
    <mergeCell ref="F17:H17"/>
    <mergeCell ref="B30:Q30"/>
    <mergeCell ref="C9:C11"/>
    <mergeCell ref="C13:C14"/>
    <mergeCell ref="B8:C8"/>
    <mergeCell ref="Q17:Q19"/>
    <mergeCell ref="B20:C20"/>
    <mergeCell ref="C21:C23"/>
    <mergeCell ref="C25:C26"/>
  </mergeCells>
  <printOptions/>
  <pageMargins left="0.3937007874015748" right="0.3937007874015748" top="0.3937007874015748" bottom="0.3937007874015748" header="0.5118110236220472" footer="0.15748031496062992"/>
  <pageSetup horizontalDpi="600" verticalDpi="600" orientation="portrait" paperSize="9" scale="87" r:id="rId2"/>
  <drawing r:id="rId1"/>
</worksheet>
</file>

<file path=xl/worksheets/sheet14.xml><?xml version="1.0" encoding="utf-8"?>
<worksheet xmlns="http://schemas.openxmlformats.org/spreadsheetml/2006/main" xmlns:r="http://schemas.openxmlformats.org/officeDocument/2006/relationships">
  <dimension ref="A2:R18"/>
  <sheetViews>
    <sheetView workbookViewId="0" topLeftCell="A1">
      <selection activeCell="F27" sqref="F27"/>
    </sheetView>
  </sheetViews>
  <sheetFormatPr defaultColWidth="9.00390625" defaultRowHeight="13.5"/>
  <cols>
    <col min="1" max="1" width="1.625" style="195" customWidth="1"/>
    <col min="2" max="2" width="8.625" style="195" customWidth="1"/>
    <col min="3" max="3" width="4.625" style="195" customWidth="1"/>
    <col min="4" max="4" width="6.125" style="195" customWidth="1"/>
    <col min="5" max="5" width="6.625" style="195" customWidth="1"/>
    <col min="6" max="16" width="5.125" style="195" customWidth="1"/>
    <col min="17" max="17" width="6.625" style="195" customWidth="1"/>
    <col min="18" max="18" width="6.875" style="195" customWidth="1"/>
    <col min="19" max="19" width="6.625" style="195" customWidth="1"/>
    <col min="20" max="16384" width="9.00390625" style="195" customWidth="1"/>
  </cols>
  <sheetData>
    <row r="2" ht="18" customHeight="1">
      <c r="A2" s="245" t="s">
        <v>1003</v>
      </c>
    </row>
    <row r="3" ht="12" customHeight="1">
      <c r="A3" s="245"/>
    </row>
    <row r="4" spans="1:18" ht="15" customHeight="1" thickBot="1">
      <c r="A4" s="198"/>
      <c r="B4" s="198"/>
      <c r="C4" s="198"/>
      <c r="D4" s="198"/>
      <c r="E4" s="198"/>
      <c r="R4" s="309" t="s">
        <v>624</v>
      </c>
    </row>
    <row r="5" spans="1:18" s="310" customFormat="1" ht="15" customHeight="1" thickTop="1">
      <c r="A5" s="1007" t="s">
        <v>625</v>
      </c>
      <c r="B5" s="1008"/>
      <c r="C5" s="1021" t="s">
        <v>626</v>
      </c>
      <c r="D5" s="944" t="s">
        <v>520</v>
      </c>
      <c r="E5" s="1013" t="s">
        <v>189</v>
      </c>
      <c r="F5" s="1013"/>
      <c r="G5" s="1013"/>
      <c r="H5" s="1013"/>
      <c r="I5" s="1013"/>
      <c r="J5" s="1013"/>
      <c r="K5" s="1013"/>
      <c r="L5" s="1013"/>
      <c r="M5" s="1013"/>
      <c r="N5" s="1013"/>
      <c r="O5" s="1013"/>
      <c r="P5" s="1013"/>
      <c r="Q5" s="1014" t="s">
        <v>627</v>
      </c>
      <c r="R5" s="1017" t="s">
        <v>628</v>
      </c>
    </row>
    <row r="6" spans="1:18" s="310" customFormat="1" ht="15" customHeight="1">
      <c r="A6" s="1009"/>
      <c r="B6" s="1010"/>
      <c r="C6" s="945"/>
      <c r="D6" s="945"/>
      <c r="E6" s="1020" t="s">
        <v>190</v>
      </c>
      <c r="F6" s="1020"/>
      <c r="G6" s="1020"/>
      <c r="H6" s="1020" t="s">
        <v>191</v>
      </c>
      <c r="I6" s="1020"/>
      <c r="J6" s="1020"/>
      <c r="K6" s="1020" t="s">
        <v>192</v>
      </c>
      <c r="L6" s="1020"/>
      <c r="M6" s="1020"/>
      <c r="N6" s="1020" t="s">
        <v>193</v>
      </c>
      <c r="O6" s="1020"/>
      <c r="P6" s="1020"/>
      <c r="Q6" s="1015"/>
      <c r="R6" s="1018"/>
    </row>
    <row r="7" spans="1:18" s="310" customFormat="1" ht="15" customHeight="1">
      <c r="A7" s="1011"/>
      <c r="B7" s="1012"/>
      <c r="C7" s="946"/>
      <c r="D7" s="946"/>
      <c r="E7" s="50" t="s">
        <v>457</v>
      </c>
      <c r="F7" s="50" t="s">
        <v>458</v>
      </c>
      <c r="G7" s="50" t="s">
        <v>459</v>
      </c>
      <c r="H7" s="50" t="s">
        <v>457</v>
      </c>
      <c r="I7" s="50" t="s">
        <v>458</v>
      </c>
      <c r="J7" s="50" t="s">
        <v>459</v>
      </c>
      <c r="K7" s="50" t="s">
        <v>457</v>
      </c>
      <c r="L7" s="50" t="s">
        <v>458</v>
      </c>
      <c r="M7" s="50" t="s">
        <v>459</v>
      </c>
      <c r="N7" s="50" t="s">
        <v>457</v>
      </c>
      <c r="O7" s="50" t="s">
        <v>458</v>
      </c>
      <c r="P7" s="50" t="s">
        <v>459</v>
      </c>
      <c r="Q7" s="1016"/>
      <c r="R7" s="1019"/>
    </row>
    <row r="8" spans="1:18" s="186" customFormat="1" ht="24" customHeight="1">
      <c r="A8" s="967" t="s">
        <v>194</v>
      </c>
      <c r="B8" s="876"/>
      <c r="C8" s="62">
        <v>115</v>
      </c>
      <c r="D8" s="62">
        <v>615</v>
      </c>
      <c r="E8" s="62">
        <v>11927</v>
      </c>
      <c r="F8" s="62">
        <v>5958</v>
      </c>
      <c r="G8" s="62">
        <v>5969</v>
      </c>
      <c r="H8" s="62">
        <v>3056</v>
      </c>
      <c r="I8" s="62">
        <v>1508</v>
      </c>
      <c r="J8" s="62">
        <v>1548</v>
      </c>
      <c r="K8" s="62">
        <v>4382</v>
      </c>
      <c r="L8" s="62">
        <v>2205</v>
      </c>
      <c r="M8" s="62">
        <v>2177</v>
      </c>
      <c r="N8" s="62">
        <v>4489</v>
      </c>
      <c r="O8" s="62">
        <v>2245</v>
      </c>
      <c r="P8" s="62">
        <v>2244</v>
      </c>
      <c r="Q8" s="62">
        <v>993</v>
      </c>
      <c r="R8" s="64">
        <v>277</v>
      </c>
    </row>
    <row r="9" spans="1:18" s="186" customFormat="1" ht="24" customHeight="1">
      <c r="A9" s="967" t="s">
        <v>129</v>
      </c>
      <c r="B9" s="876"/>
      <c r="C9" s="62">
        <v>113</v>
      </c>
      <c r="D9" s="62">
        <v>615</v>
      </c>
      <c r="E9" s="62">
        <v>11604</v>
      </c>
      <c r="F9" s="62">
        <v>5827</v>
      </c>
      <c r="G9" s="62">
        <v>5777</v>
      </c>
      <c r="H9" s="62">
        <v>3118</v>
      </c>
      <c r="I9" s="62">
        <v>1572</v>
      </c>
      <c r="J9" s="62">
        <v>1546</v>
      </c>
      <c r="K9" s="62">
        <v>4017</v>
      </c>
      <c r="L9" s="62">
        <v>2013</v>
      </c>
      <c r="M9" s="62">
        <v>2004</v>
      </c>
      <c r="N9" s="62">
        <v>4469</v>
      </c>
      <c r="O9" s="62">
        <v>2242</v>
      </c>
      <c r="P9" s="62">
        <v>2227</v>
      </c>
      <c r="Q9" s="62">
        <v>1008</v>
      </c>
      <c r="R9" s="64">
        <v>266</v>
      </c>
    </row>
    <row r="10" spans="1:18" s="263" customFormat="1" ht="24" customHeight="1">
      <c r="A10" s="969" t="s">
        <v>1004</v>
      </c>
      <c r="B10" s="971"/>
      <c r="C10" s="59">
        <v>113</v>
      </c>
      <c r="D10" s="59">
        <v>592</v>
      </c>
      <c r="E10" s="59">
        <v>11363</v>
      </c>
      <c r="F10" s="59">
        <v>5743</v>
      </c>
      <c r="G10" s="59">
        <v>5620</v>
      </c>
      <c r="H10" s="59">
        <v>3149</v>
      </c>
      <c r="I10" s="59">
        <v>1627</v>
      </c>
      <c r="J10" s="59">
        <v>1522</v>
      </c>
      <c r="K10" s="59">
        <v>4103</v>
      </c>
      <c r="L10" s="59">
        <v>2044</v>
      </c>
      <c r="M10" s="59">
        <v>2059</v>
      </c>
      <c r="N10" s="59">
        <v>4111</v>
      </c>
      <c r="O10" s="59">
        <v>2072</v>
      </c>
      <c r="P10" s="59">
        <v>2039</v>
      </c>
      <c r="Q10" s="59">
        <v>994</v>
      </c>
      <c r="R10" s="73">
        <v>255</v>
      </c>
    </row>
    <row r="11" spans="1:18" s="186" customFormat="1" ht="24" customHeight="1">
      <c r="A11" s="967" t="s">
        <v>195</v>
      </c>
      <c r="B11" s="876"/>
      <c r="C11" s="62">
        <v>1</v>
      </c>
      <c r="D11" s="62">
        <v>4</v>
      </c>
      <c r="E11" s="62">
        <v>98</v>
      </c>
      <c r="F11" s="62">
        <v>43</v>
      </c>
      <c r="G11" s="62">
        <v>55</v>
      </c>
      <c r="H11" s="62">
        <v>30</v>
      </c>
      <c r="I11" s="62">
        <v>17</v>
      </c>
      <c r="J11" s="62">
        <v>13</v>
      </c>
      <c r="K11" s="62">
        <v>34</v>
      </c>
      <c r="L11" s="62">
        <v>16</v>
      </c>
      <c r="M11" s="62">
        <v>18</v>
      </c>
      <c r="N11" s="62">
        <v>34</v>
      </c>
      <c r="O11" s="62">
        <v>10</v>
      </c>
      <c r="P11" s="62">
        <v>24</v>
      </c>
      <c r="Q11" s="62">
        <v>8</v>
      </c>
      <c r="R11" s="65" t="s">
        <v>1005</v>
      </c>
    </row>
    <row r="12" spans="1:18" s="186" customFormat="1" ht="24" customHeight="1">
      <c r="A12" s="967" t="s">
        <v>196</v>
      </c>
      <c r="B12" s="876"/>
      <c r="C12" s="62">
        <v>22</v>
      </c>
      <c r="D12" s="62">
        <v>56</v>
      </c>
      <c r="E12" s="62">
        <v>941</v>
      </c>
      <c r="F12" s="62">
        <v>480</v>
      </c>
      <c r="G12" s="62">
        <v>461</v>
      </c>
      <c r="H12" s="62">
        <v>150</v>
      </c>
      <c r="I12" s="62">
        <v>71</v>
      </c>
      <c r="J12" s="62">
        <v>79</v>
      </c>
      <c r="K12" s="62">
        <v>399</v>
      </c>
      <c r="L12" s="62">
        <v>200</v>
      </c>
      <c r="M12" s="62">
        <v>199</v>
      </c>
      <c r="N12" s="62">
        <v>392</v>
      </c>
      <c r="O12" s="62">
        <v>209</v>
      </c>
      <c r="P12" s="62">
        <v>183</v>
      </c>
      <c r="Q12" s="62">
        <v>85</v>
      </c>
      <c r="R12" s="64">
        <v>6</v>
      </c>
    </row>
    <row r="13" spans="1:18" s="186" customFormat="1" ht="24" customHeight="1">
      <c r="A13" s="967" t="s">
        <v>629</v>
      </c>
      <c r="B13" s="876"/>
      <c r="C13" s="62">
        <v>90</v>
      </c>
      <c r="D13" s="62">
        <v>532</v>
      </c>
      <c r="E13" s="62">
        <v>10324</v>
      </c>
      <c r="F13" s="62">
        <v>5220</v>
      </c>
      <c r="G13" s="62">
        <v>5104</v>
      </c>
      <c r="H13" s="62">
        <v>2969</v>
      </c>
      <c r="I13" s="62">
        <v>1539</v>
      </c>
      <c r="J13" s="62">
        <v>1430</v>
      </c>
      <c r="K13" s="62">
        <v>3670</v>
      </c>
      <c r="L13" s="62">
        <v>1828</v>
      </c>
      <c r="M13" s="62">
        <v>1842</v>
      </c>
      <c r="N13" s="62">
        <v>3685</v>
      </c>
      <c r="O13" s="62">
        <v>1853</v>
      </c>
      <c r="P13" s="62">
        <v>1832</v>
      </c>
      <c r="Q13" s="62">
        <v>901</v>
      </c>
      <c r="R13" s="64">
        <v>249</v>
      </c>
    </row>
    <row r="14" spans="1:18" s="186" customFormat="1" ht="24" customHeight="1">
      <c r="A14" s="285"/>
      <c r="B14" s="311" t="s">
        <v>197</v>
      </c>
      <c r="C14" s="62">
        <v>83</v>
      </c>
      <c r="D14" s="62">
        <v>504</v>
      </c>
      <c r="E14" s="62">
        <v>10087</v>
      </c>
      <c r="F14" s="62">
        <v>5109</v>
      </c>
      <c r="G14" s="62">
        <v>4978</v>
      </c>
      <c r="H14" s="62">
        <v>2911</v>
      </c>
      <c r="I14" s="62">
        <v>1506</v>
      </c>
      <c r="J14" s="62">
        <v>1405</v>
      </c>
      <c r="K14" s="62">
        <v>3578</v>
      </c>
      <c r="L14" s="62">
        <v>1791</v>
      </c>
      <c r="M14" s="62">
        <v>1787</v>
      </c>
      <c r="N14" s="62">
        <v>3598</v>
      </c>
      <c r="O14" s="62">
        <v>1812</v>
      </c>
      <c r="P14" s="62">
        <v>1786</v>
      </c>
      <c r="Q14" s="66">
        <v>874</v>
      </c>
      <c r="R14" s="65">
        <v>240</v>
      </c>
    </row>
    <row r="15" spans="1:18" s="186" customFormat="1" ht="24" customHeight="1">
      <c r="A15" s="312"/>
      <c r="B15" s="311" t="s">
        <v>622</v>
      </c>
      <c r="C15" s="62">
        <v>2</v>
      </c>
      <c r="D15" s="62">
        <v>3</v>
      </c>
      <c r="E15" s="62">
        <v>36</v>
      </c>
      <c r="F15" s="62">
        <v>16</v>
      </c>
      <c r="G15" s="62">
        <v>20</v>
      </c>
      <c r="H15" s="62">
        <v>9</v>
      </c>
      <c r="I15" s="62">
        <v>5</v>
      </c>
      <c r="J15" s="62">
        <v>4</v>
      </c>
      <c r="K15" s="62">
        <v>11</v>
      </c>
      <c r="L15" s="62">
        <v>5</v>
      </c>
      <c r="M15" s="62">
        <v>6</v>
      </c>
      <c r="N15" s="62">
        <v>16</v>
      </c>
      <c r="O15" s="62">
        <v>6</v>
      </c>
      <c r="P15" s="62">
        <v>10</v>
      </c>
      <c r="Q15" s="66">
        <v>5</v>
      </c>
      <c r="R15" s="65">
        <v>2</v>
      </c>
    </row>
    <row r="16" spans="1:18" s="186" customFormat="1" ht="24" customHeight="1">
      <c r="A16" s="312"/>
      <c r="B16" s="491" t="s">
        <v>786</v>
      </c>
      <c r="C16" s="62">
        <v>3</v>
      </c>
      <c r="D16" s="62">
        <v>19</v>
      </c>
      <c r="E16" s="62">
        <v>149</v>
      </c>
      <c r="F16" s="62">
        <v>71</v>
      </c>
      <c r="G16" s="62">
        <v>78</v>
      </c>
      <c r="H16" s="62">
        <v>40</v>
      </c>
      <c r="I16" s="62">
        <v>25</v>
      </c>
      <c r="J16" s="62">
        <v>15</v>
      </c>
      <c r="K16" s="62">
        <v>62</v>
      </c>
      <c r="L16" s="62">
        <v>24</v>
      </c>
      <c r="M16" s="62">
        <v>38</v>
      </c>
      <c r="N16" s="62">
        <v>47</v>
      </c>
      <c r="O16" s="62">
        <v>22</v>
      </c>
      <c r="P16" s="62">
        <v>25</v>
      </c>
      <c r="Q16" s="66">
        <v>14</v>
      </c>
      <c r="R16" s="65">
        <v>2</v>
      </c>
    </row>
    <row r="17" spans="1:18" s="186" customFormat="1" ht="24" customHeight="1" thickBot="1">
      <c r="A17" s="313"/>
      <c r="B17" s="314" t="s">
        <v>623</v>
      </c>
      <c r="C17" s="359">
        <v>2</v>
      </c>
      <c r="D17" s="359">
        <v>6</v>
      </c>
      <c r="E17" s="359">
        <v>52</v>
      </c>
      <c r="F17" s="359">
        <v>24</v>
      </c>
      <c r="G17" s="359">
        <v>28</v>
      </c>
      <c r="H17" s="359">
        <v>9</v>
      </c>
      <c r="I17" s="359">
        <v>3</v>
      </c>
      <c r="J17" s="359">
        <v>6</v>
      </c>
      <c r="K17" s="359">
        <v>19</v>
      </c>
      <c r="L17" s="359">
        <v>8</v>
      </c>
      <c r="M17" s="359">
        <v>11</v>
      </c>
      <c r="N17" s="359">
        <v>24</v>
      </c>
      <c r="O17" s="359">
        <v>13</v>
      </c>
      <c r="P17" s="359">
        <v>11</v>
      </c>
      <c r="Q17" s="361">
        <v>8</v>
      </c>
      <c r="R17" s="362">
        <v>5</v>
      </c>
    </row>
    <row r="18" s="196" customFormat="1" ht="15" customHeight="1">
      <c r="A18" s="196" t="s">
        <v>113</v>
      </c>
    </row>
  </sheetData>
  <mergeCells count="16">
    <mergeCell ref="A5:B7"/>
    <mergeCell ref="E5:P5"/>
    <mergeCell ref="Q5:Q7"/>
    <mergeCell ref="R5:R7"/>
    <mergeCell ref="H6:J6"/>
    <mergeCell ref="K6:M6"/>
    <mergeCell ref="N6:P6"/>
    <mergeCell ref="C5:C7"/>
    <mergeCell ref="D5:D7"/>
    <mergeCell ref="E6:G6"/>
    <mergeCell ref="A12:B12"/>
    <mergeCell ref="A13:B13"/>
    <mergeCell ref="A8:B8"/>
    <mergeCell ref="A9:B9"/>
    <mergeCell ref="A10:B10"/>
    <mergeCell ref="A11:B11"/>
  </mergeCells>
  <printOptions/>
  <pageMargins left="0.3937007874015748" right="0.3937007874015748" top="0.3937007874015748" bottom="0.3937007874015748" header="0.5118110236220472" footer="0.15748031496062992"/>
  <pageSetup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dimension ref="A1:R16"/>
  <sheetViews>
    <sheetView workbookViewId="0" topLeftCell="A1">
      <selection activeCell="F27" sqref="F27"/>
    </sheetView>
  </sheetViews>
  <sheetFormatPr defaultColWidth="9.00390625" defaultRowHeight="13.5"/>
  <cols>
    <col min="1" max="1" width="10.625" style="576" customWidth="1"/>
    <col min="2" max="2" width="6.125" style="576" customWidth="1"/>
    <col min="3" max="8" width="5.625" style="576" customWidth="1"/>
    <col min="9" max="9" width="5.75390625" style="576" customWidth="1"/>
    <col min="10" max="11" width="5.875" style="576" customWidth="1"/>
    <col min="12" max="12" width="5.625" style="576" customWidth="1"/>
    <col min="13" max="14" width="6.125" style="576" customWidth="1"/>
    <col min="15" max="17" width="5.625" style="576" customWidth="1"/>
    <col min="18" max="32" width="7.625" style="576" customWidth="1"/>
    <col min="33" max="16384" width="9.00390625" style="576" customWidth="1"/>
  </cols>
  <sheetData>
    <row r="1" ht="12" customHeight="1">
      <c r="Q1" s="577"/>
    </row>
    <row r="2" spans="1:10" s="578" customFormat="1" ht="21" customHeight="1">
      <c r="A2" s="245" t="s">
        <v>1006</v>
      </c>
      <c r="B2" s="315"/>
      <c r="C2" s="315"/>
      <c r="D2" s="315"/>
      <c r="E2" s="315"/>
      <c r="F2" s="315"/>
      <c r="G2" s="315"/>
      <c r="H2" s="315"/>
      <c r="I2" s="315"/>
      <c r="J2" s="315"/>
    </row>
    <row r="3" spans="1:17" s="578" customFormat="1" ht="15" customHeight="1" thickBot="1">
      <c r="A3" s="315"/>
      <c r="B3" s="315"/>
      <c r="C3" s="315"/>
      <c r="D3" s="315"/>
      <c r="E3" s="315"/>
      <c r="F3" s="315"/>
      <c r="G3" s="315"/>
      <c r="H3" s="315"/>
      <c r="I3" s="315"/>
      <c r="J3" s="315"/>
      <c r="P3" s="579"/>
      <c r="Q3" s="51" t="s">
        <v>707</v>
      </c>
    </row>
    <row r="4" spans="1:17" s="580" customFormat="1" ht="18.75" customHeight="1" thickTop="1">
      <c r="A4" s="978" t="s">
        <v>630</v>
      </c>
      <c r="B4" s="1061" t="s">
        <v>167</v>
      </c>
      <c r="C4" s="977"/>
      <c r="D4" s="977"/>
      <c r="E4" s="1063" t="s">
        <v>631</v>
      </c>
      <c r="F4" s="1064"/>
      <c r="G4" s="1064"/>
      <c r="H4" s="1065"/>
      <c r="I4" s="1042" t="s">
        <v>632</v>
      </c>
      <c r="J4" s="1043"/>
      <c r="K4" s="1044"/>
      <c r="L4" s="1048" t="s">
        <v>633</v>
      </c>
      <c r="M4" s="1049"/>
      <c r="N4" s="1050"/>
      <c r="O4" s="1054" t="s">
        <v>787</v>
      </c>
      <c r="P4" s="1055"/>
      <c r="Q4" s="1055"/>
    </row>
    <row r="5" spans="1:17" s="580" customFormat="1" ht="18.75" customHeight="1">
      <c r="A5" s="980"/>
      <c r="B5" s="1062"/>
      <c r="C5" s="979"/>
      <c r="D5" s="979"/>
      <c r="E5" s="1066"/>
      <c r="F5" s="1067"/>
      <c r="G5" s="1067"/>
      <c r="H5" s="1068"/>
      <c r="I5" s="1045"/>
      <c r="J5" s="1046"/>
      <c r="K5" s="1047"/>
      <c r="L5" s="1051"/>
      <c r="M5" s="1052"/>
      <c r="N5" s="1053"/>
      <c r="O5" s="1056"/>
      <c r="P5" s="1057"/>
      <c r="Q5" s="1057"/>
    </row>
    <row r="6" spans="1:17" s="580" customFormat="1" ht="15" customHeight="1">
      <c r="A6" s="982"/>
      <c r="B6" s="581" t="s">
        <v>457</v>
      </c>
      <c r="C6" s="581" t="s">
        <v>458</v>
      </c>
      <c r="D6" s="581" t="s">
        <v>459</v>
      </c>
      <c r="E6" s="1058" t="s">
        <v>457</v>
      </c>
      <c r="F6" s="1058"/>
      <c r="G6" s="581" t="s">
        <v>458</v>
      </c>
      <c r="H6" s="581" t="s">
        <v>459</v>
      </c>
      <c r="I6" s="581" t="s">
        <v>457</v>
      </c>
      <c r="J6" s="581" t="s">
        <v>458</v>
      </c>
      <c r="K6" s="581" t="s">
        <v>459</v>
      </c>
      <c r="L6" s="581" t="s">
        <v>457</v>
      </c>
      <c r="M6" s="581" t="s">
        <v>458</v>
      </c>
      <c r="N6" s="581" t="s">
        <v>459</v>
      </c>
      <c r="O6" s="581" t="s">
        <v>457</v>
      </c>
      <c r="P6" s="581" t="s">
        <v>458</v>
      </c>
      <c r="Q6" s="582" t="s">
        <v>459</v>
      </c>
    </row>
    <row r="7" spans="1:17" s="587" customFormat="1" ht="30" customHeight="1">
      <c r="A7" s="583" t="s">
        <v>130</v>
      </c>
      <c r="B7" s="584">
        <v>11343</v>
      </c>
      <c r="C7" s="585">
        <v>5760</v>
      </c>
      <c r="D7" s="585">
        <v>5583</v>
      </c>
      <c r="E7" s="1059">
        <v>11260</v>
      </c>
      <c r="F7" s="1059"/>
      <c r="G7" s="585">
        <v>5720</v>
      </c>
      <c r="H7" s="585">
        <v>5540</v>
      </c>
      <c r="I7" s="585">
        <v>21</v>
      </c>
      <c r="J7" s="585">
        <v>2</v>
      </c>
      <c r="K7" s="585">
        <v>19</v>
      </c>
      <c r="L7" s="585">
        <v>10</v>
      </c>
      <c r="M7" s="585">
        <v>3</v>
      </c>
      <c r="N7" s="585">
        <v>7</v>
      </c>
      <c r="O7" s="585">
        <v>2</v>
      </c>
      <c r="P7" s="585">
        <v>2</v>
      </c>
      <c r="Q7" s="586">
        <v>0</v>
      </c>
    </row>
    <row r="8" spans="1:18" s="590" customFormat="1" ht="30" customHeight="1" thickBot="1">
      <c r="A8" s="588" t="s">
        <v>1007</v>
      </c>
      <c r="B8" s="597">
        <v>11413</v>
      </c>
      <c r="C8" s="598">
        <v>5877</v>
      </c>
      <c r="D8" s="598">
        <v>5536</v>
      </c>
      <c r="E8" s="1060">
        <v>11330</v>
      </c>
      <c r="F8" s="1060"/>
      <c r="G8" s="598">
        <v>5826</v>
      </c>
      <c r="H8" s="598">
        <v>5504</v>
      </c>
      <c r="I8" s="598">
        <v>12</v>
      </c>
      <c r="J8" s="598">
        <v>4</v>
      </c>
      <c r="K8" s="598">
        <v>8</v>
      </c>
      <c r="L8" s="598">
        <v>4</v>
      </c>
      <c r="M8" s="598">
        <v>1</v>
      </c>
      <c r="N8" s="598">
        <v>3</v>
      </c>
      <c r="O8" s="598">
        <v>2</v>
      </c>
      <c r="P8" s="598">
        <v>2</v>
      </c>
      <c r="Q8" s="599">
        <v>0</v>
      </c>
      <c r="R8" s="589"/>
    </row>
    <row r="9" spans="1:17" s="580" customFormat="1" ht="18" customHeight="1" thickTop="1">
      <c r="A9" s="1029" t="s">
        <v>630</v>
      </c>
      <c r="B9" s="1032" t="s">
        <v>181</v>
      </c>
      <c r="C9" s="1033"/>
      <c r="D9" s="1034"/>
      <c r="E9" s="1038" t="s">
        <v>634</v>
      </c>
      <c r="F9" s="1034"/>
      <c r="G9" s="1032" t="s">
        <v>182</v>
      </c>
      <c r="H9" s="1033"/>
      <c r="I9" s="1033"/>
      <c r="J9" s="1033"/>
      <c r="K9" s="1033"/>
      <c r="L9" s="1033"/>
      <c r="M9" s="1033"/>
      <c r="N9" s="1034"/>
      <c r="O9" s="1025" t="s">
        <v>183</v>
      </c>
      <c r="P9" s="1025"/>
      <c r="Q9" s="1022" t="s">
        <v>184</v>
      </c>
    </row>
    <row r="10" spans="1:17" s="580" customFormat="1" ht="18" customHeight="1">
      <c r="A10" s="1030"/>
      <c r="B10" s="1035"/>
      <c r="C10" s="1036"/>
      <c r="D10" s="1037"/>
      <c r="E10" s="1039"/>
      <c r="F10" s="1040"/>
      <c r="G10" s="1039"/>
      <c r="H10" s="1041"/>
      <c r="I10" s="1041"/>
      <c r="J10" s="1041"/>
      <c r="K10" s="1041"/>
      <c r="L10" s="1041"/>
      <c r="M10" s="1041"/>
      <c r="N10" s="1040"/>
      <c r="O10" s="1026"/>
      <c r="P10" s="1026"/>
      <c r="Q10" s="1023"/>
    </row>
    <row r="11" spans="1:17" s="580" customFormat="1" ht="15" customHeight="1">
      <c r="A11" s="1031"/>
      <c r="B11" s="581" t="s">
        <v>457</v>
      </c>
      <c r="C11" s="581" t="s">
        <v>458</v>
      </c>
      <c r="D11" s="581" t="s">
        <v>459</v>
      </c>
      <c r="E11" s="581" t="s">
        <v>458</v>
      </c>
      <c r="F11" s="581" t="s">
        <v>459</v>
      </c>
      <c r="G11" s="1027" t="s">
        <v>185</v>
      </c>
      <c r="H11" s="1028"/>
      <c r="I11" s="1027" t="s">
        <v>186</v>
      </c>
      <c r="J11" s="1028"/>
      <c r="K11" s="1027" t="s">
        <v>187</v>
      </c>
      <c r="L11" s="1028"/>
      <c r="M11" s="1027" t="s">
        <v>188</v>
      </c>
      <c r="N11" s="1028"/>
      <c r="O11" s="1026"/>
      <c r="P11" s="1026"/>
      <c r="Q11" s="1024"/>
    </row>
    <row r="12" spans="1:17" s="592" customFormat="1" ht="30" customHeight="1">
      <c r="A12" s="583" t="s">
        <v>131</v>
      </c>
      <c r="B12" s="585">
        <v>7</v>
      </c>
      <c r="C12" s="585">
        <v>7</v>
      </c>
      <c r="D12" s="585">
        <v>0</v>
      </c>
      <c r="E12" s="585">
        <v>26</v>
      </c>
      <c r="F12" s="585">
        <v>17</v>
      </c>
      <c r="G12" s="1075">
        <v>5</v>
      </c>
      <c r="H12" s="1076"/>
      <c r="I12" s="1075">
        <v>0</v>
      </c>
      <c r="J12" s="1076"/>
      <c r="K12" s="1075">
        <v>0</v>
      </c>
      <c r="L12" s="1076"/>
      <c r="M12" s="1075">
        <v>0</v>
      </c>
      <c r="N12" s="1076"/>
      <c r="O12" s="1069">
        <v>99.3</v>
      </c>
      <c r="P12" s="1070"/>
      <c r="Q12" s="591">
        <v>0.1</v>
      </c>
    </row>
    <row r="13" spans="1:17" s="590" customFormat="1" ht="30" customHeight="1" thickBot="1">
      <c r="A13" s="593" t="s">
        <v>1008</v>
      </c>
      <c r="B13" s="600">
        <v>19</v>
      </c>
      <c r="C13" s="600">
        <v>15</v>
      </c>
      <c r="D13" s="600">
        <v>4</v>
      </c>
      <c r="E13" s="600">
        <v>29</v>
      </c>
      <c r="F13" s="600">
        <v>17</v>
      </c>
      <c r="G13" s="1071">
        <v>5</v>
      </c>
      <c r="H13" s="1072"/>
      <c r="I13" s="1071">
        <v>0</v>
      </c>
      <c r="J13" s="1072"/>
      <c r="K13" s="1071">
        <v>0</v>
      </c>
      <c r="L13" s="1072"/>
      <c r="M13" s="1071">
        <v>0</v>
      </c>
      <c r="N13" s="1072"/>
      <c r="O13" s="1073">
        <v>99.3</v>
      </c>
      <c r="P13" s="1074"/>
      <c r="Q13" s="601">
        <v>0.2</v>
      </c>
    </row>
    <row r="14" s="595" customFormat="1" ht="15" customHeight="1">
      <c r="A14" s="594" t="s">
        <v>564</v>
      </c>
    </row>
    <row r="16" ht="13.5">
      <c r="A16" s="596"/>
    </row>
  </sheetData>
  <mergeCells count="29">
    <mergeCell ref="O12:P12"/>
    <mergeCell ref="G13:H13"/>
    <mergeCell ref="I13:J13"/>
    <mergeCell ref="K13:L13"/>
    <mergeCell ref="M13:N13"/>
    <mergeCell ref="O13:P13"/>
    <mergeCell ref="G12:H12"/>
    <mergeCell ref="I12:J12"/>
    <mergeCell ref="K12:L12"/>
    <mergeCell ref="M12:N12"/>
    <mergeCell ref="E7:F7"/>
    <mergeCell ref="E8:F8"/>
    <mergeCell ref="A4:A6"/>
    <mergeCell ref="B4:D5"/>
    <mergeCell ref="E4:H5"/>
    <mergeCell ref="I4:K5"/>
    <mergeCell ref="L4:N5"/>
    <mergeCell ref="O4:Q5"/>
    <mergeCell ref="E6:F6"/>
    <mergeCell ref="A9:A11"/>
    <mergeCell ref="B9:D10"/>
    <mergeCell ref="E9:F10"/>
    <mergeCell ref="G9:N10"/>
    <mergeCell ref="Q9:Q11"/>
    <mergeCell ref="O9:P11"/>
    <mergeCell ref="G11:H11"/>
    <mergeCell ref="I11:J11"/>
    <mergeCell ref="K11:L11"/>
    <mergeCell ref="M11:N11"/>
  </mergeCells>
  <printOptions/>
  <pageMargins left="0.3937007874015748" right="0.3937007874015748" top="0.3937007874015748" bottom="0.3937007874015748" header="0.5118110236220472" footer="0.15748031496062992"/>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2:T9"/>
  <sheetViews>
    <sheetView workbookViewId="0" topLeftCell="A1">
      <selection activeCell="F27" sqref="F27"/>
    </sheetView>
  </sheetViews>
  <sheetFormatPr defaultColWidth="9.00390625" defaultRowHeight="15" customHeight="1"/>
  <cols>
    <col min="1" max="1" width="10.00390625" style="602" customWidth="1"/>
    <col min="2" max="2" width="7.25390625" style="602" customWidth="1"/>
    <col min="3" max="3" width="6.25390625" style="602" customWidth="1"/>
    <col min="4" max="4" width="6.375" style="602" customWidth="1"/>
    <col min="5" max="6" width="6.50390625" style="602" customWidth="1"/>
    <col min="7" max="11" width="4.375" style="602" customWidth="1"/>
    <col min="12" max="13" width="4.125" style="602" customWidth="1"/>
    <col min="14" max="15" width="4.625" style="602" customWidth="1"/>
    <col min="16" max="17" width="6.50390625" style="602" customWidth="1"/>
    <col min="18" max="19" width="4.625" style="602" customWidth="1"/>
    <col min="20" max="16384" width="9.00390625" style="602" customWidth="1"/>
  </cols>
  <sheetData>
    <row r="2" spans="1:11" ht="21" customHeight="1">
      <c r="A2" s="284" t="s">
        <v>1010</v>
      </c>
      <c r="B2" s="186"/>
      <c r="C2" s="186"/>
      <c r="D2" s="186"/>
      <c r="E2" s="186"/>
      <c r="F2" s="186"/>
      <c r="G2" s="186"/>
      <c r="H2" s="186"/>
      <c r="I2" s="186"/>
      <c r="J2" s="186"/>
      <c r="K2" s="186"/>
    </row>
    <row r="3" spans="1:19" ht="15" customHeight="1" thickBot="1">
      <c r="A3" s="208"/>
      <c r="B3" s="208"/>
      <c r="C3" s="208"/>
      <c r="D3" s="208"/>
      <c r="E3" s="208"/>
      <c r="F3" s="208"/>
      <c r="G3" s="208"/>
      <c r="H3" s="208"/>
      <c r="I3" s="208"/>
      <c r="J3" s="208"/>
      <c r="K3" s="208"/>
      <c r="L3" s="603"/>
      <c r="M3" s="603"/>
      <c r="N3" s="603"/>
      <c r="O3" s="603"/>
      <c r="P3" s="603"/>
      <c r="Q3" s="603"/>
      <c r="S3" s="604" t="s">
        <v>1009</v>
      </c>
    </row>
    <row r="4" spans="1:19" ht="21" customHeight="1" thickTop="1">
      <c r="A4" s="1077" t="s">
        <v>174</v>
      </c>
      <c r="B4" s="1080" t="s">
        <v>175</v>
      </c>
      <c r="C4" s="1080"/>
      <c r="D4" s="1080"/>
      <c r="E4" s="1080" t="s">
        <v>176</v>
      </c>
      <c r="F4" s="1080"/>
      <c r="G4" s="1080"/>
      <c r="H4" s="1080"/>
      <c r="I4" s="1080"/>
      <c r="J4" s="1080"/>
      <c r="K4" s="1082" t="s">
        <v>635</v>
      </c>
      <c r="L4" s="1084" t="s">
        <v>636</v>
      </c>
      <c r="M4" s="1080"/>
      <c r="N4" s="1084" t="s">
        <v>637</v>
      </c>
      <c r="O4" s="1080"/>
      <c r="P4" s="1087" t="s">
        <v>788</v>
      </c>
      <c r="Q4" s="1088"/>
      <c r="R4" s="1084" t="s">
        <v>177</v>
      </c>
      <c r="S4" s="1085"/>
    </row>
    <row r="5" spans="1:19" ht="21" customHeight="1">
      <c r="A5" s="1078"/>
      <c r="B5" s="1081"/>
      <c r="C5" s="1081"/>
      <c r="D5" s="1081"/>
      <c r="E5" s="1081" t="s">
        <v>178</v>
      </c>
      <c r="F5" s="1081"/>
      <c r="G5" s="1081" t="s">
        <v>179</v>
      </c>
      <c r="H5" s="1081"/>
      <c r="I5" s="1081" t="s">
        <v>180</v>
      </c>
      <c r="J5" s="1081"/>
      <c r="K5" s="1083"/>
      <c r="L5" s="1081"/>
      <c r="M5" s="1081"/>
      <c r="N5" s="1081"/>
      <c r="O5" s="1081"/>
      <c r="P5" s="1089"/>
      <c r="Q5" s="1090"/>
      <c r="R5" s="1081"/>
      <c r="S5" s="1086"/>
    </row>
    <row r="6" spans="1:19" ht="15" customHeight="1">
      <c r="A6" s="1079"/>
      <c r="B6" s="605" t="s">
        <v>457</v>
      </c>
      <c r="C6" s="605" t="s">
        <v>458</v>
      </c>
      <c r="D6" s="605" t="s">
        <v>459</v>
      </c>
      <c r="E6" s="605" t="s">
        <v>458</v>
      </c>
      <c r="F6" s="605" t="s">
        <v>459</v>
      </c>
      <c r="G6" s="605" t="s">
        <v>458</v>
      </c>
      <c r="H6" s="605" t="s">
        <v>459</v>
      </c>
      <c r="I6" s="605" t="s">
        <v>458</v>
      </c>
      <c r="J6" s="605" t="s">
        <v>459</v>
      </c>
      <c r="K6" s="605" t="s">
        <v>451</v>
      </c>
      <c r="L6" s="605" t="s">
        <v>458</v>
      </c>
      <c r="M6" s="605" t="s">
        <v>459</v>
      </c>
      <c r="N6" s="605" t="s">
        <v>458</v>
      </c>
      <c r="O6" s="605" t="s">
        <v>459</v>
      </c>
      <c r="P6" s="605" t="s">
        <v>458</v>
      </c>
      <c r="Q6" s="605" t="s">
        <v>459</v>
      </c>
      <c r="R6" s="605" t="s">
        <v>458</v>
      </c>
      <c r="S6" s="606" t="s">
        <v>459</v>
      </c>
    </row>
    <row r="7" spans="1:19" ht="30" customHeight="1">
      <c r="A7" s="607" t="s">
        <v>132</v>
      </c>
      <c r="B7" s="749">
        <v>11260</v>
      </c>
      <c r="C7" s="750">
        <v>5720</v>
      </c>
      <c r="D7" s="749">
        <v>5540</v>
      </c>
      <c r="E7" s="749">
        <v>5455</v>
      </c>
      <c r="F7" s="749">
        <v>5393</v>
      </c>
      <c r="G7" s="751">
        <v>36</v>
      </c>
      <c r="H7" s="751">
        <v>57</v>
      </c>
      <c r="I7" s="751">
        <v>26</v>
      </c>
      <c r="J7" s="751">
        <v>29</v>
      </c>
      <c r="K7" s="752">
        <v>0</v>
      </c>
      <c r="L7" s="752">
        <v>0</v>
      </c>
      <c r="M7" s="752">
        <v>0</v>
      </c>
      <c r="N7" s="751">
        <v>137</v>
      </c>
      <c r="O7" s="751">
        <v>24</v>
      </c>
      <c r="P7" s="751">
        <v>66</v>
      </c>
      <c r="Q7" s="751">
        <v>37</v>
      </c>
      <c r="R7" s="751">
        <v>62</v>
      </c>
      <c r="S7" s="753">
        <v>48</v>
      </c>
    </row>
    <row r="8" spans="1:20" s="609" customFormat="1" ht="30" customHeight="1" thickBot="1">
      <c r="A8" s="608" t="s">
        <v>1011</v>
      </c>
      <c r="B8" s="612">
        <v>11330</v>
      </c>
      <c r="C8" s="613">
        <v>5826</v>
      </c>
      <c r="D8" s="612">
        <v>5504</v>
      </c>
      <c r="E8" s="612">
        <v>5582</v>
      </c>
      <c r="F8" s="612">
        <v>5369</v>
      </c>
      <c r="G8" s="614">
        <v>36</v>
      </c>
      <c r="H8" s="614">
        <v>47</v>
      </c>
      <c r="I8" s="614">
        <v>25</v>
      </c>
      <c r="J8" s="614">
        <v>30</v>
      </c>
      <c r="K8" s="615">
        <v>0</v>
      </c>
      <c r="L8" s="615">
        <v>0</v>
      </c>
      <c r="M8" s="615">
        <v>0</v>
      </c>
      <c r="N8" s="614">
        <v>136</v>
      </c>
      <c r="O8" s="614">
        <v>17</v>
      </c>
      <c r="P8" s="614">
        <v>47</v>
      </c>
      <c r="Q8" s="614">
        <v>41</v>
      </c>
      <c r="R8" s="755">
        <v>53</v>
      </c>
      <c r="S8" s="756">
        <v>47</v>
      </c>
      <c r="T8" s="754"/>
    </row>
    <row r="9" spans="1:19" s="610" customFormat="1" ht="15" customHeight="1">
      <c r="A9" s="610" t="s">
        <v>638</v>
      </c>
      <c r="B9" s="611"/>
      <c r="C9" s="611"/>
      <c r="D9" s="611"/>
      <c r="E9" s="611"/>
      <c r="F9" s="611"/>
      <c r="G9" s="611"/>
      <c r="H9" s="611"/>
      <c r="I9" s="611"/>
      <c r="J9" s="611"/>
      <c r="K9" s="611"/>
      <c r="L9" s="611"/>
      <c r="M9" s="611"/>
      <c r="N9" s="611"/>
      <c r="O9" s="611"/>
      <c r="P9" s="611"/>
      <c r="Q9" s="611"/>
      <c r="R9" s="611"/>
      <c r="S9" s="611"/>
    </row>
  </sheetData>
  <mergeCells count="11">
    <mergeCell ref="R4:S5"/>
    <mergeCell ref="E5:F5"/>
    <mergeCell ref="G5:H5"/>
    <mergeCell ref="I5:J5"/>
    <mergeCell ref="L4:M5"/>
    <mergeCell ref="N4:O5"/>
    <mergeCell ref="P4:Q5"/>
    <mergeCell ref="A4:A6"/>
    <mergeCell ref="B4:D5"/>
    <mergeCell ref="E4:J4"/>
    <mergeCell ref="K4:K5"/>
  </mergeCells>
  <printOptions/>
  <pageMargins left="0.3937007874015748" right="0.3937007874015748" top="0.3937007874015748" bottom="0.3937007874015748" header="0.5118110236220472" footer="0.15748031496062992"/>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2:T25"/>
  <sheetViews>
    <sheetView workbookViewId="0" topLeftCell="A1">
      <selection activeCell="F27" sqref="F27"/>
    </sheetView>
  </sheetViews>
  <sheetFormatPr defaultColWidth="9.00390625" defaultRowHeight="13.5"/>
  <cols>
    <col min="1" max="1" width="11.125" style="587" customWidth="1"/>
    <col min="2" max="2" width="6.375" style="587" customWidth="1"/>
    <col min="3" max="3" width="6.00390625" style="587" customWidth="1"/>
    <col min="4" max="7" width="5.625" style="587" customWidth="1"/>
    <col min="8" max="8" width="6.625" style="587" customWidth="1"/>
    <col min="9" max="9" width="6.25390625" style="587" customWidth="1"/>
    <col min="10" max="10" width="5.875" style="587" customWidth="1"/>
    <col min="11" max="12" width="6.125" style="587" customWidth="1"/>
    <col min="13" max="13" width="6.375" style="587" customWidth="1"/>
    <col min="14" max="19" width="5.625" style="587" customWidth="1"/>
    <col min="20" max="21" width="6.625" style="587" customWidth="1"/>
    <col min="22" max="30" width="5.625" style="587" customWidth="1"/>
    <col min="31" max="32" width="7.625" style="587" customWidth="1"/>
    <col min="33" max="16384" width="9.00390625" style="587" customWidth="1"/>
  </cols>
  <sheetData>
    <row r="2" spans="1:8" s="616" customFormat="1" ht="21" customHeight="1">
      <c r="A2" s="284" t="s">
        <v>102</v>
      </c>
      <c r="B2" s="284"/>
      <c r="C2" s="284"/>
      <c r="D2" s="284"/>
      <c r="E2" s="284"/>
      <c r="F2" s="284"/>
      <c r="G2" s="284"/>
      <c r="H2" s="284"/>
    </row>
    <row r="3" spans="1:19" s="602" customFormat="1" ht="15" customHeight="1" thickBot="1">
      <c r="A3" s="186"/>
      <c r="B3" s="186"/>
      <c r="C3" s="186"/>
      <c r="D3" s="186"/>
      <c r="E3" s="186"/>
      <c r="F3" s="186"/>
      <c r="G3" s="186"/>
      <c r="H3" s="186"/>
      <c r="L3" s="603"/>
      <c r="P3" s="604"/>
      <c r="S3" s="717" t="s">
        <v>103</v>
      </c>
    </row>
    <row r="4" spans="1:19" s="602" customFormat="1" ht="21" customHeight="1" thickTop="1">
      <c r="A4" s="1091" t="s">
        <v>630</v>
      </c>
      <c r="B4" s="1098" t="s">
        <v>167</v>
      </c>
      <c r="C4" s="1098"/>
      <c r="D4" s="1098"/>
      <c r="E4" s="1100" t="s">
        <v>168</v>
      </c>
      <c r="F4" s="1101"/>
      <c r="G4" s="1101"/>
      <c r="H4" s="1100" t="s">
        <v>639</v>
      </c>
      <c r="I4" s="1101"/>
      <c r="J4" s="1101"/>
      <c r="K4" s="1113" t="s">
        <v>640</v>
      </c>
      <c r="L4" s="1114"/>
      <c r="M4" s="1114"/>
      <c r="N4" s="1100" t="s">
        <v>641</v>
      </c>
      <c r="O4" s="1101"/>
      <c r="P4" s="1101"/>
      <c r="Q4" s="1109" t="s">
        <v>642</v>
      </c>
      <c r="R4" s="846"/>
      <c r="S4" s="1110"/>
    </row>
    <row r="5" spans="1:19" s="602" customFormat="1" ht="21" customHeight="1">
      <c r="A5" s="1092"/>
      <c r="B5" s="1099"/>
      <c r="C5" s="1099"/>
      <c r="D5" s="1099"/>
      <c r="E5" s="1102"/>
      <c r="F5" s="1102"/>
      <c r="G5" s="1102"/>
      <c r="H5" s="1102"/>
      <c r="I5" s="1102"/>
      <c r="J5" s="1102"/>
      <c r="K5" s="1115"/>
      <c r="L5" s="1115"/>
      <c r="M5" s="1115"/>
      <c r="N5" s="1102"/>
      <c r="O5" s="1102"/>
      <c r="P5" s="1102"/>
      <c r="Q5" s="1111"/>
      <c r="R5" s="1111"/>
      <c r="S5" s="1112"/>
    </row>
    <row r="6" spans="1:19" s="602" customFormat="1" ht="17.25" customHeight="1">
      <c r="A6" s="1093"/>
      <c r="B6" s="617" t="s">
        <v>457</v>
      </c>
      <c r="C6" s="617" t="s">
        <v>458</v>
      </c>
      <c r="D6" s="617" t="s">
        <v>459</v>
      </c>
      <c r="E6" s="617" t="s">
        <v>457</v>
      </c>
      <c r="F6" s="617" t="s">
        <v>458</v>
      </c>
      <c r="G6" s="617" t="s">
        <v>459</v>
      </c>
      <c r="H6" s="617" t="s">
        <v>457</v>
      </c>
      <c r="I6" s="617" t="s">
        <v>458</v>
      </c>
      <c r="J6" s="617" t="s">
        <v>459</v>
      </c>
      <c r="K6" s="617" t="s">
        <v>457</v>
      </c>
      <c r="L6" s="617" t="s">
        <v>458</v>
      </c>
      <c r="M6" s="617" t="s">
        <v>459</v>
      </c>
      <c r="N6" s="617" t="s">
        <v>457</v>
      </c>
      <c r="O6" s="617" t="s">
        <v>458</v>
      </c>
      <c r="P6" s="617" t="s">
        <v>459</v>
      </c>
      <c r="Q6" s="52" t="s">
        <v>457</v>
      </c>
      <c r="R6" s="52" t="s">
        <v>458</v>
      </c>
      <c r="S6" s="53" t="s">
        <v>459</v>
      </c>
    </row>
    <row r="7" spans="1:19" s="602" customFormat="1" ht="30" customHeight="1">
      <c r="A7" s="757" t="s">
        <v>133</v>
      </c>
      <c r="B7" s="758">
        <v>11254</v>
      </c>
      <c r="C7" s="758">
        <v>5639</v>
      </c>
      <c r="D7" s="758">
        <v>5615</v>
      </c>
      <c r="E7" s="758">
        <v>5215</v>
      </c>
      <c r="F7" s="758">
        <v>2494</v>
      </c>
      <c r="G7" s="758">
        <v>2721</v>
      </c>
      <c r="H7" s="758">
        <v>2163</v>
      </c>
      <c r="I7" s="758">
        <v>810</v>
      </c>
      <c r="J7" s="758">
        <v>1353</v>
      </c>
      <c r="K7" s="758">
        <v>490</v>
      </c>
      <c r="L7" s="758">
        <v>302</v>
      </c>
      <c r="M7" s="758">
        <v>188</v>
      </c>
      <c r="N7" s="758">
        <v>190</v>
      </c>
      <c r="O7" s="758">
        <v>157</v>
      </c>
      <c r="P7" s="758">
        <v>33</v>
      </c>
      <c r="Q7" s="758">
        <v>2893</v>
      </c>
      <c r="R7" s="759">
        <v>1745</v>
      </c>
      <c r="S7" s="760">
        <v>1148</v>
      </c>
    </row>
    <row r="8" spans="1:20" s="609" customFormat="1" ht="30" customHeight="1" thickBot="1">
      <c r="A8" s="619" t="s">
        <v>104</v>
      </c>
      <c r="B8" s="486">
        <v>10901</v>
      </c>
      <c r="C8" s="486">
        <v>5581</v>
      </c>
      <c r="D8" s="486">
        <v>5320</v>
      </c>
      <c r="E8" s="486">
        <v>5028</v>
      </c>
      <c r="F8" s="486">
        <v>2430</v>
      </c>
      <c r="G8" s="486">
        <v>2598</v>
      </c>
      <c r="H8" s="486">
        <v>2148</v>
      </c>
      <c r="I8" s="486">
        <v>857</v>
      </c>
      <c r="J8" s="486">
        <v>1291</v>
      </c>
      <c r="K8" s="486">
        <v>427</v>
      </c>
      <c r="L8" s="486">
        <v>267</v>
      </c>
      <c r="M8" s="486">
        <v>160</v>
      </c>
      <c r="N8" s="486">
        <v>197</v>
      </c>
      <c r="O8" s="486">
        <v>180</v>
      </c>
      <c r="P8" s="486">
        <v>17</v>
      </c>
      <c r="Q8" s="486">
        <v>2825</v>
      </c>
      <c r="R8" s="487">
        <v>1705</v>
      </c>
      <c r="S8" s="488">
        <v>1120</v>
      </c>
      <c r="T8" s="620"/>
    </row>
    <row r="9" spans="1:19" s="602" customFormat="1" ht="21" customHeight="1" thickTop="1">
      <c r="A9" s="1091" t="s">
        <v>630</v>
      </c>
      <c r="B9" s="1094" t="s">
        <v>643</v>
      </c>
      <c r="C9" s="1094"/>
      <c r="D9" s="1094"/>
      <c r="E9" s="1096" t="s">
        <v>644</v>
      </c>
      <c r="F9" s="1096"/>
      <c r="G9" s="1103" t="s">
        <v>169</v>
      </c>
      <c r="H9" s="1104"/>
      <c r="I9" s="1104"/>
      <c r="J9" s="1104"/>
      <c r="K9" s="1104"/>
      <c r="L9" s="1104"/>
      <c r="M9" s="1104"/>
      <c r="N9" s="1105"/>
      <c r="O9" s="1116" t="s">
        <v>134</v>
      </c>
      <c r="P9" s="1117"/>
      <c r="Q9" s="1116" t="s">
        <v>135</v>
      </c>
      <c r="R9" s="1122"/>
      <c r="S9" s="761"/>
    </row>
    <row r="10" spans="1:19" s="602" customFormat="1" ht="21" customHeight="1">
      <c r="A10" s="1092"/>
      <c r="B10" s="1095"/>
      <c r="C10" s="1095"/>
      <c r="D10" s="1095"/>
      <c r="E10" s="1097"/>
      <c r="F10" s="1097"/>
      <c r="G10" s="1106"/>
      <c r="H10" s="1107"/>
      <c r="I10" s="1107"/>
      <c r="J10" s="1107"/>
      <c r="K10" s="1107"/>
      <c r="L10" s="1107"/>
      <c r="M10" s="1107"/>
      <c r="N10" s="1108"/>
      <c r="O10" s="1118"/>
      <c r="P10" s="1119"/>
      <c r="Q10" s="1118"/>
      <c r="R10" s="1123"/>
      <c r="S10" s="762"/>
    </row>
    <row r="11" spans="1:19" s="602" customFormat="1" ht="18" customHeight="1">
      <c r="A11" s="1093"/>
      <c r="B11" s="52" t="s">
        <v>457</v>
      </c>
      <c r="C11" s="52" t="s">
        <v>458</v>
      </c>
      <c r="D11" s="52" t="s">
        <v>459</v>
      </c>
      <c r="E11" s="52" t="s">
        <v>458</v>
      </c>
      <c r="F11" s="52" t="s">
        <v>459</v>
      </c>
      <c r="G11" s="1125" t="s">
        <v>170</v>
      </c>
      <c r="H11" s="1126"/>
      <c r="I11" s="1125" t="s">
        <v>171</v>
      </c>
      <c r="J11" s="1126"/>
      <c r="K11" s="1125" t="s">
        <v>172</v>
      </c>
      <c r="L11" s="1126"/>
      <c r="M11" s="1125" t="s">
        <v>173</v>
      </c>
      <c r="N11" s="1126"/>
      <c r="O11" s="1120"/>
      <c r="P11" s="1121"/>
      <c r="Q11" s="1120"/>
      <c r="R11" s="1124"/>
      <c r="S11" s="762"/>
    </row>
    <row r="12" spans="1:18" s="602" customFormat="1" ht="30" customHeight="1">
      <c r="A12" s="618" t="s">
        <v>133</v>
      </c>
      <c r="B12" s="763">
        <v>65</v>
      </c>
      <c r="C12" s="316">
        <v>29</v>
      </c>
      <c r="D12" s="316">
        <v>36</v>
      </c>
      <c r="E12" s="316">
        <v>102</v>
      </c>
      <c r="F12" s="316">
        <v>136</v>
      </c>
      <c r="G12" s="1133">
        <v>5</v>
      </c>
      <c r="H12" s="1134"/>
      <c r="I12" s="1133">
        <v>8</v>
      </c>
      <c r="J12" s="1134"/>
      <c r="K12" s="1133">
        <v>2</v>
      </c>
      <c r="L12" s="1134"/>
      <c r="M12" s="1133">
        <v>0</v>
      </c>
      <c r="N12" s="1138"/>
      <c r="O12" s="1129">
        <v>46.3</v>
      </c>
      <c r="P12" s="1130"/>
      <c r="Q12" s="1129">
        <v>25.8</v>
      </c>
      <c r="R12" s="1132"/>
    </row>
    <row r="13" spans="1:18" s="609" customFormat="1" ht="30" customHeight="1" thickBot="1">
      <c r="A13" s="621" t="s">
        <v>104</v>
      </c>
      <c r="B13" s="489">
        <v>62</v>
      </c>
      <c r="C13" s="490">
        <v>32</v>
      </c>
      <c r="D13" s="490">
        <v>30</v>
      </c>
      <c r="E13" s="490">
        <v>110</v>
      </c>
      <c r="F13" s="490">
        <v>104</v>
      </c>
      <c r="G13" s="1135">
        <v>2</v>
      </c>
      <c r="H13" s="1136"/>
      <c r="I13" s="1135">
        <v>11</v>
      </c>
      <c r="J13" s="1136"/>
      <c r="K13" s="1135">
        <v>4</v>
      </c>
      <c r="L13" s="1136"/>
      <c r="M13" s="1135">
        <v>0</v>
      </c>
      <c r="N13" s="1137"/>
      <c r="O13" s="1127">
        <v>46.1</v>
      </c>
      <c r="P13" s="1128"/>
      <c r="Q13" s="1127">
        <v>26.1</v>
      </c>
      <c r="R13" s="1131"/>
    </row>
    <row r="14" spans="1:19" s="610" customFormat="1" ht="15" customHeight="1">
      <c r="A14" s="610" t="s">
        <v>564</v>
      </c>
      <c r="B14" s="196"/>
      <c r="C14" s="196"/>
      <c r="D14" s="196"/>
      <c r="E14" s="196"/>
      <c r="F14" s="196"/>
      <c r="G14" s="196"/>
      <c r="H14" s="196"/>
      <c r="I14" s="196"/>
      <c r="J14" s="196"/>
      <c r="K14" s="196"/>
      <c r="L14" s="196"/>
      <c r="M14" s="196"/>
      <c r="N14" s="196"/>
      <c r="O14" s="196"/>
      <c r="P14" s="196"/>
      <c r="Q14" s="196"/>
      <c r="R14" s="196"/>
      <c r="S14" s="196"/>
    </row>
    <row r="15" spans="2:19" ht="13.5">
      <c r="B15" s="317"/>
      <c r="C15" s="317"/>
      <c r="D15" s="317"/>
      <c r="E15" s="317"/>
      <c r="F15" s="317"/>
      <c r="G15" s="317"/>
      <c r="H15" s="764"/>
      <c r="I15" s="317"/>
      <c r="J15" s="317"/>
      <c r="K15" s="317"/>
      <c r="L15" s="317"/>
      <c r="M15" s="317"/>
      <c r="N15" s="317"/>
      <c r="O15" s="317"/>
      <c r="P15" s="317"/>
      <c r="Q15" s="317"/>
      <c r="R15" s="317"/>
      <c r="S15" s="317"/>
    </row>
    <row r="16" spans="2:19" ht="13.5">
      <c r="B16" s="317"/>
      <c r="C16" s="317"/>
      <c r="D16" s="317"/>
      <c r="E16" s="317"/>
      <c r="F16" s="317"/>
      <c r="G16" s="317"/>
      <c r="H16" s="764"/>
      <c r="I16" s="317"/>
      <c r="J16" s="317"/>
      <c r="K16" s="317"/>
      <c r="L16" s="317"/>
      <c r="M16" s="317"/>
      <c r="N16" s="317"/>
      <c r="O16" s="317"/>
      <c r="P16" s="317"/>
      <c r="Q16" s="317"/>
      <c r="R16" s="317"/>
      <c r="S16" s="317"/>
    </row>
    <row r="18" spans="2:17" ht="13.5">
      <c r="B18" s="765"/>
      <c r="E18" s="765"/>
      <c r="H18" s="765"/>
      <c r="K18" s="765"/>
      <c r="N18" s="765"/>
      <c r="Q18" s="765"/>
    </row>
    <row r="19" spans="2:17" ht="13.5">
      <c r="B19" s="765"/>
      <c r="E19" s="765"/>
      <c r="H19" s="765"/>
      <c r="K19" s="765"/>
      <c r="N19" s="765"/>
      <c r="Q19" s="765"/>
    </row>
    <row r="21" ht="13.5">
      <c r="B21" s="766"/>
    </row>
    <row r="22" ht="13.5">
      <c r="B22" s="766"/>
    </row>
    <row r="24" ht="13.5">
      <c r="B24" s="765"/>
    </row>
    <row r="25" ht="13.5">
      <c r="B25" s="765"/>
    </row>
  </sheetData>
  <mergeCells count="29">
    <mergeCell ref="K13:L13"/>
    <mergeCell ref="M13:N13"/>
    <mergeCell ref="K12:L12"/>
    <mergeCell ref="M12:N12"/>
    <mergeCell ref="G12:H12"/>
    <mergeCell ref="I12:J12"/>
    <mergeCell ref="G13:H13"/>
    <mergeCell ref="I13:J13"/>
    <mergeCell ref="M11:N11"/>
    <mergeCell ref="O13:P13"/>
    <mergeCell ref="O12:P12"/>
    <mergeCell ref="Q13:R13"/>
    <mergeCell ref="Q12:R12"/>
    <mergeCell ref="H4:J5"/>
    <mergeCell ref="G9:N10"/>
    <mergeCell ref="Q4:S5"/>
    <mergeCell ref="K4:M5"/>
    <mergeCell ref="N4:P5"/>
    <mergeCell ref="O9:P11"/>
    <mergeCell ref="Q9:R11"/>
    <mergeCell ref="G11:H11"/>
    <mergeCell ref="I11:J11"/>
    <mergeCell ref="K11:L11"/>
    <mergeCell ref="A9:A11"/>
    <mergeCell ref="B9:D10"/>
    <mergeCell ref="E9:F10"/>
    <mergeCell ref="A4:A6"/>
    <mergeCell ref="B4:D5"/>
    <mergeCell ref="E4:G5"/>
  </mergeCells>
  <printOptions/>
  <pageMargins left="0.3937007874015748" right="0.3937007874015748" top="0.3937007874015748" bottom="0.3937007874015748" header="0.5118110236220472" footer="0.15748031496062992"/>
  <pageSetup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dimension ref="A2:P47"/>
  <sheetViews>
    <sheetView workbookViewId="0" topLeftCell="A1">
      <selection activeCell="F27" sqref="F27"/>
    </sheetView>
  </sheetViews>
  <sheetFormatPr defaultColWidth="9.00390625" defaultRowHeight="13.5"/>
  <cols>
    <col min="1" max="1" width="1.625" style="622" customWidth="1"/>
    <col min="2" max="2" width="9.625" style="622" customWidth="1"/>
    <col min="3" max="13" width="7.625" style="622" customWidth="1"/>
    <col min="14" max="16384" width="9.00390625" style="622" customWidth="1"/>
  </cols>
  <sheetData>
    <row r="2" spans="1:11" ht="18" customHeight="1">
      <c r="A2" s="284" t="s">
        <v>105</v>
      </c>
      <c r="B2" s="318"/>
      <c r="C2" s="196"/>
      <c r="D2" s="195"/>
      <c r="E2" s="195"/>
      <c r="F2" s="195"/>
      <c r="G2" s="195"/>
      <c r="H2" s="195"/>
      <c r="I2" s="195"/>
      <c r="J2" s="195"/>
      <c r="K2" s="195"/>
    </row>
    <row r="3" spans="1:13" s="602" customFormat="1" ht="15" customHeight="1" thickBot="1">
      <c r="A3" s="208"/>
      <c r="B3" s="208"/>
      <c r="C3" s="208"/>
      <c r="D3" s="208"/>
      <c r="E3" s="208"/>
      <c r="F3" s="208"/>
      <c r="G3" s="208"/>
      <c r="H3" s="208"/>
      <c r="I3" s="208"/>
      <c r="J3" s="208"/>
      <c r="K3" s="208"/>
      <c r="M3" s="604" t="s">
        <v>647</v>
      </c>
    </row>
    <row r="4" spans="1:13" s="602" customFormat="1" ht="18" customHeight="1" thickTop="1">
      <c r="A4" s="1141" t="s">
        <v>648</v>
      </c>
      <c r="B4" s="1142"/>
      <c r="C4" s="1145" t="s">
        <v>161</v>
      </c>
      <c r="D4" s="1146"/>
      <c r="E4" s="1146"/>
      <c r="F4" s="1145" t="s">
        <v>162</v>
      </c>
      <c r="G4" s="1146"/>
      <c r="H4" s="1146"/>
      <c r="I4" s="1145" t="s">
        <v>163</v>
      </c>
      <c r="J4" s="1146"/>
      <c r="K4" s="1146"/>
      <c r="L4" s="1145" t="s">
        <v>164</v>
      </c>
      <c r="M4" s="1151"/>
    </row>
    <row r="5" spans="1:13" s="602" customFormat="1" ht="18" customHeight="1">
      <c r="A5" s="1143"/>
      <c r="B5" s="1144"/>
      <c r="C5" s="617" t="s">
        <v>457</v>
      </c>
      <c r="D5" s="617" t="s">
        <v>458</v>
      </c>
      <c r="E5" s="617" t="s">
        <v>459</v>
      </c>
      <c r="F5" s="617" t="s">
        <v>457</v>
      </c>
      <c r="G5" s="617" t="s">
        <v>458</v>
      </c>
      <c r="H5" s="617" t="s">
        <v>459</v>
      </c>
      <c r="I5" s="617" t="s">
        <v>457</v>
      </c>
      <c r="J5" s="617" t="s">
        <v>458</v>
      </c>
      <c r="K5" s="617" t="s">
        <v>459</v>
      </c>
      <c r="L5" s="617" t="s">
        <v>458</v>
      </c>
      <c r="M5" s="624" t="s">
        <v>459</v>
      </c>
    </row>
    <row r="6" spans="1:14" s="610" customFormat="1" ht="21" customHeight="1">
      <c r="A6" s="1152" t="s">
        <v>136</v>
      </c>
      <c r="B6" s="1153"/>
      <c r="C6" s="18">
        <v>5215</v>
      </c>
      <c r="D6" s="18">
        <v>2494</v>
      </c>
      <c r="E6" s="18">
        <v>2721</v>
      </c>
      <c r="F6" s="18">
        <v>4402</v>
      </c>
      <c r="G6" s="18">
        <v>2377</v>
      </c>
      <c r="H6" s="18">
        <v>2025</v>
      </c>
      <c r="I6" s="18">
        <v>741</v>
      </c>
      <c r="J6" s="18">
        <v>87</v>
      </c>
      <c r="K6" s="18">
        <v>654</v>
      </c>
      <c r="L6" s="18">
        <v>30</v>
      </c>
      <c r="M6" s="22">
        <v>42</v>
      </c>
      <c r="N6" s="249"/>
    </row>
    <row r="7" spans="1:16" s="625" customFormat="1" ht="21" customHeight="1">
      <c r="A7" s="1149" t="s">
        <v>106</v>
      </c>
      <c r="B7" s="1150"/>
      <c r="C7" s="478">
        <v>5028</v>
      </c>
      <c r="D7" s="478">
        <v>2430</v>
      </c>
      <c r="E7" s="478">
        <v>2598</v>
      </c>
      <c r="F7" s="478">
        <v>4303</v>
      </c>
      <c r="G7" s="478">
        <v>2318</v>
      </c>
      <c r="H7" s="478">
        <v>1985</v>
      </c>
      <c r="I7" s="478">
        <v>657</v>
      </c>
      <c r="J7" s="478">
        <v>87</v>
      </c>
      <c r="K7" s="478">
        <v>570</v>
      </c>
      <c r="L7" s="478">
        <v>25</v>
      </c>
      <c r="M7" s="479">
        <v>43</v>
      </c>
      <c r="N7" s="319"/>
      <c r="O7" s="767"/>
      <c r="P7" s="767"/>
    </row>
    <row r="8" spans="1:16" s="610" customFormat="1" ht="22.5" customHeight="1">
      <c r="A8" s="1147" t="s">
        <v>649</v>
      </c>
      <c r="B8" s="1148"/>
      <c r="C8" s="18">
        <v>3961</v>
      </c>
      <c r="D8" s="18">
        <v>1795</v>
      </c>
      <c r="E8" s="18">
        <v>2166</v>
      </c>
      <c r="F8" s="18">
        <v>3430</v>
      </c>
      <c r="G8" s="18">
        <v>1735</v>
      </c>
      <c r="H8" s="18">
        <v>1695</v>
      </c>
      <c r="I8" s="18">
        <v>480</v>
      </c>
      <c r="J8" s="18">
        <v>51</v>
      </c>
      <c r="K8" s="18">
        <v>429</v>
      </c>
      <c r="L8" s="18">
        <v>9</v>
      </c>
      <c r="M8" s="22">
        <v>42</v>
      </c>
      <c r="N8" s="319"/>
      <c r="O8" s="767"/>
      <c r="P8" s="767"/>
    </row>
    <row r="9" spans="1:16" s="610" customFormat="1" ht="18.75" customHeight="1">
      <c r="A9" s="1147" t="s">
        <v>650</v>
      </c>
      <c r="B9" s="1148"/>
      <c r="C9" s="18">
        <v>1067</v>
      </c>
      <c r="D9" s="18">
        <v>635</v>
      </c>
      <c r="E9" s="18">
        <v>432</v>
      </c>
      <c r="F9" s="18">
        <v>873</v>
      </c>
      <c r="G9" s="18">
        <v>583</v>
      </c>
      <c r="H9" s="18">
        <v>290</v>
      </c>
      <c r="I9" s="18">
        <v>177</v>
      </c>
      <c r="J9" s="18">
        <v>36</v>
      </c>
      <c r="K9" s="18">
        <v>141</v>
      </c>
      <c r="L9" s="18">
        <v>16</v>
      </c>
      <c r="M9" s="22">
        <v>1</v>
      </c>
      <c r="N9" s="319"/>
      <c r="O9" s="767"/>
      <c r="P9" s="767"/>
    </row>
    <row r="10" spans="1:16" s="625" customFormat="1" ht="22.5" customHeight="1">
      <c r="A10" s="1139" t="s">
        <v>645</v>
      </c>
      <c r="B10" s="1140"/>
      <c r="C10" s="478">
        <v>5002</v>
      </c>
      <c r="D10" s="478">
        <v>2421</v>
      </c>
      <c r="E10" s="478">
        <v>2581</v>
      </c>
      <c r="F10" s="478">
        <v>4283</v>
      </c>
      <c r="G10" s="478">
        <v>2309</v>
      </c>
      <c r="H10" s="478">
        <v>1974</v>
      </c>
      <c r="I10" s="478">
        <v>652</v>
      </c>
      <c r="J10" s="478">
        <v>87</v>
      </c>
      <c r="K10" s="478">
        <v>565</v>
      </c>
      <c r="L10" s="478">
        <v>25</v>
      </c>
      <c r="M10" s="479">
        <v>42</v>
      </c>
      <c r="N10" s="319"/>
      <c r="O10" s="767"/>
      <c r="P10" s="767"/>
    </row>
    <row r="11" spans="1:16" s="610" customFormat="1" ht="21" customHeight="1">
      <c r="A11" s="611"/>
      <c r="B11" s="627" t="s">
        <v>565</v>
      </c>
      <c r="C11" s="18">
        <v>3955</v>
      </c>
      <c r="D11" s="18">
        <v>1861</v>
      </c>
      <c r="E11" s="18">
        <v>2094</v>
      </c>
      <c r="F11" s="18">
        <v>3510</v>
      </c>
      <c r="G11" s="480">
        <v>1808</v>
      </c>
      <c r="H11" s="480">
        <v>1702</v>
      </c>
      <c r="I11" s="18">
        <v>442</v>
      </c>
      <c r="J11" s="480">
        <v>52</v>
      </c>
      <c r="K11" s="480">
        <v>390</v>
      </c>
      <c r="L11" s="480">
        <v>1</v>
      </c>
      <c r="M11" s="481">
        <v>2</v>
      </c>
      <c r="N11" s="319"/>
      <c r="O11" s="767"/>
      <c r="P11" s="767"/>
    </row>
    <row r="12" spans="1:16" s="610" customFormat="1" ht="21" customHeight="1">
      <c r="A12" s="611"/>
      <c r="B12" s="627" t="s">
        <v>566</v>
      </c>
      <c r="C12" s="18">
        <v>32</v>
      </c>
      <c r="D12" s="18">
        <v>16</v>
      </c>
      <c r="E12" s="18">
        <v>16</v>
      </c>
      <c r="F12" s="18">
        <v>18</v>
      </c>
      <c r="G12" s="480">
        <v>12</v>
      </c>
      <c r="H12" s="480">
        <v>6</v>
      </c>
      <c r="I12" s="18">
        <v>14</v>
      </c>
      <c r="J12" s="480">
        <v>4</v>
      </c>
      <c r="K12" s="480">
        <v>10</v>
      </c>
      <c r="L12" s="480">
        <v>0</v>
      </c>
      <c r="M12" s="481">
        <v>0</v>
      </c>
      <c r="N12" s="319"/>
      <c r="O12" s="767"/>
      <c r="P12" s="767"/>
    </row>
    <row r="13" spans="1:16" s="610" customFormat="1" ht="21" customHeight="1">
      <c r="A13" s="611"/>
      <c r="B13" s="627" t="s">
        <v>567</v>
      </c>
      <c r="C13" s="18">
        <v>286</v>
      </c>
      <c r="D13" s="18">
        <v>255</v>
      </c>
      <c r="E13" s="18">
        <v>31</v>
      </c>
      <c r="F13" s="18">
        <v>234</v>
      </c>
      <c r="G13" s="480">
        <v>217</v>
      </c>
      <c r="H13" s="480">
        <v>17</v>
      </c>
      <c r="I13" s="18">
        <v>28</v>
      </c>
      <c r="J13" s="480">
        <v>16</v>
      </c>
      <c r="K13" s="480">
        <v>12</v>
      </c>
      <c r="L13" s="480">
        <v>22</v>
      </c>
      <c r="M13" s="481">
        <v>2</v>
      </c>
      <c r="N13" s="319"/>
      <c r="O13" s="767"/>
      <c r="P13" s="767"/>
    </row>
    <row r="14" spans="1:16" s="610" customFormat="1" ht="21" customHeight="1">
      <c r="A14" s="611"/>
      <c r="B14" s="627" t="s">
        <v>568</v>
      </c>
      <c r="C14" s="18">
        <v>260</v>
      </c>
      <c r="D14" s="18">
        <v>103</v>
      </c>
      <c r="E14" s="18">
        <v>157</v>
      </c>
      <c r="F14" s="18">
        <v>204</v>
      </c>
      <c r="G14" s="480">
        <v>95</v>
      </c>
      <c r="H14" s="480">
        <v>109</v>
      </c>
      <c r="I14" s="18">
        <v>56</v>
      </c>
      <c r="J14" s="480">
        <v>8</v>
      </c>
      <c r="K14" s="480">
        <v>48</v>
      </c>
      <c r="L14" s="480">
        <v>0</v>
      </c>
      <c r="M14" s="481">
        <v>0</v>
      </c>
      <c r="N14" s="319"/>
      <c r="O14" s="767"/>
      <c r="P14" s="767"/>
    </row>
    <row r="15" spans="1:16" s="610" customFormat="1" ht="21" customHeight="1">
      <c r="A15" s="611"/>
      <c r="B15" s="627" t="s">
        <v>569</v>
      </c>
      <c r="C15" s="18">
        <v>7</v>
      </c>
      <c r="D15" s="18">
        <v>6</v>
      </c>
      <c r="E15" s="18">
        <v>1</v>
      </c>
      <c r="F15" s="18">
        <v>5</v>
      </c>
      <c r="G15" s="480">
        <v>5</v>
      </c>
      <c r="H15" s="480">
        <v>0</v>
      </c>
      <c r="I15" s="18">
        <v>1</v>
      </c>
      <c r="J15" s="480">
        <v>0</v>
      </c>
      <c r="K15" s="480">
        <v>1</v>
      </c>
      <c r="L15" s="480">
        <v>1</v>
      </c>
      <c r="M15" s="481">
        <v>0</v>
      </c>
      <c r="N15" s="319"/>
      <c r="O15" s="767"/>
      <c r="P15" s="767"/>
    </row>
    <row r="16" spans="1:16" s="610" customFormat="1" ht="21" customHeight="1">
      <c r="A16" s="611"/>
      <c r="B16" s="627" t="s">
        <v>570</v>
      </c>
      <c r="C16" s="18">
        <v>48</v>
      </c>
      <c r="D16" s="18">
        <v>4</v>
      </c>
      <c r="E16" s="18">
        <v>44</v>
      </c>
      <c r="F16" s="18">
        <v>31</v>
      </c>
      <c r="G16" s="480">
        <v>4</v>
      </c>
      <c r="H16" s="480">
        <v>27</v>
      </c>
      <c r="I16" s="18">
        <v>17</v>
      </c>
      <c r="J16" s="480">
        <v>0</v>
      </c>
      <c r="K16" s="480">
        <v>17</v>
      </c>
      <c r="L16" s="480">
        <v>0</v>
      </c>
      <c r="M16" s="481">
        <v>0</v>
      </c>
      <c r="N16" s="319"/>
      <c r="O16" s="767"/>
      <c r="P16" s="767"/>
    </row>
    <row r="17" spans="1:16" s="610" customFormat="1" ht="21" customHeight="1">
      <c r="A17" s="611"/>
      <c r="B17" s="627" t="s">
        <v>571</v>
      </c>
      <c r="C17" s="18">
        <v>39</v>
      </c>
      <c r="D17" s="18">
        <v>1</v>
      </c>
      <c r="E17" s="18">
        <v>38</v>
      </c>
      <c r="F17" s="18">
        <v>0</v>
      </c>
      <c r="G17" s="480">
        <v>0</v>
      </c>
      <c r="H17" s="480">
        <v>0</v>
      </c>
      <c r="I17" s="18">
        <v>0</v>
      </c>
      <c r="J17" s="480">
        <v>0</v>
      </c>
      <c r="K17" s="480">
        <v>0</v>
      </c>
      <c r="L17" s="480">
        <v>1</v>
      </c>
      <c r="M17" s="481">
        <v>38</v>
      </c>
      <c r="N17" s="319"/>
      <c r="O17" s="767"/>
      <c r="P17" s="767"/>
    </row>
    <row r="18" spans="1:16" s="610" customFormat="1" ht="21" customHeight="1">
      <c r="A18" s="611"/>
      <c r="B18" s="627" t="s">
        <v>572</v>
      </c>
      <c r="C18" s="18">
        <v>206</v>
      </c>
      <c r="D18" s="18">
        <v>66</v>
      </c>
      <c r="E18" s="18">
        <v>140</v>
      </c>
      <c r="F18" s="18">
        <v>124</v>
      </c>
      <c r="G18" s="480">
        <v>59</v>
      </c>
      <c r="H18" s="480">
        <v>65</v>
      </c>
      <c r="I18" s="18">
        <v>82</v>
      </c>
      <c r="J18" s="480">
        <v>7</v>
      </c>
      <c r="K18" s="480">
        <v>75</v>
      </c>
      <c r="L18" s="480">
        <v>0</v>
      </c>
      <c r="M18" s="481">
        <v>0</v>
      </c>
      <c r="N18" s="319"/>
      <c r="O18" s="767"/>
      <c r="P18" s="767"/>
    </row>
    <row r="19" spans="1:16" s="610" customFormat="1" ht="21" customHeight="1">
      <c r="A19" s="611"/>
      <c r="B19" s="627" t="s">
        <v>573</v>
      </c>
      <c r="C19" s="18">
        <v>169</v>
      </c>
      <c r="D19" s="18">
        <v>109</v>
      </c>
      <c r="E19" s="18">
        <v>60</v>
      </c>
      <c r="F19" s="18">
        <v>157</v>
      </c>
      <c r="G19" s="480">
        <v>109</v>
      </c>
      <c r="H19" s="480">
        <v>48</v>
      </c>
      <c r="I19" s="18">
        <v>12</v>
      </c>
      <c r="J19" s="480">
        <v>0</v>
      </c>
      <c r="K19" s="480">
        <v>12</v>
      </c>
      <c r="L19" s="480">
        <v>0</v>
      </c>
      <c r="M19" s="481">
        <v>0</v>
      </c>
      <c r="N19" s="319"/>
      <c r="O19" s="767"/>
      <c r="P19" s="767"/>
    </row>
    <row r="20" spans="1:16" s="625" customFormat="1" ht="22.5" customHeight="1">
      <c r="A20" s="1139" t="s">
        <v>646</v>
      </c>
      <c r="B20" s="1140"/>
      <c r="C20" s="482">
        <v>26</v>
      </c>
      <c r="D20" s="482">
        <v>9</v>
      </c>
      <c r="E20" s="482">
        <v>17</v>
      </c>
      <c r="F20" s="482">
        <v>20</v>
      </c>
      <c r="G20" s="482">
        <v>9</v>
      </c>
      <c r="H20" s="482">
        <v>11</v>
      </c>
      <c r="I20" s="482">
        <v>5</v>
      </c>
      <c r="J20" s="482">
        <v>0</v>
      </c>
      <c r="K20" s="482">
        <v>5</v>
      </c>
      <c r="L20" s="482">
        <v>0</v>
      </c>
      <c r="M20" s="483">
        <v>1</v>
      </c>
      <c r="N20" s="319"/>
      <c r="O20" s="767"/>
      <c r="P20" s="767"/>
    </row>
    <row r="21" spans="1:16" s="610" customFormat="1" ht="21" customHeight="1">
      <c r="A21" s="611"/>
      <c r="B21" s="627" t="s">
        <v>565</v>
      </c>
      <c r="C21" s="630">
        <v>25</v>
      </c>
      <c r="D21" s="630">
        <v>8</v>
      </c>
      <c r="E21" s="630">
        <v>17</v>
      </c>
      <c r="F21" s="630">
        <v>19</v>
      </c>
      <c r="G21" s="480">
        <v>8</v>
      </c>
      <c r="H21" s="480">
        <v>11</v>
      </c>
      <c r="I21" s="480">
        <v>5</v>
      </c>
      <c r="J21" s="480">
        <v>0</v>
      </c>
      <c r="K21" s="480">
        <v>5</v>
      </c>
      <c r="L21" s="480">
        <v>0</v>
      </c>
      <c r="M21" s="481">
        <v>1</v>
      </c>
      <c r="N21" s="319"/>
      <c r="O21" s="767"/>
      <c r="P21" s="767"/>
    </row>
    <row r="22" spans="1:16" s="610" customFormat="1" ht="21" customHeight="1">
      <c r="A22" s="611"/>
      <c r="B22" s="627" t="s">
        <v>567</v>
      </c>
      <c r="C22" s="630">
        <v>0</v>
      </c>
      <c r="D22" s="630">
        <v>0</v>
      </c>
      <c r="E22" s="630">
        <v>0</v>
      </c>
      <c r="F22" s="630">
        <v>0</v>
      </c>
      <c r="G22" s="480">
        <v>0</v>
      </c>
      <c r="H22" s="480">
        <v>0</v>
      </c>
      <c r="I22" s="480">
        <v>0</v>
      </c>
      <c r="J22" s="480">
        <v>0</v>
      </c>
      <c r="K22" s="480">
        <v>0</v>
      </c>
      <c r="L22" s="480">
        <v>0</v>
      </c>
      <c r="M22" s="481">
        <v>0</v>
      </c>
      <c r="N22" s="319"/>
      <c r="O22" s="767"/>
      <c r="P22" s="767"/>
    </row>
    <row r="23" spans="2:16" s="611" customFormat="1" ht="21" customHeight="1">
      <c r="B23" s="627" t="s">
        <v>107</v>
      </c>
      <c r="C23" s="630">
        <v>1</v>
      </c>
      <c r="D23" s="630">
        <v>1</v>
      </c>
      <c r="E23" s="630">
        <v>0</v>
      </c>
      <c r="F23" s="630">
        <v>1</v>
      </c>
      <c r="G23" s="480">
        <v>1</v>
      </c>
      <c r="H23" s="480">
        <v>0</v>
      </c>
      <c r="I23" s="480">
        <v>0</v>
      </c>
      <c r="J23" s="480">
        <v>0</v>
      </c>
      <c r="K23" s="480">
        <v>0</v>
      </c>
      <c r="L23" s="480">
        <v>0</v>
      </c>
      <c r="M23" s="481">
        <v>0</v>
      </c>
      <c r="N23" s="320"/>
      <c r="O23" s="767"/>
      <c r="P23" s="767"/>
    </row>
    <row r="24" spans="1:14" s="610" customFormat="1" ht="6" customHeight="1" thickBot="1">
      <c r="A24" s="628"/>
      <c r="B24" s="629"/>
      <c r="C24" s="631"/>
      <c r="D24" s="631"/>
      <c r="E24" s="631"/>
      <c r="F24" s="631"/>
      <c r="G24" s="484"/>
      <c r="H24" s="484"/>
      <c r="I24" s="484"/>
      <c r="J24" s="484"/>
      <c r="K24" s="484"/>
      <c r="L24" s="484"/>
      <c r="M24" s="485"/>
      <c r="N24" s="319"/>
    </row>
    <row r="25" spans="1:14" s="610" customFormat="1" ht="14.25" customHeight="1">
      <c r="A25" s="610" t="s">
        <v>651</v>
      </c>
      <c r="K25" s="196"/>
      <c r="L25" s="196"/>
      <c r="M25" s="196"/>
      <c r="N25" s="196"/>
    </row>
    <row r="26" spans="1:14" s="610" customFormat="1" ht="15" customHeight="1">
      <c r="A26" s="610" t="s">
        <v>165</v>
      </c>
      <c r="K26" s="196"/>
      <c r="L26" s="196"/>
      <c r="M26" s="196"/>
      <c r="N26" s="196"/>
    </row>
    <row r="27" spans="1:14" s="610" customFormat="1" ht="15" customHeight="1">
      <c r="A27" s="610" t="s">
        <v>166</v>
      </c>
      <c r="K27" s="196"/>
      <c r="L27" s="196"/>
      <c r="M27" s="196"/>
      <c r="N27" s="196"/>
    </row>
    <row r="28" spans="1:14" s="610" customFormat="1" ht="15" customHeight="1">
      <c r="A28" s="610" t="s">
        <v>582</v>
      </c>
      <c r="K28" s="196"/>
      <c r="L28" s="196"/>
      <c r="M28" s="196"/>
      <c r="N28" s="196"/>
    </row>
    <row r="29" spans="11:14" s="610" customFormat="1" ht="15" customHeight="1">
      <c r="K29" s="196"/>
      <c r="L29" s="196"/>
      <c r="M29" s="196"/>
      <c r="N29" s="196"/>
    </row>
    <row r="30" spans="3:14" ht="12">
      <c r="C30" s="671"/>
      <c r="D30" s="671"/>
      <c r="E30" s="671"/>
      <c r="F30" s="671"/>
      <c r="G30" s="671"/>
      <c r="H30" s="671"/>
      <c r="I30" s="671"/>
      <c r="J30" s="671"/>
      <c r="K30" s="671"/>
      <c r="L30" s="671"/>
      <c r="M30" s="671"/>
      <c r="N30" s="195"/>
    </row>
    <row r="31" spans="3:14" ht="12">
      <c r="C31" s="671"/>
      <c r="D31" s="671"/>
      <c r="E31" s="671"/>
      <c r="F31" s="671"/>
      <c r="G31" s="671"/>
      <c r="H31" s="671"/>
      <c r="I31" s="671"/>
      <c r="J31" s="671"/>
      <c r="K31" s="671"/>
      <c r="L31" s="671"/>
      <c r="M31" s="671"/>
      <c r="N31" s="195"/>
    </row>
    <row r="32" spans="3:14" ht="12">
      <c r="C32" s="671"/>
      <c r="D32" s="671"/>
      <c r="E32" s="671"/>
      <c r="F32" s="671"/>
      <c r="G32" s="671"/>
      <c r="H32" s="671"/>
      <c r="I32" s="671"/>
      <c r="J32" s="671"/>
      <c r="K32" s="671"/>
      <c r="L32" s="671"/>
      <c r="M32" s="671"/>
      <c r="N32" s="195"/>
    </row>
    <row r="33" spans="3:14" ht="12">
      <c r="C33" s="671"/>
      <c r="D33" s="671"/>
      <c r="E33" s="671"/>
      <c r="F33" s="671"/>
      <c r="G33" s="671"/>
      <c r="H33" s="671"/>
      <c r="I33" s="671"/>
      <c r="J33" s="671"/>
      <c r="K33" s="671"/>
      <c r="L33" s="671"/>
      <c r="M33" s="671"/>
      <c r="N33" s="195"/>
    </row>
    <row r="34" spans="3:14" ht="12">
      <c r="C34" s="671"/>
      <c r="D34" s="671"/>
      <c r="E34" s="671"/>
      <c r="F34" s="671"/>
      <c r="G34" s="671"/>
      <c r="H34" s="671"/>
      <c r="I34" s="671"/>
      <c r="J34" s="671"/>
      <c r="K34" s="671"/>
      <c r="L34" s="671"/>
      <c r="M34" s="671"/>
      <c r="N34" s="195"/>
    </row>
    <row r="35" spans="3:14" ht="12">
      <c r="C35" s="671"/>
      <c r="D35" s="671"/>
      <c r="E35" s="671"/>
      <c r="F35" s="671"/>
      <c r="G35" s="671"/>
      <c r="H35" s="671"/>
      <c r="I35" s="671"/>
      <c r="J35" s="671"/>
      <c r="K35" s="671"/>
      <c r="L35" s="671"/>
      <c r="M35" s="671"/>
      <c r="N35" s="195"/>
    </row>
    <row r="36" spans="11:14" ht="12">
      <c r="K36" s="195"/>
      <c r="L36" s="195"/>
      <c r="M36" s="195"/>
      <c r="N36" s="195"/>
    </row>
    <row r="37" spans="3:14" ht="12">
      <c r="C37" s="671"/>
      <c r="D37" s="671"/>
      <c r="E37" s="671"/>
      <c r="F37" s="671"/>
      <c r="G37" s="671"/>
      <c r="H37" s="671"/>
      <c r="I37" s="671"/>
      <c r="J37" s="671"/>
      <c r="K37" s="671"/>
      <c r="L37" s="671"/>
      <c r="M37" s="671"/>
      <c r="N37" s="195"/>
    </row>
    <row r="38" spans="11:14" ht="12">
      <c r="K38" s="195"/>
      <c r="L38" s="195"/>
      <c r="M38" s="195"/>
      <c r="N38" s="195"/>
    </row>
    <row r="39" spans="11:14" ht="12">
      <c r="K39" s="195"/>
      <c r="L39" s="195"/>
      <c r="M39" s="195"/>
      <c r="N39" s="195"/>
    </row>
    <row r="40" spans="11:14" ht="12">
      <c r="K40" s="195"/>
      <c r="L40" s="195"/>
      <c r="M40" s="195"/>
      <c r="N40" s="195"/>
    </row>
    <row r="41" spans="11:14" ht="12">
      <c r="K41" s="195"/>
      <c r="L41" s="195"/>
      <c r="M41" s="195"/>
      <c r="N41" s="195"/>
    </row>
    <row r="42" spans="11:14" ht="12">
      <c r="K42" s="195"/>
      <c r="L42" s="195"/>
      <c r="M42" s="195"/>
      <c r="N42" s="195"/>
    </row>
    <row r="43" spans="11:14" ht="12">
      <c r="K43" s="195"/>
      <c r="L43" s="195"/>
      <c r="M43" s="195"/>
      <c r="N43" s="195"/>
    </row>
    <row r="44" spans="11:14" ht="12">
      <c r="K44" s="195"/>
      <c r="L44" s="195"/>
      <c r="M44" s="195"/>
      <c r="N44" s="195"/>
    </row>
    <row r="45" spans="11:14" ht="12">
      <c r="K45" s="195"/>
      <c r="L45" s="195"/>
      <c r="M45" s="195"/>
      <c r="N45" s="195"/>
    </row>
    <row r="46" spans="11:14" ht="12">
      <c r="K46" s="195"/>
      <c r="L46" s="195"/>
      <c r="M46" s="195"/>
      <c r="N46" s="195"/>
    </row>
    <row r="47" spans="11:14" ht="12">
      <c r="K47" s="195"/>
      <c r="L47" s="195"/>
      <c r="M47" s="195"/>
      <c r="N47" s="195"/>
    </row>
  </sheetData>
  <mergeCells count="11">
    <mergeCell ref="L4:M4"/>
    <mergeCell ref="A6:B6"/>
    <mergeCell ref="I4:K4"/>
    <mergeCell ref="A20:B20"/>
    <mergeCell ref="A4:B5"/>
    <mergeCell ref="C4:E4"/>
    <mergeCell ref="F4:H4"/>
    <mergeCell ref="A9:B9"/>
    <mergeCell ref="A10:B10"/>
    <mergeCell ref="A7:B7"/>
    <mergeCell ref="A8:B8"/>
  </mergeCells>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K12"/>
  <sheetViews>
    <sheetView workbookViewId="0" topLeftCell="A1">
      <selection activeCell="F27" sqref="F27"/>
    </sheetView>
  </sheetViews>
  <sheetFormatPr defaultColWidth="9.00390625" defaultRowHeight="13.5"/>
  <cols>
    <col min="1" max="1" width="2.625" style="632" customWidth="1"/>
    <col min="2" max="2" width="11.50390625" style="632" customWidth="1"/>
    <col min="3" max="11" width="9.125" style="632" customWidth="1"/>
    <col min="12" max="16384" width="9.00390625" style="632" customWidth="1"/>
  </cols>
  <sheetData>
    <row r="2" spans="1:8" ht="18" customHeight="1">
      <c r="A2" s="2" t="s">
        <v>1012</v>
      </c>
      <c r="B2" s="195"/>
      <c r="C2" s="3"/>
      <c r="D2" s="3"/>
      <c r="E2" s="3"/>
      <c r="F2" s="3"/>
      <c r="G2" s="3"/>
      <c r="H2" s="622"/>
    </row>
    <row r="3" spans="1:11" ht="15" customHeight="1" thickBot="1">
      <c r="A3" s="3"/>
      <c r="B3" s="3"/>
      <c r="C3" s="3"/>
      <c r="D3" s="3"/>
      <c r="E3" s="3"/>
      <c r="F3" s="3"/>
      <c r="G3" s="3"/>
      <c r="K3" s="633" t="s">
        <v>707</v>
      </c>
    </row>
    <row r="4" spans="1:11" ht="18" customHeight="1" thickTop="1">
      <c r="A4" s="1160" t="s">
        <v>652</v>
      </c>
      <c r="B4" s="887"/>
      <c r="C4" s="1163" t="s">
        <v>1013</v>
      </c>
      <c r="D4" s="1155"/>
      <c r="E4" s="1164"/>
      <c r="F4" s="888" t="s">
        <v>1014</v>
      </c>
      <c r="G4" s="1146"/>
      <c r="H4" s="1154" t="s">
        <v>1015</v>
      </c>
      <c r="I4" s="1155"/>
      <c r="J4" s="1155"/>
      <c r="K4" s="1155"/>
    </row>
    <row r="5" spans="1:11" ht="18" customHeight="1">
      <c r="A5" s="1161"/>
      <c r="B5" s="1162"/>
      <c r="C5" s="634" t="s">
        <v>457</v>
      </c>
      <c r="D5" s="634" t="s">
        <v>458</v>
      </c>
      <c r="E5" s="634" t="s">
        <v>459</v>
      </c>
      <c r="F5" s="634" t="s">
        <v>1016</v>
      </c>
      <c r="G5" s="634" t="s">
        <v>1017</v>
      </c>
      <c r="H5" s="635" t="s">
        <v>653</v>
      </c>
      <c r="I5" s="635" t="s">
        <v>654</v>
      </c>
      <c r="J5" s="635" t="s">
        <v>655</v>
      </c>
      <c r="K5" s="636" t="s">
        <v>656</v>
      </c>
    </row>
    <row r="6" spans="1:11" ht="24" customHeight="1">
      <c r="A6" s="1156" t="s">
        <v>159</v>
      </c>
      <c r="B6" s="1157"/>
      <c r="C6" s="637"/>
      <c r="D6" s="637"/>
      <c r="E6" s="637"/>
      <c r="F6" s="637"/>
      <c r="G6" s="637"/>
      <c r="H6" s="637"/>
      <c r="I6" s="637"/>
      <c r="J6" s="638"/>
      <c r="K6" s="639"/>
    </row>
    <row r="7" spans="1:11" ht="24" customHeight="1">
      <c r="A7" s="640"/>
      <c r="B7" s="641" t="s">
        <v>137</v>
      </c>
      <c r="C7" s="642">
        <v>12</v>
      </c>
      <c r="D7" s="642">
        <v>11</v>
      </c>
      <c r="E7" s="642">
        <v>1</v>
      </c>
      <c r="F7" s="642">
        <v>7</v>
      </c>
      <c r="G7" s="642">
        <v>5</v>
      </c>
      <c r="H7" s="643">
        <v>3</v>
      </c>
      <c r="I7" s="643">
        <v>2</v>
      </c>
      <c r="J7" s="643">
        <v>7</v>
      </c>
      <c r="K7" s="644">
        <v>0</v>
      </c>
    </row>
    <row r="8" spans="1:11" s="647" customFormat="1" ht="24" customHeight="1">
      <c r="A8" s="645"/>
      <c r="B8" s="646" t="s">
        <v>1018</v>
      </c>
      <c r="C8" s="652">
        <v>24</v>
      </c>
      <c r="D8" s="652">
        <v>19</v>
      </c>
      <c r="E8" s="652">
        <v>5</v>
      </c>
      <c r="F8" s="652">
        <v>17</v>
      </c>
      <c r="G8" s="652">
        <v>7</v>
      </c>
      <c r="H8" s="653">
        <v>2</v>
      </c>
      <c r="I8" s="653">
        <v>9</v>
      </c>
      <c r="J8" s="653">
        <v>11</v>
      </c>
      <c r="K8" s="654">
        <v>2</v>
      </c>
    </row>
    <row r="9" spans="1:11" ht="24" customHeight="1">
      <c r="A9" s="1158" t="s">
        <v>160</v>
      </c>
      <c r="B9" s="1159"/>
      <c r="C9" s="642"/>
      <c r="D9" s="642"/>
      <c r="E9" s="642"/>
      <c r="F9" s="642"/>
      <c r="G9" s="642"/>
      <c r="H9" s="642"/>
      <c r="I9" s="642"/>
      <c r="J9" s="642"/>
      <c r="K9" s="648"/>
    </row>
    <row r="10" spans="1:11" ht="24" customHeight="1">
      <c r="A10" s="640"/>
      <c r="B10" s="641" t="s">
        <v>137</v>
      </c>
      <c r="C10" s="642">
        <v>2908</v>
      </c>
      <c r="D10" s="642">
        <v>1747</v>
      </c>
      <c r="E10" s="642">
        <v>1161</v>
      </c>
      <c r="F10" s="642">
        <v>2201</v>
      </c>
      <c r="G10" s="642">
        <v>707</v>
      </c>
      <c r="H10" s="642">
        <v>51</v>
      </c>
      <c r="I10" s="642">
        <v>1473</v>
      </c>
      <c r="J10" s="642">
        <v>1376</v>
      </c>
      <c r="K10" s="648">
        <v>8</v>
      </c>
    </row>
    <row r="11" spans="1:11" s="647" customFormat="1" ht="24" customHeight="1" thickBot="1">
      <c r="A11" s="649"/>
      <c r="B11" s="650" t="s">
        <v>1018</v>
      </c>
      <c r="C11" s="655">
        <v>2842</v>
      </c>
      <c r="D11" s="655">
        <v>1708</v>
      </c>
      <c r="E11" s="655">
        <v>1134</v>
      </c>
      <c r="F11" s="655">
        <v>2182</v>
      </c>
      <c r="G11" s="655">
        <v>660</v>
      </c>
      <c r="H11" s="655">
        <v>43</v>
      </c>
      <c r="I11" s="655">
        <v>1490</v>
      </c>
      <c r="J11" s="655">
        <v>1296</v>
      </c>
      <c r="K11" s="656">
        <v>13</v>
      </c>
    </row>
    <row r="12" spans="1:11" ht="15" customHeight="1">
      <c r="A12" s="632" t="s">
        <v>582</v>
      </c>
      <c r="B12" s="651"/>
      <c r="C12" s="651"/>
      <c r="D12" s="651"/>
      <c r="E12" s="651"/>
      <c r="F12" s="651"/>
      <c r="G12" s="651"/>
      <c r="H12" s="651"/>
      <c r="I12" s="651"/>
      <c r="J12" s="651"/>
      <c r="K12" s="651"/>
    </row>
    <row r="13" ht="15" customHeight="1"/>
  </sheetData>
  <mergeCells count="6">
    <mergeCell ref="F4:G4"/>
    <mergeCell ref="H4:K4"/>
    <mergeCell ref="A6:B6"/>
    <mergeCell ref="A9:B9"/>
    <mergeCell ref="A4:B5"/>
    <mergeCell ref="C4:E4"/>
  </mergeCells>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8"/>
  <sheetViews>
    <sheetView workbookViewId="0" topLeftCell="A1">
      <selection activeCell="F27" sqref="F27"/>
    </sheetView>
  </sheetViews>
  <sheetFormatPr defaultColWidth="9.00390625" defaultRowHeight="13.5"/>
  <cols>
    <col min="1" max="1" width="9.625" style="3" customWidth="1"/>
    <col min="2" max="2" width="10.625" style="3" customWidth="1"/>
    <col min="3" max="5" width="7.125" style="3" customWidth="1"/>
    <col min="6" max="6" width="8.00390625" style="3" customWidth="1"/>
    <col min="7" max="9" width="8.625" style="3" customWidth="1"/>
    <col min="10" max="11" width="9.75390625" style="3" customWidth="1"/>
    <col min="12" max="16384" width="9.00390625" style="3" customWidth="1"/>
  </cols>
  <sheetData>
    <row r="1" ht="12">
      <c r="K1" s="185"/>
    </row>
    <row r="2" spans="1:2" ht="18" customHeight="1">
      <c r="A2" s="2" t="s">
        <v>960</v>
      </c>
      <c r="B2" s="186"/>
    </row>
    <row r="3" spans="1:2" ht="10.5" customHeight="1">
      <c r="A3" s="2"/>
      <c r="B3" s="186"/>
    </row>
    <row r="4" spans="1:11" ht="15" customHeight="1" thickBot="1">
      <c r="A4" s="4"/>
      <c r="B4" s="4"/>
      <c r="C4" s="4"/>
      <c r="D4" s="4"/>
      <c r="E4" s="4"/>
      <c r="F4" s="4"/>
      <c r="G4" s="4"/>
      <c r="H4" s="4"/>
      <c r="I4" s="4"/>
      <c r="K4" s="16" t="s">
        <v>500</v>
      </c>
    </row>
    <row r="5" spans="1:11" ht="23.25" customHeight="1" thickTop="1">
      <c r="A5" s="887" t="s">
        <v>528</v>
      </c>
      <c r="B5" s="880"/>
      <c r="C5" s="888" t="s">
        <v>273</v>
      </c>
      <c r="D5" s="888"/>
      <c r="E5" s="888"/>
      <c r="F5" s="888" t="s">
        <v>288</v>
      </c>
      <c r="G5" s="879" t="s">
        <v>529</v>
      </c>
      <c r="H5" s="877"/>
      <c r="I5" s="878"/>
      <c r="J5" s="884" t="s">
        <v>530</v>
      </c>
      <c r="K5" s="885" t="s">
        <v>531</v>
      </c>
    </row>
    <row r="6" spans="1:11" ht="27" customHeight="1">
      <c r="A6" s="881"/>
      <c r="B6" s="882"/>
      <c r="C6" s="8" t="s">
        <v>816</v>
      </c>
      <c r="D6" s="8" t="s">
        <v>274</v>
      </c>
      <c r="E6" s="8" t="s">
        <v>275</v>
      </c>
      <c r="F6" s="883"/>
      <c r="G6" s="8" t="s">
        <v>816</v>
      </c>
      <c r="H6" s="8" t="s">
        <v>289</v>
      </c>
      <c r="I6" s="8" t="s">
        <v>459</v>
      </c>
      <c r="J6" s="883"/>
      <c r="K6" s="886"/>
    </row>
    <row r="7" spans="1:11" ht="18" customHeight="1">
      <c r="A7" s="889" t="s">
        <v>513</v>
      </c>
      <c r="B7" s="187" t="s">
        <v>276</v>
      </c>
      <c r="C7" s="188">
        <v>118</v>
      </c>
      <c r="D7" s="188">
        <v>118</v>
      </c>
      <c r="E7" s="188">
        <v>0</v>
      </c>
      <c r="F7" s="188">
        <v>630</v>
      </c>
      <c r="G7" s="188">
        <v>13040</v>
      </c>
      <c r="H7" s="188">
        <v>6551</v>
      </c>
      <c r="I7" s="188">
        <v>6489</v>
      </c>
      <c r="J7" s="181">
        <v>1029</v>
      </c>
      <c r="K7" s="105">
        <v>265</v>
      </c>
    </row>
    <row r="8" spans="1:11" ht="18" customHeight="1">
      <c r="A8" s="892"/>
      <c r="B8" s="187" t="s">
        <v>277</v>
      </c>
      <c r="C8" s="181">
        <v>118</v>
      </c>
      <c r="D8" s="181">
        <v>118</v>
      </c>
      <c r="E8" s="188">
        <v>0</v>
      </c>
      <c r="F8" s="181">
        <v>609</v>
      </c>
      <c r="G8" s="181">
        <v>12445</v>
      </c>
      <c r="H8" s="181">
        <v>6203</v>
      </c>
      <c r="I8" s="181">
        <v>6242</v>
      </c>
      <c r="J8" s="181">
        <v>1038</v>
      </c>
      <c r="K8" s="105">
        <v>272</v>
      </c>
    </row>
    <row r="9" spans="1:11" ht="18" customHeight="1">
      <c r="A9" s="892"/>
      <c r="B9" s="187" t="s">
        <v>278</v>
      </c>
      <c r="C9" s="181">
        <v>115</v>
      </c>
      <c r="D9" s="181">
        <v>115</v>
      </c>
      <c r="E9" s="188">
        <v>0</v>
      </c>
      <c r="F9" s="181">
        <v>615</v>
      </c>
      <c r="G9" s="181">
        <v>11927</v>
      </c>
      <c r="H9" s="181">
        <v>5958</v>
      </c>
      <c r="I9" s="181">
        <v>5969</v>
      </c>
      <c r="J9" s="181">
        <v>993</v>
      </c>
      <c r="K9" s="105">
        <v>277</v>
      </c>
    </row>
    <row r="10" spans="1:11" ht="18" customHeight="1">
      <c r="A10" s="892"/>
      <c r="B10" s="187" t="s">
        <v>875</v>
      </c>
      <c r="C10" s="181">
        <v>113</v>
      </c>
      <c r="D10" s="181">
        <v>113</v>
      </c>
      <c r="E10" s="188">
        <v>0</v>
      </c>
      <c r="F10" s="181">
        <v>615</v>
      </c>
      <c r="G10" s="181">
        <v>11604</v>
      </c>
      <c r="H10" s="181">
        <v>5827</v>
      </c>
      <c r="I10" s="181">
        <v>5777</v>
      </c>
      <c r="J10" s="181">
        <v>1008</v>
      </c>
      <c r="K10" s="105">
        <v>266</v>
      </c>
    </row>
    <row r="11" spans="1:11" ht="18" customHeight="1">
      <c r="A11" s="892"/>
      <c r="B11" s="189" t="s">
        <v>961</v>
      </c>
      <c r="C11" s="178">
        <v>113</v>
      </c>
      <c r="D11" s="178">
        <v>113</v>
      </c>
      <c r="E11" s="474">
        <v>0</v>
      </c>
      <c r="F11" s="178">
        <v>592</v>
      </c>
      <c r="G11" s="178">
        <v>11363</v>
      </c>
      <c r="H11" s="178">
        <v>5743</v>
      </c>
      <c r="I11" s="178">
        <v>5620</v>
      </c>
      <c r="J11" s="178">
        <v>994</v>
      </c>
      <c r="K11" s="106">
        <v>255</v>
      </c>
    </row>
    <row r="12" spans="1:11" ht="18" customHeight="1">
      <c r="A12" s="892"/>
      <c r="B12" s="187" t="s">
        <v>514</v>
      </c>
      <c r="C12" s="181">
        <v>1</v>
      </c>
      <c r="D12" s="181">
        <v>1</v>
      </c>
      <c r="E12" s="188">
        <v>0</v>
      </c>
      <c r="F12" s="188">
        <v>4</v>
      </c>
      <c r="G12" s="181">
        <v>98</v>
      </c>
      <c r="H12" s="181">
        <v>43</v>
      </c>
      <c r="I12" s="181">
        <v>55</v>
      </c>
      <c r="J12" s="181">
        <v>8</v>
      </c>
      <c r="K12" s="105">
        <v>0</v>
      </c>
    </row>
    <row r="13" spans="1:11" ht="18" customHeight="1">
      <c r="A13" s="892"/>
      <c r="B13" s="187" t="s">
        <v>515</v>
      </c>
      <c r="C13" s="181">
        <v>22</v>
      </c>
      <c r="D13" s="181">
        <v>22</v>
      </c>
      <c r="E13" s="188">
        <v>0</v>
      </c>
      <c r="F13" s="188">
        <v>56</v>
      </c>
      <c r="G13" s="181">
        <v>941</v>
      </c>
      <c r="H13" s="181">
        <v>480</v>
      </c>
      <c r="I13" s="181">
        <v>461</v>
      </c>
      <c r="J13" s="181">
        <v>85</v>
      </c>
      <c r="K13" s="105">
        <v>6</v>
      </c>
    </row>
    <row r="14" spans="1:11" ht="18" customHeight="1">
      <c r="A14" s="892"/>
      <c r="B14" s="190" t="s">
        <v>516</v>
      </c>
      <c r="C14" s="548">
        <v>90</v>
      </c>
      <c r="D14" s="548">
        <v>90</v>
      </c>
      <c r="E14" s="549">
        <v>0</v>
      </c>
      <c r="F14" s="549">
        <v>532</v>
      </c>
      <c r="G14" s="548">
        <v>10324</v>
      </c>
      <c r="H14" s="548">
        <v>5220</v>
      </c>
      <c r="I14" s="548">
        <v>5104</v>
      </c>
      <c r="J14" s="548">
        <v>901</v>
      </c>
      <c r="K14" s="550">
        <v>249</v>
      </c>
    </row>
    <row r="15" spans="1:11" ht="18" customHeight="1">
      <c r="A15" s="889" t="s">
        <v>517</v>
      </c>
      <c r="B15" s="187" t="s">
        <v>872</v>
      </c>
      <c r="C15" s="181">
        <v>346</v>
      </c>
      <c r="D15" s="181">
        <v>332</v>
      </c>
      <c r="E15" s="181">
        <v>14</v>
      </c>
      <c r="F15" s="181">
        <v>3125</v>
      </c>
      <c r="G15" s="181">
        <v>66272</v>
      </c>
      <c r="H15" s="181">
        <v>33934</v>
      </c>
      <c r="I15" s="181">
        <v>32338</v>
      </c>
      <c r="J15" s="181">
        <v>4637</v>
      </c>
      <c r="K15" s="105">
        <v>1118</v>
      </c>
    </row>
    <row r="16" spans="1:11" ht="18" customHeight="1">
      <c r="A16" s="892"/>
      <c r="B16" s="187" t="s">
        <v>873</v>
      </c>
      <c r="C16" s="181">
        <v>344</v>
      </c>
      <c r="D16" s="181">
        <v>331</v>
      </c>
      <c r="E16" s="181">
        <v>13</v>
      </c>
      <c r="F16" s="181">
        <v>3115</v>
      </c>
      <c r="G16" s="181">
        <v>65429</v>
      </c>
      <c r="H16" s="181">
        <v>33494</v>
      </c>
      <c r="I16" s="181">
        <v>31935</v>
      </c>
      <c r="J16" s="181">
        <v>4630</v>
      </c>
      <c r="K16" s="105">
        <v>1092</v>
      </c>
    </row>
    <row r="17" spans="1:11" ht="18" customHeight="1">
      <c r="A17" s="892"/>
      <c r="B17" s="187" t="s">
        <v>874</v>
      </c>
      <c r="C17" s="181">
        <v>337</v>
      </c>
      <c r="D17" s="181">
        <v>325</v>
      </c>
      <c r="E17" s="181">
        <v>12</v>
      </c>
      <c r="F17" s="181">
        <v>3060</v>
      </c>
      <c r="G17" s="181">
        <v>64207</v>
      </c>
      <c r="H17" s="181">
        <v>32791</v>
      </c>
      <c r="I17" s="181">
        <v>31416</v>
      </c>
      <c r="J17" s="181">
        <v>4568</v>
      </c>
      <c r="K17" s="105">
        <v>1079</v>
      </c>
    </row>
    <row r="18" spans="1:11" ht="18" customHeight="1">
      <c r="A18" s="892"/>
      <c r="B18" s="187" t="s">
        <v>875</v>
      </c>
      <c r="C18" s="181">
        <v>332</v>
      </c>
      <c r="D18" s="181">
        <v>321</v>
      </c>
      <c r="E18" s="181">
        <v>11</v>
      </c>
      <c r="F18" s="181">
        <v>3035</v>
      </c>
      <c r="G18" s="181">
        <v>62972</v>
      </c>
      <c r="H18" s="181">
        <v>32077</v>
      </c>
      <c r="I18" s="181">
        <v>30895</v>
      </c>
      <c r="J18" s="181">
        <v>4554</v>
      </c>
      <c r="K18" s="105">
        <v>1077</v>
      </c>
    </row>
    <row r="19" spans="1:11" ht="18" customHeight="1">
      <c r="A19" s="892"/>
      <c r="B19" s="189" t="s">
        <v>961</v>
      </c>
      <c r="C19" s="178">
        <v>323</v>
      </c>
      <c r="D19" s="178">
        <v>313</v>
      </c>
      <c r="E19" s="178">
        <v>10</v>
      </c>
      <c r="F19" s="178">
        <v>2991</v>
      </c>
      <c r="G19" s="178">
        <v>62119</v>
      </c>
      <c r="H19" s="178">
        <v>31649</v>
      </c>
      <c r="I19" s="178">
        <v>30470</v>
      </c>
      <c r="J19" s="178">
        <v>4474</v>
      </c>
      <c r="K19" s="106">
        <v>1041</v>
      </c>
    </row>
    <row r="20" spans="1:11" ht="18" customHeight="1">
      <c r="A20" s="892"/>
      <c r="B20" s="187" t="s">
        <v>514</v>
      </c>
      <c r="C20" s="181">
        <v>1</v>
      </c>
      <c r="D20" s="188">
        <v>1</v>
      </c>
      <c r="E20" s="188">
        <v>0</v>
      </c>
      <c r="F20" s="188">
        <v>20</v>
      </c>
      <c r="G20" s="181">
        <v>683</v>
      </c>
      <c r="H20" s="181">
        <v>321</v>
      </c>
      <c r="I20" s="181">
        <v>362</v>
      </c>
      <c r="J20" s="181">
        <v>28</v>
      </c>
      <c r="K20" s="105">
        <v>3</v>
      </c>
    </row>
    <row r="21" spans="1:11" ht="18" customHeight="1">
      <c r="A21" s="890"/>
      <c r="B21" s="190" t="s">
        <v>515</v>
      </c>
      <c r="C21" s="548">
        <v>322</v>
      </c>
      <c r="D21" s="549">
        <v>312</v>
      </c>
      <c r="E21" s="549">
        <v>10</v>
      </c>
      <c r="F21" s="549">
        <v>2971</v>
      </c>
      <c r="G21" s="548">
        <v>61436</v>
      </c>
      <c r="H21" s="548">
        <v>31328</v>
      </c>
      <c r="I21" s="548">
        <v>30108</v>
      </c>
      <c r="J21" s="548">
        <v>4446</v>
      </c>
      <c r="K21" s="550">
        <v>1038</v>
      </c>
    </row>
    <row r="22" spans="1:11" ht="18" customHeight="1">
      <c r="A22" s="892" t="s">
        <v>518</v>
      </c>
      <c r="B22" s="187" t="s">
        <v>872</v>
      </c>
      <c r="C22" s="181">
        <v>130</v>
      </c>
      <c r="D22" s="181">
        <v>128</v>
      </c>
      <c r="E22" s="181">
        <v>2</v>
      </c>
      <c r="F22" s="181">
        <v>1289</v>
      </c>
      <c r="G22" s="181">
        <v>36035</v>
      </c>
      <c r="H22" s="181">
        <v>18393</v>
      </c>
      <c r="I22" s="181">
        <v>17642</v>
      </c>
      <c r="J22" s="181">
        <v>2718</v>
      </c>
      <c r="K22" s="105">
        <v>352</v>
      </c>
    </row>
    <row r="23" spans="1:11" ht="18" customHeight="1">
      <c r="A23" s="892"/>
      <c r="B23" s="187" t="s">
        <v>873</v>
      </c>
      <c r="C23" s="181">
        <v>130</v>
      </c>
      <c r="D23" s="181">
        <v>128</v>
      </c>
      <c r="E23" s="181">
        <v>2</v>
      </c>
      <c r="F23" s="181">
        <v>1271</v>
      </c>
      <c r="G23" s="181">
        <v>35287</v>
      </c>
      <c r="H23" s="181">
        <v>18102</v>
      </c>
      <c r="I23" s="181">
        <v>17185</v>
      </c>
      <c r="J23" s="181">
        <v>2695</v>
      </c>
      <c r="K23" s="105">
        <v>346</v>
      </c>
    </row>
    <row r="24" spans="1:11" ht="18" customHeight="1">
      <c r="A24" s="892"/>
      <c r="B24" s="187" t="s">
        <v>874</v>
      </c>
      <c r="C24" s="181">
        <v>128</v>
      </c>
      <c r="D24" s="181">
        <v>126</v>
      </c>
      <c r="E24" s="181">
        <v>2</v>
      </c>
      <c r="F24" s="181">
        <v>1259</v>
      </c>
      <c r="G24" s="181">
        <v>34809</v>
      </c>
      <c r="H24" s="181">
        <v>17803</v>
      </c>
      <c r="I24" s="181">
        <v>17006</v>
      </c>
      <c r="J24" s="181">
        <v>2652</v>
      </c>
      <c r="K24" s="105">
        <v>346</v>
      </c>
    </row>
    <row r="25" spans="1:11" ht="18" customHeight="1">
      <c r="A25" s="892"/>
      <c r="B25" s="187" t="s">
        <v>875</v>
      </c>
      <c r="C25" s="181">
        <v>120</v>
      </c>
      <c r="D25" s="181">
        <v>118</v>
      </c>
      <c r="E25" s="181">
        <v>2</v>
      </c>
      <c r="F25" s="181">
        <v>1276</v>
      </c>
      <c r="G25" s="181">
        <v>33642</v>
      </c>
      <c r="H25" s="181">
        <v>17221</v>
      </c>
      <c r="I25" s="181">
        <v>16421</v>
      </c>
      <c r="J25" s="181">
        <v>2579</v>
      </c>
      <c r="K25" s="105">
        <v>345</v>
      </c>
    </row>
    <row r="26" spans="1:11" ht="18" customHeight="1">
      <c r="A26" s="892"/>
      <c r="B26" s="189" t="s">
        <v>961</v>
      </c>
      <c r="C26" s="178">
        <v>117</v>
      </c>
      <c r="D26" s="178">
        <v>115</v>
      </c>
      <c r="E26" s="178">
        <v>2</v>
      </c>
      <c r="F26" s="178">
        <v>1319</v>
      </c>
      <c r="G26" s="178">
        <v>33250</v>
      </c>
      <c r="H26" s="178">
        <v>17073</v>
      </c>
      <c r="I26" s="178">
        <v>16177</v>
      </c>
      <c r="J26" s="178">
        <v>2593</v>
      </c>
      <c r="K26" s="106">
        <v>352</v>
      </c>
    </row>
    <row r="27" spans="1:11" ht="18" customHeight="1">
      <c r="A27" s="892"/>
      <c r="B27" s="187" t="s">
        <v>514</v>
      </c>
      <c r="C27" s="181">
        <v>1</v>
      </c>
      <c r="D27" s="188">
        <v>1</v>
      </c>
      <c r="E27" s="188">
        <v>0</v>
      </c>
      <c r="F27" s="188">
        <v>12</v>
      </c>
      <c r="G27" s="181">
        <v>474</v>
      </c>
      <c r="H27" s="188">
        <v>254</v>
      </c>
      <c r="I27" s="188">
        <v>220</v>
      </c>
      <c r="J27" s="188">
        <v>24</v>
      </c>
      <c r="K27" s="191">
        <v>1</v>
      </c>
    </row>
    <row r="28" spans="1:11" ht="18" customHeight="1">
      <c r="A28" s="892"/>
      <c r="B28" s="187" t="s">
        <v>515</v>
      </c>
      <c r="C28" s="181">
        <v>115</v>
      </c>
      <c r="D28" s="188">
        <v>113</v>
      </c>
      <c r="E28" s="188">
        <v>2</v>
      </c>
      <c r="F28" s="188">
        <v>1304</v>
      </c>
      <c r="G28" s="181">
        <v>32715</v>
      </c>
      <c r="H28" s="188">
        <v>16788</v>
      </c>
      <c r="I28" s="188">
        <v>15927</v>
      </c>
      <c r="J28" s="188">
        <v>2564</v>
      </c>
      <c r="K28" s="191">
        <v>351</v>
      </c>
    </row>
    <row r="29" spans="1:11" ht="18" customHeight="1">
      <c r="A29" s="892"/>
      <c r="B29" s="190" t="s">
        <v>516</v>
      </c>
      <c r="C29" s="548">
        <v>1</v>
      </c>
      <c r="D29" s="549">
        <v>1</v>
      </c>
      <c r="E29" s="549">
        <v>0</v>
      </c>
      <c r="F29" s="549">
        <v>3</v>
      </c>
      <c r="G29" s="548">
        <v>61</v>
      </c>
      <c r="H29" s="549">
        <v>31</v>
      </c>
      <c r="I29" s="549">
        <v>30</v>
      </c>
      <c r="J29" s="549">
        <v>5</v>
      </c>
      <c r="K29" s="739">
        <v>0</v>
      </c>
    </row>
    <row r="30" spans="1:11" ht="18" customHeight="1">
      <c r="A30" s="889" t="s">
        <v>519</v>
      </c>
      <c r="B30" s="187" t="s">
        <v>872</v>
      </c>
      <c r="C30" s="181">
        <v>68</v>
      </c>
      <c r="D30" s="181">
        <v>65</v>
      </c>
      <c r="E30" s="181">
        <v>3</v>
      </c>
      <c r="F30" s="181">
        <v>160</v>
      </c>
      <c r="G30" s="181">
        <v>36871</v>
      </c>
      <c r="H30" s="181">
        <v>18492</v>
      </c>
      <c r="I30" s="181">
        <v>18379</v>
      </c>
      <c r="J30" s="181">
        <v>2871</v>
      </c>
      <c r="K30" s="105">
        <v>772</v>
      </c>
    </row>
    <row r="31" spans="1:11" ht="18" customHeight="1">
      <c r="A31" s="892"/>
      <c r="B31" s="187" t="s">
        <v>873</v>
      </c>
      <c r="C31" s="181">
        <v>68</v>
      </c>
      <c r="D31" s="181">
        <v>65</v>
      </c>
      <c r="E31" s="181">
        <v>3</v>
      </c>
      <c r="F31" s="181">
        <v>154</v>
      </c>
      <c r="G31" s="181">
        <v>35904</v>
      </c>
      <c r="H31" s="181">
        <v>17962</v>
      </c>
      <c r="I31" s="181">
        <v>17942</v>
      </c>
      <c r="J31" s="181">
        <v>2830</v>
      </c>
      <c r="K31" s="105">
        <v>760</v>
      </c>
    </row>
    <row r="32" spans="1:11" ht="18" customHeight="1">
      <c r="A32" s="892"/>
      <c r="B32" s="187" t="s">
        <v>874</v>
      </c>
      <c r="C32" s="181">
        <v>68</v>
      </c>
      <c r="D32" s="181">
        <v>65</v>
      </c>
      <c r="E32" s="181">
        <v>3</v>
      </c>
      <c r="F32" s="181">
        <v>155</v>
      </c>
      <c r="G32" s="181">
        <v>35197</v>
      </c>
      <c r="H32" s="181">
        <v>17749</v>
      </c>
      <c r="I32" s="181">
        <v>17448</v>
      </c>
      <c r="J32" s="181">
        <v>2805</v>
      </c>
      <c r="K32" s="105">
        <v>731</v>
      </c>
    </row>
    <row r="33" spans="1:11" ht="18" customHeight="1">
      <c r="A33" s="892"/>
      <c r="B33" s="187" t="s">
        <v>875</v>
      </c>
      <c r="C33" s="181">
        <v>68</v>
      </c>
      <c r="D33" s="181">
        <v>65</v>
      </c>
      <c r="E33" s="181">
        <v>3</v>
      </c>
      <c r="F33" s="181">
        <v>152</v>
      </c>
      <c r="G33" s="181">
        <v>34642</v>
      </c>
      <c r="H33" s="181">
        <v>17584</v>
      </c>
      <c r="I33" s="181">
        <v>17058</v>
      </c>
      <c r="J33" s="181">
        <v>2759</v>
      </c>
      <c r="K33" s="105">
        <v>699</v>
      </c>
    </row>
    <row r="34" spans="1:11" ht="18" customHeight="1">
      <c r="A34" s="892"/>
      <c r="B34" s="189" t="s">
        <v>961</v>
      </c>
      <c r="C34" s="178">
        <v>68</v>
      </c>
      <c r="D34" s="178">
        <v>65</v>
      </c>
      <c r="E34" s="178">
        <v>3</v>
      </c>
      <c r="F34" s="178">
        <v>139</v>
      </c>
      <c r="G34" s="178">
        <v>33893</v>
      </c>
      <c r="H34" s="178">
        <v>17230</v>
      </c>
      <c r="I34" s="178">
        <v>16663</v>
      </c>
      <c r="J34" s="178">
        <v>2707</v>
      </c>
      <c r="K34" s="106">
        <v>686</v>
      </c>
    </row>
    <row r="35" spans="1:11" ht="18" customHeight="1">
      <c r="A35" s="892"/>
      <c r="B35" s="187" t="s">
        <v>515</v>
      </c>
      <c r="C35" s="181">
        <v>53</v>
      </c>
      <c r="D35" s="181">
        <v>50</v>
      </c>
      <c r="E35" s="181">
        <v>3</v>
      </c>
      <c r="F35" s="181">
        <v>113</v>
      </c>
      <c r="G35" s="181">
        <v>24573</v>
      </c>
      <c r="H35" s="181">
        <v>11980</v>
      </c>
      <c r="I35" s="181">
        <v>12593</v>
      </c>
      <c r="J35" s="181">
        <v>2093</v>
      </c>
      <c r="K35" s="105">
        <v>509</v>
      </c>
    </row>
    <row r="36" spans="1:11" ht="18" customHeight="1">
      <c r="A36" s="890"/>
      <c r="B36" s="190" t="s">
        <v>516</v>
      </c>
      <c r="C36" s="548">
        <v>15</v>
      </c>
      <c r="D36" s="548">
        <v>15</v>
      </c>
      <c r="E36" s="549">
        <v>0</v>
      </c>
      <c r="F36" s="548">
        <v>26</v>
      </c>
      <c r="G36" s="548">
        <v>9320</v>
      </c>
      <c r="H36" s="548">
        <v>5250</v>
      </c>
      <c r="I36" s="548">
        <v>4070</v>
      </c>
      <c r="J36" s="548">
        <v>614</v>
      </c>
      <c r="K36" s="550">
        <v>177</v>
      </c>
    </row>
    <row r="37" spans="1:11" ht="18" customHeight="1">
      <c r="A37" s="891" t="s">
        <v>532</v>
      </c>
      <c r="B37" s="187" t="s">
        <v>876</v>
      </c>
      <c r="C37" s="181">
        <v>11</v>
      </c>
      <c r="D37" s="181">
        <v>11</v>
      </c>
      <c r="E37" s="188">
        <v>0</v>
      </c>
      <c r="F37" s="181">
        <v>240</v>
      </c>
      <c r="G37" s="181">
        <v>823</v>
      </c>
      <c r="H37" s="181">
        <v>534</v>
      </c>
      <c r="I37" s="181">
        <v>289</v>
      </c>
      <c r="J37" s="181">
        <v>579</v>
      </c>
      <c r="K37" s="105">
        <v>255</v>
      </c>
    </row>
    <row r="38" spans="1:11" ht="18" customHeight="1">
      <c r="A38" s="892"/>
      <c r="B38" s="187" t="s">
        <v>877</v>
      </c>
      <c r="C38" s="181">
        <v>13</v>
      </c>
      <c r="D38" s="181">
        <v>12</v>
      </c>
      <c r="E38" s="188">
        <v>1</v>
      </c>
      <c r="F38" s="181">
        <v>264</v>
      </c>
      <c r="G38" s="181">
        <v>873</v>
      </c>
      <c r="H38" s="181">
        <v>545</v>
      </c>
      <c r="I38" s="181">
        <v>328</v>
      </c>
      <c r="J38" s="181">
        <v>636</v>
      </c>
      <c r="K38" s="105">
        <v>259</v>
      </c>
    </row>
    <row r="39" spans="1:11" ht="18" customHeight="1">
      <c r="A39" s="892"/>
      <c r="B39" s="187" t="s">
        <v>290</v>
      </c>
      <c r="C39" s="188">
        <v>13</v>
      </c>
      <c r="D39" s="188">
        <v>12</v>
      </c>
      <c r="E39" s="188">
        <v>1</v>
      </c>
      <c r="F39" s="188">
        <v>278</v>
      </c>
      <c r="G39" s="188">
        <v>939</v>
      </c>
      <c r="H39" s="188">
        <v>576</v>
      </c>
      <c r="I39" s="188">
        <v>363</v>
      </c>
      <c r="J39" s="188">
        <v>654</v>
      </c>
      <c r="K39" s="191">
        <v>235</v>
      </c>
    </row>
    <row r="40" spans="1:11" ht="18" customHeight="1">
      <c r="A40" s="892"/>
      <c r="B40" s="187" t="s">
        <v>878</v>
      </c>
      <c r="C40" s="188">
        <v>13</v>
      </c>
      <c r="D40" s="188">
        <v>12</v>
      </c>
      <c r="E40" s="188">
        <v>1</v>
      </c>
      <c r="F40" s="188">
        <v>289</v>
      </c>
      <c r="G40" s="188">
        <v>990</v>
      </c>
      <c r="H40" s="188">
        <v>614</v>
      </c>
      <c r="I40" s="188">
        <v>376</v>
      </c>
      <c r="J40" s="188">
        <v>669</v>
      </c>
      <c r="K40" s="191">
        <v>229</v>
      </c>
    </row>
    <row r="41" spans="1:11" ht="18" customHeight="1">
      <c r="A41" s="892"/>
      <c r="B41" s="189" t="s">
        <v>962</v>
      </c>
      <c r="C41" s="474">
        <v>13</v>
      </c>
      <c r="D41" s="474">
        <v>12</v>
      </c>
      <c r="E41" s="474">
        <v>1</v>
      </c>
      <c r="F41" s="474">
        <v>301</v>
      </c>
      <c r="G41" s="474">
        <v>1056</v>
      </c>
      <c r="H41" s="474">
        <v>673</v>
      </c>
      <c r="I41" s="474">
        <v>383</v>
      </c>
      <c r="J41" s="474">
        <v>701</v>
      </c>
      <c r="K41" s="475">
        <v>231</v>
      </c>
    </row>
    <row r="42" spans="1:11" ht="18" customHeight="1">
      <c r="A42" s="892"/>
      <c r="B42" s="187" t="s">
        <v>514</v>
      </c>
      <c r="C42" s="188">
        <v>1</v>
      </c>
      <c r="D42" s="181">
        <v>1</v>
      </c>
      <c r="E42" s="188">
        <v>0</v>
      </c>
      <c r="F42" s="181">
        <v>9</v>
      </c>
      <c r="G42" s="181">
        <v>55</v>
      </c>
      <c r="H42" s="181">
        <v>38</v>
      </c>
      <c r="I42" s="181">
        <v>17</v>
      </c>
      <c r="J42" s="181">
        <v>31</v>
      </c>
      <c r="K42" s="105">
        <v>1</v>
      </c>
    </row>
    <row r="43" spans="1:11" ht="18" customHeight="1" thickBot="1">
      <c r="A43" s="893"/>
      <c r="B43" s="192" t="s">
        <v>515</v>
      </c>
      <c r="C43" s="321">
        <v>12</v>
      </c>
      <c r="D43" s="443">
        <v>11</v>
      </c>
      <c r="E43" s="321">
        <v>1</v>
      </c>
      <c r="F43" s="443">
        <v>292</v>
      </c>
      <c r="G43" s="443">
        <v>1001</v>
      </c>
      <c r="H43" s="443">
        <v>635</v>
      </c>
      <c r="I43" s="443">
        <v>366</v>
      </c>
      <c r="J43" s="443">
        <v>670</v>
      </c>
      <c r="K43" s="444">
        <v>230</v>
      </c>
    </row>
    <row r="44" ht="15" customHeight="1">
      <c r="A44" s="193" t="s">
        <v>957</v>
      </c>
    </row>
    <row r="45" ht="15" customHeight="1">
      <c r="A45" s="194" t="s">
        <v>958</v>
      </c>
    </row>
    <row r="46" ht="15" customHeight="1">
      <c r="A46" s="194" t="s">
        <v>963</v>
      </c>
    </row>
    <row r="47" ht="15" customHeight="1">
      <c r="A47" s="194" t="s">
        <v>964</v>
      </c>
    </row>
    <row r="48" s="24" customFormat="1" ht="15" customHeight="1">
      <c r="A48" s="24" t="s">
        <v>965</v>
      </c>
    </row>
  </sheetData>
  <mergeCells count="11">
    <mergeCell ref="F5:F6"/>
    <mergeCell ref="J5:J6"/>
    <mergeCell ref="K5:K6"/>
    <mergeCell ref="A5:B6"/>
    <mergeCell ref="C5:E5"/>
    <mergeCell ref="G5:I5"/>
    <mergeCell ref="A37:A43"/>
    <mergeCell ref="A7:A14"/>
    <mergeCell ref="A15:A21"/>
    <mergeCell ref="A22:A29"/>
    <mergeCell ref="A30:A36"/>
  </mergeCells>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O62"/>
  <sheetViews>
    <sheetView workbookViewId="0" topLeftCell="A1">
      <selection activeCell="F27" sqref="F27"/>
    </sheetView>
  </sheetViews>
  <sheetFormatPr defaultColWidth="9.00390625" defaultRowHeight="13.5"/>
  <cols>
    <col min="1" max="1" width="1.625" style="622" customWidth="1"/>
    <col min="2" max="2" width="8.125" style="622" customWidth="1"/>
    <col min="3" max="14" width="7.625" style="622" customWidth="1"/>
    <col min="15" max="15" width="9.00390625" style="657" customWidth="1"/>
    <col min="16" max="16384" width="9.00390625" style="622" customWidth="1"/>
  </cols>
  <sheetData>
    <row r="1" ht="12" customHeight="1"/>
    <row r="2" spans="1:15" s="602" customFormat="1" ht="18" customHeight="1">
      <c r="A2" s="284" t="s">
        <v>1021</v>
      </c>
      <c r="B2" s="186"/>
      <c r="C2" s="186"/>
      <c r="D2" s="186"/>
      <c r="E2" s="186"/>
      <c r="F2" s="186"/>
      <c r="G2" s="186"/>
      <c r="H2" s="186"/>
      <c r="I2" s="186"/>
      <c r="J2" s="186"/>
      <c r="O2" s="603"/>
    </row>
    <row r="3" spans="1:15" s="602" customFormat="1" ht="12" customHeight="1">
      <c r="A3" s="284"/>
      <c r="B3" s="186"/>
      <c r="C3" s="186"/>
      <c r="D3" s="186"/>
      <c r="E3" s="186"/>
      <c r="F3" s="186"/>
      <c r="G3" s="186"/>
      <c r="H3" s="186"/>
      <c r="I3" s="186"/>
      <c r="J3" s="186"/>
      <c r="O3" s="603"/>
    </row>
    <row r="4" spans="2:15" s="602" customFormat="1" ht="15" customHeight="1" thickBot="1">
      <c r="B4" s="603"/>
      <c r="C4" s="603"/>
      <c r="D4" s="603"/>
      <c r="E4" s="603"/>
      <c r="F4" s="603"/>
      <c r="G4" s="603"/>
      <c r="H4" s="603"/>
      <c r="I4" s="603"/>
      <c r="J4" s="603"/>
      <c r="K4" s="603"/>
      <c r="L4" s="603"/>
      <c r="M4" s="603"/>
      <c r="N4" s="604" t="s">
        <v>1019</v>
      </c>
      <c r="O4" s="603"/>
    </row>
    <row r="5" spans="1:15" s="660" customFormat="1" ht="17.25" customHeight="1" thickTop="1">
      <c r="A5" s="1170" t="s">
        <v>155</v>
      </c>
      <c r="B5" s="1171"/>
      <c r="C5" s="1145" t="s">
        <v>657</v>
      </c>
      <c r="D5" s="1145"/>
      <c r="E5" s="1145"/>
      <c r="F5" s="1145"/>
      <c r="G5" s="1145"/>
      <c r="H5" s="1145"/>
      <c r="I5" s="1145" t="s">
        <v>658</v>
      </c>
      <c r="J5" s="1145"/>
      <c r="K5" s="1145"/>
      <c r="L5" s="1145"/>
      <c r="M5" s="1145"/>
      <c r="N5" s="1167"/>
      <c r="O5" s="659"/>
    </row>
    <row r="6" spans="1:15" s="660" customFormat="1" ht="17.25" customHeight="1">
      <c r="A6" s="1172"/>
      <c r="B6" s="1173"/>
      <c r="C6" s="1168" t="s">
        <v>156</v>
      </c>
      <c r="D6" s="1168"/>
      <c r="E6" s="1168"/>
      <c r="F6" s="1168" t="s">
        <v>157</v>
      </c>
      <c r="G6" s="1168"/>
      <c r="H6" s="1168"/>
      <c r="I6" s="1168" t="s">
        <v>156</v>
      </c>
      <c r="J6" s="1168"/>
      <c r="K6" s="1168"/>
      <c r="L6" s="1168" t="s">
        <v>157</v>
      </c>
      <c r="M6" s="1168"/>
      <c r="N6" s="1169"/>
      <c r="O6" s="659"/>
    </row>
    <row r="7" spans="1:15" s="660" customFormat="1" ht="17.25" customHeight="1">
      <c r="A7" s="1174"/>
      <c r="B7" s="1175"/>
      <c r="C7" s="661" t="s">
        <v>158</v>
      </c>
      <c r="D7" s="661" t="s">
        <v>138</v>
      </c>
      <c r="E7" s="662" t="s">
        <v>1022</v>
      </c>
      <c r="F7" s="661" t="s">
        <v>158</v>
      </c>
      <c r="G7" s="661" t="s">
        <v>138</v>
      </c>
      <c r="H7" s="662" t="s">
        <v>1022</v>
      </c>
      <c r="I7" s="661" t="s">
        <v>158</v>
      </c>
      <c r="J7" s="661" t="s">
        <v>138</v>
      </c>
      <c r="K7" s="662" t="s">
        <v>1022</v>
      </c>
      <c r="L7" s="661" t="s">
        <v>158</v>
      </c>
      <c r="M7" s="685" t="s">
        <v>138</v>
      </c>
      <c r="N7" s="663" t="s">
        <v>1022</v>
      </c>
      <c r="O7" s="659"/>
    </row>
    <row r="8" spans="1:15" s="609" customFormat="1" ht="17.25" customHeight="1">
      <c r="A8" s="1165" t="s">
        <v>659</v>
      </c>
      <c r="B8" s="1166"/>
      <c r="C8" s="179">
        <v>4892</v>
      </c>
      <c r="D8" s="179">
        <v>4857</v>
      </c>
      <c r="E8" s="179">
        <v>4724</v>
      </c>
      <c r="F8" s="179">
        <v>850</v>
      </c>
      <c r="G8" s="179">
        <v>761</v>
      </c>
      <c r="H8" s="179">
        <v>670</v>
      </c>
      <c r="I8" s="179">
        <v>2670</v>
      </c>
      <c r="J8" s="179">
        <v>2677</v>
      </c>
      <c r="K8" s="179">
        <v>2662</v>
      </c>
      <c r="L8" s="180">
        <v>778</v>
      </c>
      <c r="M8" s="180">
        <v>707</v>
      </c>
      <c r="N8" s="180">
        <v>613</v>
      </c>
      <c r="O8" s="664"/>
    </row>
    <row r="9" spans="1:15" s="602" customFormat="1" ht="15" customHeight="1">
      <c r="A9" s="603"/>
      <c r="B9" s="665" t="s">
        <v>660</v>
      </c>
      <c r="C9" s="188">
        <v>115</v>
      </c>
      <c r="D9" s="188">
        <v>96</v>
      </c>
      <c r="E9" s="474">
        <v>117</v>
      </c>
      <c r="F9" s="188">
        <v>10</v>
      </c>
      <c r="G9" s="188">
        <v>3</v>
      </c>
      <c r="H9" s="474">
        <v>7</v>
      </c>
      <c r="I9" s="188">
        <v>74</v>
      </c>
      <c r="J9" s="188">
        <v>83</v>
      </c>
      <c r="K9" s="474">
        <v>68</v>
      </c>
      <c r="L9" s="191">
        <v>4</v>
      </c>
      <c r="M9" s="191">
        <v>5</v>
      </c>
      <c r="N9" s="475">
        <v>7</v>
      </c>
      <c r="O9" s="603"/>
    </row>
    <row r="10" spans="1:15" s="602" customFormat="1" ht="15" customHeight="1">
      <c r="A10" s="603"/>
      <c r="B10" s="665" t="s">
        <v>661</v>
      </c>
      <c r="C10" s="188">
        <v>41</v>
      </c>
      <c r="D10" s="188">
        <v>62</v>
      </c>
      <c r="E10" s="474">
        <v>66</v>
      </c>
      <c r="F10" s="188">
        <v>2</v>
      </c>
      <c r="G10" s="188">
        <v>1</v>
      </c>
      <c r="H10" s="474">
        <v>3</v>
      </c>
      <c r="I10" s="188">
        <v>87</v>
      </c>
      <c r="J10" s="188">
        <v>92</v>
      </c>
      <c r="K10" s="474">
        <v>88</v>
      </c>
      <c r="L10" s="191">
        <v>12</v>
      </c>
      <c r="M10" s="191">
        <v>21</v>
      </c>
      <c r="N10" s="475">
        <v>26</v>
      </c>
      <c r="O10" s="603"/>
    </row>
    <row r="11" spans="1:15" s="602" customFormat="1" ht="15" customHeight="1">
      <c r="A11" s="603"/>
      <c r="B11" s="665" t="s">
        <v>662</v>
      </c>
      <c r="C11" s="188">
        <v>74</v>
      </c>
      <c r="D11" s="188">
        <v>81</v>
      </c>
      <c r="E11" s="474">
        <v>79</v>
      </c>
      <c r="F11" s="188">
        <v>5</v>
      </c>
      <c r="G11" s="188">
        <v>1</v>
      </c>
      <c r="H11" s="474">
        <v>2</v>
      </c>
      <c r="I11" s="188">
        <v>111</v>
      </c>
      <c r="J11" s="188">
        <v>94</v>
      </c>
      <c r="K11" s="474">
        <v>135</v>
      </c>
      <c r="L11" s="191">
        <v>40</v>
      </c>
      <c r="M11" s="191">
        <v>24</v>
      </c>
      <c r="N11" s="475">
        <v>30</v>
      </c>
      <c r="O11" s="603"/>
    </row>
    <row r="12" spans="1:15" s="602" customFormat="1" ht="15" customHeight="1">
      <c r="A12" s="603"/>
      <c r="B12" s="665" t="s">
        <v>663</v>
      </c>
      <c r="C12" s="188">
        <v>941</v>
      </c>
      <c r="D12" s="188">
        <v>928</v>
      </c>
      <c r="E12" s="474">
        <v>898</v>
      </c>
      <c r="F12" s="188">
        <v>35</v>
      </c>
      <c r="G12" s="188">
        <v>40</v>
      </c>
      <c r="H12" s="474">
        <v>33</v>
      </c>
      <c r="I12" s="188">
        <v>491</v>
      </c>
      <c r="J12" s="188">
        <v>515</v>
      </c>
      <c r="K12" s="474">
        <v>549</v>
      </c>
      <c r="L12" s="191">
        <v>36</v>
      </c>
      <c r="M12" s="191">
        <v>34</v>
      </c>
      <c r="N12" s="475">
        <v>27</v>
      </c>
      <c r="O12" s="603"/>
    </row>
    <row r="13" spans="1:15" s="602" customFormat="1" ht="15" customHeight="1">
      <c r="A13" s="603"/>
      <c r="B13" s="665" t="s">
        <v>664</v>
      </c>
      <c r="C13" s="188">
        <v>59</v>
      </c>
      <c r="D13" s="188">
        <v>64</v>
      </c>
      <c r="E13" s="474">
        <v>71</v>
      </c>
      <c r="F13" s="188">
        <v>18</v>
      </c>
      <c r="G13" s="188">
        <v>19</v>
      </c>
      <c r="H13" s="474">
        <v>26</v>
      </c>
      <c r="I13" s="188">
        <v>106</v>
      </c>
      <c r="J13" s="188">
        <v>112</v>
      </c>
      <c r="K13" s="474">
        <v>96</v>
      </c>
      <c r="L13" s="191">
        <v>49</v>
      </c>
      <c r="M13" s="191">
        <v>32</v>
      </c>
      <c r="N13" s="475">
        <v>34</v>
      </c>
      <c r="O13" s="603"/>
    </row>
    <row r="14" spans="1:15" s="609" customFormat="1" ht="15" customHeight="1">
      <c r="A14" s="664"/>
      <c r="B14" s="666" t="s">
        <v>665</v>
      </c>
      <c r="C14" s="178">
        <v>937</v>
      </c>
      <c r="D14" s="178">
        <v>926</v>
      </c>
      <c r="E14" s="178">
        <v>872</v>
      </c>
      <c r="F14" s="178">
        <v>545</v>
      </c>
      <c r="G14" s="178">
        <v>503</v>
      </c>
      <c r="H14" s="178">
        <v>417</v>
      </c>
      <c r="I14" s="178">
        <v>937</v>
      </c>
      <c r="J14" s="178">
        <v>926</v>
      </c>
      <c r="K14" s="178">
        <v>872</v>
      </c>
      <c r="L14" s="106">
        <v>545</v>
      </c>
      <c r="M14" s="106">
        <v>503</v>
      </c>
      <c r="N14" s="106">
        <v>417</v>
      </c>
      <c r="O14" s="664"/>
    </row>
    <row r="15" spans="1:15" s="602" customFormat="1" ht="15" customHeight="1">
      <c r="A15" s="603"/>
      <c r="B15" s="665" t="s">
        <v>666</v>
      </c>
      <c r="C15" s="188">
        <v>192</v>
      </c>
      <c r="D15" s="188">
        <v>194</v>
      </c>
      <c r="E15" s="474">
        <v>134</v>
      </c>
      <c r="F15" s="188">
        <v>52</v>
      </c>
      <c r="G15" s="188">
        <v>40</v>
      </c>
      <c r="H15" s="474">
        <v>30</v>
      </c>
      <c r="I15" s="188">
        <v>203</v>
      </c>
      <c r="J15" s="188">
        <v>221</v>
      </c>
      <c r="K15" s="474">
        <v>201</v>
      </c>
      <c r="L15" s="191">
        <v>41</v>
      </c>
      <c r="M15" s="191">
        <v>37</v>
      </c>
      <c r="N15" s="475">
        <v>35</v>
      </c>
      <c r="O15" s="603"/>
    </row>
    <row r="16" spans="1:15" s="602" customFormat="1" ht="15" customHeight="1">
      <c r="A16" s="603"/>
      <c r="B16" s="665" t="s">
        <v>667</v>
      </c>
      <c r="C16" s="188">
        <v>83</v>
      </c>
      <c r="D16" s="188">
        <v>68</v>
      </c>
      <c r="E16" s="474">
        <v>71</v>
      </c>
      <c r="F16" s="188">
        <v>0</v>
      </c>
      <c r="G16" s="188">
        <v>2</v>
      </c>
      <c r="H16" s="474">
        <v>1</v>
      </c>
      <c r="I16" s="188">
        <v>55</v>
      </c>
      <c r="J16" s="188">
        <v>65</v>
      </c>
      <c r="K16" s="474">
        <v>55</v>
      </c>
      <c r="L16" s="191">
        <v>0</v>
      </c>
      <c r="M16" s="191">
        <v>2</v>
      </c>
      <c r="N16" s="475">
        <v>1</v>
      </c>
      <c r="O16" s="603"/>
    </row>
    <row r="17" spans="1:15" s="602" customFormat="1" ht="15" customHeight="1">
      <c r="A17" s="603"/>
      <c r="B17" s="665" t="s">
        <v>668</v>
      </c>
      <c r="C17" s="188">
        <v>75</v>
      </c>
      <c r="D17" s="188">
        <v>95</v>
      </c>
      <c r="E17" s="474">
        <v>91</v>
      </c>
      <c r="F17" s="188">
        <v>6</v>
      </c>
      <c r="G17" s="188">
        <v>6</v>
      </c>
      <c r="H17" s="474">
        <v>5</v>
      </c>
      <c r="I17" s="188">
        <v>107</v>
      </c>
      <c r="J17" s="188">
        <v>107</v>
      </c>
      <c r="K17" s="474">
        <v>102</v>
      </c>
      <c r="L17" s="191">
        <v>5</v>
      </c>
      <c r="M17" s="191">
        <v>3</v>
      </c>
      <c r="N17" s="475">
        <v>0</v>
      </c>
      <c r="O17" s="603"/>
    </row>
    <row r="18" spans="1:15" s="602" customFormat="1" ht="15" customHeight="1">
      <c r="A18" s="603"/>
      <c r="B18" s="665" t="s">
        <v>669</v>
      </c>
      <c r="C18" s="188">
        <v>93</v>
      </c>
      <c r="D18" s="188">
        <v>88</v>
      </c>
      <c r="E18" s="474">
        <v>101</v>
      </c>
      <c r="F18" s="188">
        <v>6</v>
      </c>
      <c r="G18" s="188">
        <v>1</v>
      </c>
      <c r="H18" s="474">
        <v>6</v>
      </c>
      <c r="I18" s="188">
        <v>32</v>
      </c>
      <c r="J18" s="188">
        <v>40</v>
      </c>
      <c r="K18" s="474">
        <v>32</v>
      </c>
      <c r="L18" s="191">
        <v>1</v>
      </c>
      <c r="M18" s="191">
        <v>1</v>
      </c>
      <c r="N18" s="475">
        <v>1</v>
      </c>
      <c r="O18" s="603"/>
    </row>
    <row r="19" spans="1:15" s="602" customFormat="1" ht="15" customHeight="1">
      <c r="A19" s="603"/>
      <c r="B19" s="665" t="s">
        <v>670</v>
      </c>
      <c r="C19" s="188">
        <v>316</v>
      </c>
      <c r="D19" s="188">
        <v>260</v>
      </c>
      <c r="E19" s="474">
        <v>270</v>
      </c>
      <c r="F19" s="188">
        <v>16</v>
      </c>
      <c r="G19" s="188">
        <v>15</v>
      </c>
      <c r="H19" s="474">
        <v>12</v>
      </c>
      <c r="I19" s="188">
        <v>41</v>
      </c>
      <c r="J19" s="188">
        <v>31</v>
      </c>
      <c r="K19" s="474">
        <v>35</v>
      </c>
      <c r="L19" s="191">
        <v>0</v>
      </c>
      <c r="M19" s="191">
        <v>0</v>
      </c>
      <c r="N19" s="475">
        <v>0</v>
      </c>
      <c r="O19" s="603"/>
    </row>
    <row r="20" spans="1:15" s="602" customFormat="1" ht="15" customHeight="1">
      <c r="A20" s="603"/>
      <c r="B20" s="665" t="s">
        <v>671</v>
      </c>
      <c r="C20" s="188">
        <v>241</v>
      </c>
      <c r="D20" s="188">
        <v>270</v>
      </c>
      <c r="E20" s="474">
        <v>270</v>
      </c>
      <c r="F20" s="188">
        <v>21</v>
      </c>
      <c r="G20" s="188">
        <v>17</v>
      </c>
      <c r="H20" s="474">
        <v>12</v>
      </c>
      <c r="I20" s="188">
        <v>34</v>
      </c>
      <c r="J20" s="188">
        <v>31</v>
      </c>
      <c r="K20" s="474">
        <v>39</v>
      </c>
      <c r="L20" s="191">
        <v>0</v>
      </c>
      <c r="M20" s="191">
        <v>0</v>
      </c>
      <c r="N20" s="475">
        <v>0</v>
      </c>
      <c r="O20" s="603"/>
    </row>
    <row r="21" spans="1:15" s="602" customFormat="1" ht="15" customHeight="1">
      <c r="A21" s="603"/>
      <c r="B21" s="665" t="s">
        <v>672</v>
      </c>
      <c r="C21" s="188">
        <v>844</v>
      </c>
      <c r="D21" s="188">
        <v>790</v>
      </c>
      <c r="E21" s="474">
        <v>748</v>
      </c>
      <c r="F21" s="188">
        <v>57</v>
      </c>
      <c r="G21" s="188">
        <v>60</v>
      </c>
      <c r="H21" s="474">
        <v>57</v>
      </c>
      <c r="I21" s="188">
        <v>34</v>
      </c>
      <c r="J21" s="188">
        <v>40</v>
      </c>
      <c r="K21" s="474">
        <v>48</v>
      </c>
      <c r="L21" s="191">
        <v>0</v>
      </c>
      <c r="M21" s="191">
        <v>0</v>
      </c>
      <c r="N21" s="475">
        <v>1</v>
      </c>
      <c r="O21" s="603"/>
    </row>
    <row r="22" spans="1:15" s="602" customFormat="1" ht="15" customHeight="1">
      <c r="A22" s="603"/>
      <c r="B22" s="665" t="s">
        <v>673</v>
      </c>
      <c r="C22" s="188">
        <v>381</v>
      </c>
      <c r="D22" s="188">
        <v>373</v>
      </c>
      <c r="E22" s="474">
        <v>357</v>
      </c>
      <c r="F22" s="188">
        <v>31</v>
      </c>
      <c r="G22" s="188">
        <v>13</v>
      </c>
      <c r="H22" s="474">
        <v>21</v>
      </c>
      <c r="I22" s="188">
        <v>29</v>
      </c>
      <c r="J22" s="188">
        <v>19</v>
      </c>
      <c r="K22" s="474">
        <v>22</v>
      </c>
      <c r="L22" s="191">
        <v>0</v>
      </c>
      <c r="M22" s="191">
        <v>1</v>
      </c>
      <c r="N22" s="475">
        <v>2</v>
      </c>
      <c r="O22" s="603"/>
    </row>
    <row r="23" spans="1:15" s="602" customFormat="1" ht="15" customHeight="1">
      <c r="A23" s="603"/>
      <c r="B23" s="665" t="s">
        <v>674</v>
      </c>
      <c r="C23" s="188">
        <v>269</v>
      </c>
      <c r="D23" s="188">
        <v>278</v>
      </c>
      <c r="E23" s="474">
        <v>309</v>
      </c>
      <c r="F23" s="188">
        <v>13</v>
      </c>
      <c r="G23" s="188">
        <v>7</v>
      </c>
      <c r="H23" s="474">
        <v>12</v>
      </c>
      <c r="I23" s="188">
        <v>94</v>
      </c>
      <c r="J23" s="188">
        <v>97</v>
      </c>
      <c r="K23" s="474">
        <v>117</v>
      </c>
      <c r="L23" s="191">
        <v>28</v>
      </c>
      <c r="M23" s="191">
        <v>28</v>
      </c>
      <c r="N23" s="475">
        <v>21</v>
      </c>
      <c r="O23" s="603"/>
    </row>
    <row r="24" spans="1:15" s="602" customFormat="1" ht="15" customHeight="1">
      <c r="A24" s="603"/>
      <c r="B24" s="665" t="s">
        <v>675</v>
      </c>
      <c r="C24" s="188">
        <v>15</v>
      </c>
      <c r="D24" s="188">
        <v>12</v>
      </c>
      <c r="E24" s="474">
        <v>14</v>
      </c>
      <c r="F24" s="188">
        <v>1</v>
      </c>
      <c r="G24" s="188">
        <v>1</v>
      </c>
      <c r="H24" s="474">
        <v>0</v>
      </c>
      <c r="I24" s="188">
        <v>10</v>
      </c>
      <c r="J24" s="188">
        <v>6</v>
      </c>
      <c r="K24" s="474">
        <v>8</v>
      </c>
      <c r="L24" s="191">
        <v>1</v>
      </c>
      <c r="M24" s="191">
        <v>1</v>
      </c>
      <c r="N24" s="475">
        <v>1</v>
      </c>
      <c r="O24" s="603"/>
    </row>
    <row r="25" spans="1:15" s="602" customFormat="1" ht="15" customHeight="1">
      <c r="A25" s="603"/>
      <c r="B25" s="665" t="s">
        <v>676</v>
      </c>
      <c r="C25" s="188">
        <v>25</v>
      </c>
      <c r="D25" s="188">
        <v>42</v>
      </c>
      <c r="E25" s="474">
        <v>45</v>
      </c>
      <c r="F25" s="188">
        <v>0</v>
      </c>
      <c r="G25" s="188">
        <v>1</v>
      </c>
      <c r="H25" s="474">
        <v>1</v>
      </c>
      <c r="I25" s="188">
        <v>4</v>
      </c>
      <c r="J25" s="188">
        <v>5</v>
      </c>
      <c r="K25" s="474">
        <v>7</v>
      </c>
      <c r="L25" s="191">
        <v>0</v>
      </c>
      <c r="M25" s="191">
        <v>0</v>
      </c>
      <c r="N25" s="475">
        <v>1</v>
      </c>
      <c r="O25" s="603"/>
    </row>
    <row r="26" spans="1:15" s="602" customFormat="1" ht="15" customHeight="1">
      <c r="A26" s="603"/>
      <c r="B26" s="665" t="s">
        <v>677</v>
      </c>
      <c r="C26" s="188">
        <v>2</v>
      </c>
      <c r="D26" s="188">
        <v>2</v>
      </c>
      <c r="E26" s="474">
        <v>3</v>
      </c>
      <c r="F26" s="188">
        <v>0</v>
      </c>
      <c r="G26" s="188">
        <v>0</v>
      </c>
      <c r="H26" s="474">
        <v>0</v>
      </c>
      <c r="I26" s="188">
        <v>1</v>
      </c>
      <c r="J26" s="188">
        <v>3</v>
      </c>
      <c r="K26" s="474">
        <v>1</v>
      </c>
      <c r="L26" s="191">
        <v>0</v>
      </c>
      <c r="M26" s="191">
        <v>0</v>
      </c>
      <c r="N26" s="475">
        <v>0</v>
      </c>
      <c r="O26" s="603"/>
    </row>
    <row r="27" spans="1:15" s="602" customFormat="1" ht="15" customHeight="1">
      <c r="A27" s="603"/>
      <c r="B27" s="665" t="s">
        <v>678</v>
      </c>
      <c r="C27" s="188">
        <v>35</v>
      </c>
      <c r="D27" s="188">
        <v>36</v>
      </c>
      <c r="E27" s="474">
        <v>33</v>
      </c>
      <c r="F27" s="188">
        <v>8</v>
      </c>
      <c r="G27" s="188">
        <v>5</v>
      </c>
      <c r="H27" s="474">
        <v>7</v>
      </c>
      <c r="I27" s="188">
        <v>4</v>
      </c>
      <c r="J27" s="188">
        <v>5</v>
      </c>
      <c r="K27" s="474">
        <v>4</v>
      </c>
      <c r="L27" s="191">
        <v>1</v>
      </c>
      <c r="M27" s="191">
        <v>0</v>
      </c>
      <c r="N27" s="475">
        <v>0</v>
      </c>
      <c r="O27" s="603"/>
    </row>
    <row r="28" spans="1:15" s="602" customFormat="1" ht="15" customHeight="1">
      <c r="A28" s="603"/>
      <c r="B28" s="665" t="s">
        <v>679</v>
      </c>
      <c r="C28" s="188">
        <v>3</v>
      </c>
      <c r="D28" s="188">
        <v>3</v>
      </c>
      <c r="E28" s="474">
        <v>6</v>
      </c>
      <c r="F28" s="188">
        <v>0</v>
      </c>
      <c r="G28" s="188">
        <v>0</v>
      </c>
      <c r="H28" s="474">
        <v>2</v>
      </c>
      <c r="I28" s="188">
        <v>42</v>
      </c>
      <c r="J28" s="188">
        <v>24</v>
      </c>
      <c r="K28" s="474">
        <v>22</v>
      </c>
      <c r="L28" s="191">
        <v>1</v>
      </c>
      <c r="M28" s="191">
        <v>2</v>
      </c>
      <c r="N28" s="475">
        <v>1</v>
      </c>
      <c r="O28" s="603"/>
    </row>
    <row r="29" spans="1:15" s="602" customFormat="1" ht="15" customHeight="1">
      <c r="A29" s="603"/>
      <c r="B29" s="665" t="s">
        <v>680</v>
      </c>
      <c r="C29" s="188">
        <v>11</v>
      </c>
      <c r="D29" s="188">
        <v>7</v>
      </c>
      <c r="E29" s="474">
        <v>9</v>
      </c>
      <c r="F29" s="188">
        <v>2</v>
      </c>
      <c r="G29" s="188">
        <v>3</v>
      </c>
      <c r="H29" s="474">
        <v>3</v>
      </c>
      <c r="I29" s="188">
        <v>7</v>
      </c>
      <c r="J29" s="188">
        <v>9</v>
      </c>
      <c r="K29" s="474">
        <v>6</v>
      </c>
      <c r="L29" s="191">
        <v>0</v>
      </c>
      <c r="M29" s="191">
        <v>1</v>
      </c>
      <c r="N29" s="475">
        <v>0</v>
      </c>
      <c r="O29" s="603"/>
    </row>
    <row r="30" spans="1:15" s="602" customFormat="1" ht="15" customHeight="1">
      <c r="A30" s="603"/>
      <c r="B30" s="665" t="s">
        <v>681</v>
      </c>
      <c r="C30" s="188">
        <v>26</v>
      </c>
      <c r="D30" s="188">
        <v>37</v>
      </c>
      <c r="E30" s="474">
        <v>23</v>
      </c>
      <c r="F30" s="188">
        <v>9</v>
      </c>
      <c r="G30" s="188">
        <v>8</v>
      </c>
      <c r="H30" s="474">
        <v>7</v>
      </c>
      <c r="I30" s="188">
        <v>40</v>
      </c>
      <c r="J30" s="188">
        <v>40</v>
      </c>
      <c r="K30" s="474">
        <v>38</v>
      </c>
      <c r="L30" s="191">
        <v>1</v>
      </c>
      <c r="M30" s="191">
        <v>1</v>
      </c>
      <c r="N30" s="475">
        <v>0</v>
      </c>
      <c r="O30" s="603"/>
    </row>
    <row r="31" spans="1:15" s="602" customFormat="1" ht="15" customHeight="1">
      <c r="A31" s="603"/>
      <c r="B31" s="665" t="s">
        <v>682</v>
      </c>
      <c r="C31" s="188">
        <v>19</v>
      </c>
      <c r="D31" s="188">
        <v>28</v>
      </c>
      <c r="E31" s="474">
        <v>21</v>
      </c>
      <c r="F31" s="188">
        <v>1</v>
      </c>
      <c r="G31" s="188">
        <v>1</v>
      </c>
      <c r="H31" s="474">
        <v>0</v>
      </c>
      <c r="I31" s="188">
        <v>32</v>
      </c>
      <c r="J31" s="188">
        <v>33</v>
      </c>
      <c r="K31" s="474">
        <v>34</v>
      </c>
      <c r="L31" s="191">
        <v>1</v>
      </c>
      <c r="M31" s="191">
        <v>0</v>
      </c>
      <c r="N31" s="475">
        <v>0</v>
      </c>
      <c r="O31" s="603"/>
    </row>
    <row r="32" spans="1:15" s="602" customFormat="1" ht="15" customHeight="1">
      <c r="A32" s="603"/>
      <c r="B32" s="665" t="s">
        <v>683</v>
      </c>
      <c r="C32" s="188">
        <v>0</v>
      </c>
      <c r="D32" s="188">
        <v>2</v>
      </c>
      <c r="E32" s="474">
        <v>2</v>
      </c>
      <c r="F32" s="188">
        <v>0</v>
      </c>
      <c r="G32" s="188">
        <v>3</v>
      </c>
      <c r="H32" s="474">
        <v>0</v>
      </c>
      <c r="I32" s="188">
        <v>6</v>
      </c>
      <c r="J32" s="188">
        <v>3</v>
      </c>
      <c r="K32" s="474">
        <v>5</v>
      </c>
      <c r="L32" s="191">
        <v>0</v>
      </c>
      <c r="M32" s="191">
        <v>0</v>
      </c>
      <c r="N32" s="475">
        <v>0</v>
      </c>
      <c r="O32" s="603"/>
    </row>
    <row r="33" spans="1:15" s="602" customFormat="1" ht="15" customHeight="1">
      <c r="A33" s="603"/>
      <c r="B33" s="665" t="s">
        <v>684</v>
      </c>
      <c r="C33" s="188">
        <v>5</v>
      </c>
      <c r="D33" s="188">
        <v>6</v>
      </c>
      <c r="E33" s="474">
        <v>3</v>
      </c>
      <c r="F33" s="188">
        <v>0</v>
      </c>
      <c r="G33" s="188">
        <v>0</v>
      </c>
      <c r="H33" s="474">
        <v>0</v>
      </c>
      <c r="I33" s="188">
        <v>4</v>
      </c>
      <c r="J33" s="188">
        <v>1</v>
      </c>
      <c r="K33" s="474">
        <v>5</v>
      </c>
      <c r="L33" s="191">
        <v>0</v>
      </c>
      <c r="M33" s="191">
        <v>0</v>
      </c>
      <c r="N33" s="475">
        <v>0</v>
      </c>
      <c r="O33" s="603"/>
    </row>
    <row r="34" spans="1:15" s="602" customFormat="1" ht="15" customHeight="1">
      <c r="A34" s="603"/>
      <c r="B34" s="665" t="s">
        <v>685</v>
      </c>
      <c r="C34" s="188">
        <v>39</v>
      </c>
      <c r="D34" s="188">
        <v>43</v>
      </c>
      <c r="E34" s="474">
        <v>51</v>
      </c>
      <c r="F34" s="188">
        <v>2</v>
      </c>
      <c r="G34" s="188">
        <v>2</v>
      </c>
      <c r="H34" s="474">
        <v>2</v>
      </c>
      <c r="I34" s="188">
        <v>4</v>
      </c>
      <c r="J34" s="188">
        <v>5</v>
      </c>
      <c r="K34" s="474">
        <v>5</v>
      </c>
      <c r="L34" s="191">
        <v>0</v>
      </c>
      <c r="M34" s="191">
        <v>0</v>
      </c>
      <c r="N34" s="475">
        <v>0</v>
      </c>
      <c r="O34" s="603"/>
    </row>
    <row r="35" spans="1:15" s="602" customFormat="1" ht="15" customHeight="1">
      <c r="A35" s="603"/>
      <c r="B35" s="665" t="s">
        <v>686</v>
      </c>
      <c r="C35" s="188">
        <v>18</v>
      </c>
      <c r="D35" s="188">
        <v>25</v>
      </c>
      <c r="E35" s="474">
        <v>13</v>
      </c>
      <c r="F35" s="188">
        <v>6</v>
      </c>
      <c r="G35" s="188">
        <v>3</v>
      </c>
      <c r="H35" s="474">
        <v>0</v>
      </c>
      <c r="I35" s="188">
        <v>4</v>
      </c>
      <c r="J35" s="188">
        <v>10</v>
      </c>
      <c r="K35" s="474">
        <v>6</v>
      </c>
      <c r="L35" s="191">
        <v>0</v>
      </c>
      <c r="M35" s="191">
        <v>0</v>
      </c>
      <c r="N35" s="475">
        <v>0</v>
      </c>
      <c r="O35" s="603"/>
    </row>
    <row r="36" spans="1:15" s="602" customFormat="1" ht="15" customHeight="1">
      <c r="A36" s="603"/>
      <c r="B36" s="665" t="s">
        <v>687</v>
      </c>
      <c r="C36" s="188">
        <v>5</v>
      </c>
      <c r="D36" s="188">
        <v>9</v>
      </c>
      <c r="E36" s="474">
        <v>9</v>
      </c>
      <c r="F36" s="188">
        <v>2</v>
      </c>
      <c r="G36" s="188">
        <v>4</v>
      </c>
      <c r="H36" s="474">
        <v>3</v>
      </c>
      <c r="I36" s="188">
        <v>8</v>
      </c>
      <c r="J36" s="188">
        <v>6</v>
      </c>
      <c r="K36" s="474">
        <v>5</v>
      </c>
      <c r="L36" s="191">
        <v>1</v>
      </c>
      <c r="M36" s="191">
        <v>0</v>
      </c>
      <c r="N36" s="475">
        <v>0</v>
      </c>
      <c r="O36" s="603"/>
    </row>
    <row r="37" spans="1:15" s="602" customFormat="1" ht="15" customHeight="1">
      <c r="A37" s="603"/>
      <c r="B37" s="665" t="s">
        <v>688</v>
      </c>
      <c r="C37" s="188">
        <v>5</v>
      </c>
      <c r="D37" s="188">
        <v>6</v>
      </c>
      <c r="E37" s="474">
        <v>6</v>
      </c>
      <c r="F37" s="188">
        <v>0</v>
      </c>
      <c r="G37" s="188">
        <v>1</v>
      </c>
      <c r="H37" s="474">
        <v>0</v>
      </c>
      <c r="I37" s="188">
        <v>2</v>
      </c>
      <c r="J37" s="188">
        <v>2</v>
      </c>
      <c r="K37" s="474">
        <v>3</v>
      </c>
      <c r="L37" s="191">
        <v>0</v>
      </c>
      <c r="M37" s="191">
        <v>0</v>
      </c>
      <c r="N37" s="475">
        <v>0</v>
      </c>
      <c r="O37" s="603"/>
    </row>
    <row r="38" spans="1:15" s="602" customFormat="1" ht="15" customHeight="1">
      <c r="A38" s="603"/>
      <c r="B38" s="665" t="s">
        <v>689</v>
      </c>
      <c r="C38" s="188">
        <v>0</v>
      </c>
      <c r="D38" s="188">
        <v>0</v>
      </c>
      <c r="E38" s="474">
        <v>0</v>
      </c>
      <c r="F38" s="188">
        <v>0</v>
      </c>
      <c r="G38" s="188">
        <v>0</v>
      </c>
      <c r="H38" s="474">
        <v>0</v>
      </c>
      <c r="I38" s="188">
        <v>1</v>
      </c>
      <c r="J38" s="188">
        <v>2</v>
      </c>
      <c r="K38" s="474">
        <v>1</v>
      </c>
      <c r="L38" s="191">
        <v>0</v>
      </c>
      <c r="M38" s="191">
        <v>0</v>
      </c>
      <c r="N38" s="475">
        <v>0</v>
      </c>
      <c r="O38" s="603"/>
    </row>
    <row r="39" spans="1:15" s="602" customFormat="1" ht="15" customHeight="1">
      <c r="A39" s="603"/>
      <c r="B39" s="665" t="s">
        <v>690</v>
      </c>
      <c r="C39" s="188">
        <v>1</v>
      </c>
      <c r="D39" s="188">
        <v>0</v>
      </c>
      <c r="E39" s="474">
        <v>4</v>
      </c>
      <c r="F39" s="188">
        <v>0</v>
      </c>
      <c r="G39" s="188">
        <v>0</v>
      </c>
      <c r="H39" s="474">
        <v>0</v>
      </c>
      <c r="I39" s="188">
        <v>1</v>
      </c>
      <c r="J39" s="188">
        <v>0</v>
      </c>
      <c r="K39" s="474">
        <v>0</v>
      </c>
      <c r="L39" s="191">
        <v>0</v>
      </c>
      <c r="M39" s="191">
        <v>0</v>
      </c>
      <c r="N39" s="475">
        <v>0</v>
      </c>
      <c r="O39" s="603"/>
    </row>
    <row r="40" spans="1:15" s="602" customFormat="1" ht="15" customHeight="1">
      <c r="A40" s="603"/>
      <c r="B40" s="665" t="s">
        <v>691</v>
      </c>
      <c r="C40" s="188">
        <v>0</v>
      </c>
      <c r="D40" s="188">
        <v>0</v>
      </c>
      <c r="E40" s="474">
        <v>1</v>
      </c>
      <c r="F40" s="188">
        <v>0</v>
      </c>
      <c r="G40" s="188">
        <v>0</v>
      </c>
      <c r="H40" s="474">
        <v>0</v>
      </c>
      <c r="I40" s="188">
        <v>3</v>
      </c>
      <c r="J40" s="188">
        <v>0</v>
      </c>
      <c r="K40" s="474">
        <v>1</v>
      </c>
      <c r="L40" s="191">
        <v>0</v>
      </c>
      <c r="M40" s="191">
        <v>0</v>
      </c>
      <c r="N40" s="475">
        <v>0</v>
      </c>
      <c r="O40" s="603"/>
    </row>
    <row r="41" spans="1:15" s="602" customFormat="1" ht="15" customHeight="1">
      <c r="A41" s="603"/>
      <c r="B41" s="665" t="s">
        <v>692</v>
      </c>
      <c r="C41" s="188">
        <v>2</v>
      </c>
      <c r="D41" s="188">
        <v>6</v>
      </c>
      <c r="E41" s="474">
        <v>1</v>
      </c>
      <c r="F41" s="188">
        <v>0</v>
      </c>
      <c r="G41" s="188">
        <v>0</v>
      </c>
      <c r="H41" s="474">
        <v>0</v>
      </c>
      <c r="I41" s="188">
        <v>1</v>
      </c>
      <c r="J41" s="188">
        <v>1</v>
      </c>
      <c r="K41" s="474">
        <v>5</v>
      </c>
      <c r="L41" s="191">
        <v>0</v>
      </c>
      <c r="M41" s="191">
        <v>0</v>
      </c>
      <c r="N41" s="475">
        <v>0</v>
      </c>
      <c r="O41" s="603"/>
    </row>
    <row r="42" spans="1:15" s="602" customFormat="1" ht="15" customHeight="1">
      <c r="A42" s="603"/>
      <c r="B42" s="665" t="s">
        <v>693</v>
      </c>
      <c r="C42" s="188">
        <v>0</v>
      </c>
      <c r="D42" s="188">
        <v>3</v>
      </c>
      <c r="E42" s="474">
        <v>4</v>
      </c>
      <c r="F42" s="188">
        <v>1</v>
      </c>
      <c r="G42" s="188">
        <v>0</v>
      </c>
      <c r="H42" s="474">
        <v>0</v>
      </c>
      <c r="I42" s="188">
        <v>3</v>
      </c>
      <c r="J42" s="188">
        <v>2</v>
      </c>
      <c r="K42" s="474">
        <v>1</v>
      </c>
      <c r="L42" s="191">
        <v>0</v>
      </c>
      <c r="M42" s="191">
        <v>0</v>
      </c>
      <c r="N42" s="475">
        <v>0</v>
      </c>
      <c r="O42" s="603"/>
    </row>
    <row r="43" spans="1:15" s="602" customFormat="1" ht="15" customHeight="1">
      <c r="A43" s="603"/>
      <c r="B43" s="665" t="s">
        <v>694</v>
      </c>
      <c r="C43" s="188">
        <v>1</v>
      </c>
      <c r="D43" s="188">
        <v>1</v>
      </c>
      <c r="E43" s="474">
        <v>3</v>
      </c>
      <c r="F43" s="188">
        <v>0</v>
      </c>
      <c r="G43" s="188">
        <v>0</v>
      </c>
      <c r="H43" s="474">
        <v>0</v>
      </c>
      <c r="I43" s="188">
        <v>1</v>
      </c>
      <c r="J43" s="188">
        <v>1</v>
      </c>
      <c r="K43" s="474">
        <v>0</v>
      </c>
      <c r="L43" s="191">
        <v>0</v>
      </c>
      <c r="M43" s="191">
        <v>0</v>
      </c>
      <c r="N43" s="475">
        <v>0</v>
      </c>
      <c r="O43" s="603"/>
    </row>
    <row r="44" spans="1:15" s="602" customFormat="1" ht="15" customHeight="1">
      <c r="A44" s="603"/>
      <c r="B44" s="665" t="s">
        <v>695</v>
      </c>
      <c r="C44" s="188">
        <v>1</v>
      </c>
      <c r="D44" s="188">
        <v>0</v>
      </c>
      <c r="E44" s="474">
        <v>1</v>
      </c>
      <c r="F44" s="188">
        <v>0</v>
      </c>
      <c r="G44" s="188">
        <v>0</v>
      </c>
      <c r="H44" s="474">
        <v>0</v>
      </c>
      <c r="I44" s="188">
        <v>0</v>
      </c>
      <c r="J44" s="188">
        <v>1</v>
      </c>
      <c r="K44" s="474">
        <v>0</v>
      </c>
      <c r="L44" s="191">
        <v>0</v>
      </c>
      <c r="M44" s="191">
        <v>0</v>
      </c>
      <c r="N44" s="475">
        <v>0</v>
      </c>
      <c r="O44" s="603"/>
    </row>
    <row r="45" spans="1:15" s="602" customFormat="1" ht="15" customHeight="1">
      <c r="A45" s="603"/>
      <c r="B45" s="665" t="s">
        <v>696</v>
      </c>
      <c r="C45" s="188">
        <v>1</v>
      </c>
      <c r="D45" s="188">
        <v>0</v>
      </c>
      <c r="E45" s="474">
        <v>1</v>
      </c>
      <c r="F45" s="188">
        <v>0</v>
      </c>
      <c r="G45" s="188">
        <v>0</v>
      </c>
      <c r="H45" s="474">
        <v>0</v>
      </c>
      <c r="I45" s="188">
        <v>1</v>
      </c>
      <c r="J45" s="188">
        <v>3</v>
      </c>
      <c r="K45" s="474">
        <v>1</v>
      </c>
      <c r="L45" s="191">
        <v>0</v>
      </c>
      <c r="M45" s="191">
        <v>0</v>
      </c>
      <c r="N45" s="475">
        <v>0</v>
      </c>
      <c r="O45" s="603"/>
    </row>
    <row r="46" spans="1:15" s="602" customFormat="1" ht="15" customHeight="1">
      <c r="A46" s="603"/>
      <c r="B46" s="665" t="s">
        <v>697</v>
      </c>
      <c r="C46" s="188">
        <v>0</v>
      </c>
      <c r="D46" s="188">
        <v>0</v>
      </c>
      <c r="E46" s="474">
        <v>0</v>
      </c>
      <c r="F46" s="188">
        <v>1</v>
      </c>
      <c r="G46" s="188">
        <v>0</v>
      </c>
      <c r="H46" s="474">
        <v>0</v>
      </c>
      <c r="I46" s="188">
        <v>5</v>
      </c>
      <c r="J46" s="188">
        <v>1</v>
      </c>
      <c r="K46" s="474">
        <v>2</v>
      </c>
      <c r="L46" s="191">
        <v>0</v>
      </c>
      <c r="M46" s="191">
        <v>0</v>
      </c>
      <c r="N46" s="475">
        <v>0</v>
      </c>
      <c r="O46" s="603"/>
    </row>
    <row r="47" spans="1:15" s="602" customFormat="1" ht="15" customHeight="1">
      <c r="A47" s="603"/>
      <c r="B47" s="665" t="s">
        <v>698</v>
      </c>
      <c r="C47" s="188">
        <v>3</v>
      </c>
      <c r="D47" s="188">
        <v>3</v>
      </c>
      <c r="E47" s="474">
        <v>2</v>
      </c>
      <c r="F47" s="188">
        <v>0</v>
      </c>
      <c r="G47" s="188">
        <v>0</v>
      </c>
      <c r="H47" s="474">
        <v>0</v>
      </c>
      <c r="I47" s="188">
        <v>1</v>
      </c>
      <c r="J47" s="188">
        <v>0</v>
      </c>
      <c r="K47" s="474">
        <v>1</v>
      </c>
      <c r="L47" s="191">
        <v>0</v>
      </c>
      <c r="M47" s="191">
        <v>0</v>
      </c>
      <c r="N47" s="475">
        <v>0</v>
      </c>
      <c r="O47" s="603"/>
    </row>
    <row r="48" spans="1:15" s="602" customFormat="1" ht="15" customHeight="1">
      <c r="A48" s="603"/>
      <c r="B48" s="665" t="s">
        <v>699</v>
      </c>
      <c r="C48" s="188">
        <v>1</v>
      </c>
      <c r="D48" s="188">
        <v>3</v>
      </c>
      <c r="E48" s="474">
        <v>0</v>
      </c>
      <c r="F48" s="188">
        <v>0</v>
      </c>
      <c r="G48" s="188">
        <v>0</v>
      </c>
      <c r="H48" s="474">
        <v>1</v>
      </c>
      <c r="I48" s="188">
        <v>1</v>
      </c>
      <c r="J48" s="188">
        <v>1</v>
      </c>
      <c r="K48" s="474">
        <v>6</v>
      </c>
      <c r="L48" s="191">
        <v>0</v>
      </c>
      <c r="M48" s="191">
        <v>0</v>
      </c>
      <c r="N48" s="475">
        <v>0</v>
      </c>
      <c r="O48" s="603"/>
    </row>
    <row r="49" spans="1:15" s="602" customFormat="1" ht="15" customHeight="1">
      <c r="A49" s="603"/>
      <c r="B49" s="665" t="s">
        <v>700</v>
      </c>
      <c r="C49" s="188">
        <v>0</v>
      </c>
      <c r="D49" s="188">
        <v>0</v>
      </c>
      <c r="E49" s="474">
        <v>0</v>
      </c>
      <c r="F49" s="188">
        <v>0</v>
      </c>
      <c r="G49" s="188">
        <v>0</v>
      </c>
      <c r="H49" s="474">
        <v>0</v>
      </c>
      <c r="I49" s="188">
        <v>2</v>
      </c>
      <c r="J49" s="188">
        <v>1</v>
      </c>
      <c r="K49" s="474">
        <v>0</v>
      </c>
      <c r="L49" s="191">
        <v>0</v>
      </c>
      <c r="M49" s="191">
        <v>0</v>
      </c>
      <c r="N49" s="475">
        <v>0</v>
      </c>
      <c r="O49" s="603"/>
    </row>
    <row r="50" spans="1:15" s="602" customFormat="1" ht="15" customHeight="1">
      <c r="A50" s="603"/>
      <c r="B50" s="665" t="s">
        <v>701</v>
      </c>
      <c r="C50" s="188">
        <v>2</v>
      </c>
      <c r="D50" s="188">
        <v>0</v>
      </c>
      <c r="E50" s="474">
        <v>0</v>
      </c>
      <c r="F50" s="188">
        <v>0</v>
      </c>
      <c r="G50" s="188">
        <v>0</v>
      </c>
      <c r="H50" s="474">
        <v>0</v>
      </c>
      <c r="I50" s="188">
        <v>1</v>
      </c>
      <c r="J50" s="188">
        <v>0</v>
      </c>
      <c r="K50" s="474">
        <v>1</v>
      </c>
      <c r="L50" s="191">
        <v>0</v>
      </c>
      <c r="M50" s="191">
        <v>0</v>
      </c>
      <c r="N50" s="475">
        <v>0</v>
      </c>
      <c r="O50" s="603"/>
    </row>
    <row r="51" spans="1:15" s="602" customFormat="1" ht="15" customHeight="1">
      <c r="A51" s="603"/>
      <c r="B51" s="665" t="s">
        <v>702</v>
      </c>
      <c r="C51" s="188">
        <v>4</v>
      </c>
      <c r="D51" s="188">
        <v>2</v>
      </c>
      <c r="E51" s="474">
        <v>3</v>
      </c>
      <c r="F51" s="188">
        <v>0</v>
      </c>
      <c r="G51" s="188">
        <v>1</v>
      </c>
      <c r="H51" s="474">
        <v>0</v>
      </c>
      <c r="I51" s="188">
        <v>1</v>
      </c>
      <c r="J51" s="188">
        <v>1</v>
      </c>
      <c r="K51" s="474">
        <v>1</v>
      </c>
      <c r="L51" s="191">
        <v>0</v>
      </c>
      <c r="M51" s="191">
        <v>0</v>
      </c>
      <c r="N51" s="475">
        <v>0</v>
      </c>
      <c r="O51" s="603"/>
    </row>
    <row r="52" spans="1:15" s="602" customFormat="1" ht="15" customHeight="1">
      <c r="A52" s="603"/>
      <c r="B52" s="665" t="s">
        <v>703</v>
      </c>
      <c r="C52" s="188">
        <v>2</v>
      </c>
      <c r="D52" s="188">
        <v>0</v>
      </c>
      <c r="E52" s="474">
        <v>3</v>
      </c>
      <c r="F52" s="188">
        <v>0</v>
      </c>
      <c r="G52" s="188">
        <v>0</v>
      </c>
      <c r="H52" s="474">
        <v>0</v>
      </c>
      <c r="I52" s="188">
        <v>3</v>
      </c>
      <c r="J52" s="188">
        <v>0</v>
      </c>
      <c r="K52" s="474">
        <v>1</v>
      </c>
      <c r="L52" s="191">
        <v>0</v>
      </c>
      <c r="M52" s="191">
        <v>0</v>
      </c>
      <c r="N52" s="475">
        <v>0</v>
      </c>
      <c r="O52" s="603"/>
    </row>
    <row r="53" spans="1:15" s="602" customFormat="1" ht="15" customHeight="1">
      <c r="A53" s="603"/>
      <c r="B53" s="665" t="s">
        <v>704</v>
      </c>
      <c r="C53" s="188">
        <v>1</v>
      </c>
      <c r="D53" s="188">
        <v>4</v>
      </c>
      <c r="E53" s="474">
        <v>0</v>
      </c>
      <c r="F53" s="188">
        <v>0</v>
      </c>
      <c r="G53" s="188">
        <v>0</v>
      </c>
      <c r="H53" s="474">
        <v>0</v>
      </c>
      <c r="I53" s="188">
        <v>2</v>
      </c>
      <c r="J53" s="188">
        <v>1</v>
      </c>
      <c r="K53" s="474">
        <v>0</v>
      </c>
      <c r="L53" s="191">
        <v>0</v>
      </c>
      <c r="M53" s="191">
        <v>0</v>
      </c>
      <c r="N53" s="475">
        <v>0</v>
      </c>
      <c r="O53" s="603"/>
    </row>
    <row r="54" spans="1:15" s="602" customFormat="1" ht="15" customHeight="1">
      <c r="A54" s="603"/>
      <c r="B54" s="665" t="s">
        <v>705</v>
      </c>
      <c r="C54" s="188">
        <v>3</v>
      </c>
      <c r="D54" s="188">
        <v>1</v>
      </c>
      <c r="E54" s="474">
        <v>4</v>
      </c>
      <c r="F54" s="188">
        <v>0</v>
      </c>
      <c r="G54" s="188">
        <v>0</v>
      </c>
      <c r="H54" s="474">
        <v>0</v>
      </c>
      <c r="I54" s="188">
        <v>5</v>
      </c>
      <c r="J54" s="188">
        <v>3</v>
      </c>
      <c r="K54" s="474">
        <v>1</v>
      </c>
      <c r="L54" s="191">
        <v>0</v>
      </c>
      <c r="M54" s="191">
        <v>0</v>
      </c>
      <c r="N54" s="475">
        <v>1</v>
      </c>
      <c r="O54" s="603"/>
    </row>
    <row r="55" spans="1:15" s="602" customFormat="1" ht="15" customHeight="1">
      <c r="A55" s="603"/>
      <c r="B55" s="665" t="s">
        <v>706</v>
      </c>
      <c r="C55" s="188">
        <v>1</v>
      </c>
      <c r="D55" s="188">
        <v>3</v>
      </c>
      <c r="E55" s="474">
        <v>5</v>
      </c>
      <c r="F55" s="188">
        <v>0</v>
      </c>
      <c r="G55" s="188">
        <v>0</v>
      </c>
      <c r="H55" s="474">
        <v>0</v>
      </c>
      <c r="I55" s="188">
        <v>5</v>
      </c>
      <c r="J55" s="188">
        <v>4</v>
      </c>
      <c r="K55" s="474">
        <v>3</v>
      </c>
      <c r="L55" s="191">
        <v>2</v>
      </c>
      <c r="M55" s="191">
        <v>0</v>
      </c>
      <c r="N55" s="475">
        <v>0</v>
      </c>
      <c r="O55" s="603"/>
    </row>
    <row r="56" spans="1:15" s="602" customFormat="1" ht="15" customHeight="1" thickBot="1">
      <c r="A56" s="667"/>
      <c r="B56" s="668" t="s">
        <v>573</v>
      </c>
      <c r="C56" s="321" t="s">
        <v>465</v>
      </c>
      <c r="D56" s="321">
        <v>0</v>
      </c>
      <c r="E56" s="476">
        <v>0</v>
      </c>
      <c r="F56" s="321">
        <v>0</v>
      </c>
      <c r="G56" s="321">
        <v>0</v>
      </c>
      <c r="H56" s="476">
        <v>0</v>
      </c>
      <c r="I56" s="321">
        <v>30</v>
      </c>
      <c r="J56" s="321">
        <v>30</v>
      </c>
      <c r="K56" s="476">
        <v>29</v>
      </c>
      <c r="L56" s="322">
        <v>9</v>
      </c>
      <c r="M56" s="322">
        <v>11</v>
      </c>
      <c r="N56" s="477">
        <v>7</v>
      </c>
      <c r="O56" s="603"/>
    </row>
    <row r="57" spans="1:15" s="610" customFormat="1" ht="15" customHeight="1">
      <c r="A57" s="611" t="s">
        <v>1020</v>
      </c>
      <c r="B57" s="626"/>
      <c r="C57" s="669"/>
      <c r="D57" s="669"/>
      <c r="E57" s="54"/>
      <c r="F57" s="669"/>
      <c r="G57" s="669"/>
      <c r="H57" s="54"/>
      <c r="I57" s="669"/>
      <c r="J57" s="669"/>
      <c r="K57" s="54"/>
      <c r="L57" s="669"/>
      <c r="M57" s="669"/>
      <c r="N57" s="54"/>
      <c r="O57" s="611"/>
    </row>
    <row r="58" spans="1:15" s="610" customFormat="1" ht="15" customHeight="1">
      <c r="A58" s="611" t="s">
        <v>1023</v>
      </c>
      <c r="B58" s="626"/>
      <c r="C58" s="669"/>
      <c r="D58" s="669"/>
      <c r="E58" s="54"/>
      <c r="F58" s="669"/>
      <c r="G58" s="669"/>
      <c r="H58" s="54"/>
      <c r="I58" s="669"/>
      <c r="J58" s="669"/>
      <c r="K58" s="54"/>
      <c r="L58" s="669"/>
      <c r="M58" s="669"/>
      <c r="N58" s="54"/>
      <c r="O58" s="611"/>
    </row>
    <row r="59" spans="1:15" s="610" customFormat="1" ht="15" customHeight="1">
      <c r="A59" s="610" t="s">
        <v>450</v>
      </c>
      <c r="H59" s="670"/>
      <c r="K59" s="670"/>
      <c r="N59" s="670"/>
      <c r="O59" s="611"/>
    </row>
    <row r="62" spans="3:14" ht="12">
      <c r="C62" s="671"/>
      <c r="D62" s="671"/>
      <c r="E62" s="671"/>
      <c r="F62" s="671"/>
      <c r="G62" s="671"/>
      <c r="H62" s="671"/>
      <c r="I62" s="671"/>
      <c r="J62" s="671"/>
      <c r="K62" s="671"/>
      <c r="L62" s="671"/>
      <c r="M62" s="671"/>
      <c r="N62" s="671"/>
    </row>
  </sheetData>
  <mergeCells count="8">
    <mergeCell ref="A8:B8"/>
    <mergeCell ref="I5:N5"/>
    <mergeCell ref="I6:K6"/>
    <mergeCell ref="L6:N6"/>
    <mergeCell ref="F6:H6"/>
    <mergeCell ref="A5:B7"/>
    <mergeCell ref="C5:H5"/>
    <mergeCell ref="C6:E6"/>
  </mergeCells>
  <printOptions/>
  <pageMargins left="0.3937007874015748" right="0.3937007874015748" top="0.3937007874015748" bottom="0.3937007874015748" header="0.5118110236220472" footer="0.15748031496062992"/>
  <pageSetup horizontalDpi="600" verticalDpi="600" orientation="portrait"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A2:AS46"/>
  <sheetViews>
    <sheetView showGridLines="0" workbookViewId="0" topLeftCell="G1">
      <selection activeCell="F27" sqref="F27"/>
    </sheetView>
  </sheetViews>
  <sheetFormatPr defaultColWidth="9.00390625" defaultRowHeight="13.5"/>
  <cols>
    <col min="1" max="1" width="1.625" style="32" customWidth="1"/>
    <col min="2" max="2" width="9.50390625" style="32" customWidth="1"/>
    <col min="3" max="4" width="7.125" style="32" customWidth="1"/>
    <col min="5" max="5" width="6.125" style="32" bestFit="1" customWidth="1"/>
    <col min="6" max="9" width="4.625" style="32" customWidth="1"/>
    <col min="10" max="11" width="4.75390625" style="32" customWidth="1"/>
    <col min="12" max="12" width="5.25390625" style="32" customWidth="1"/>
    <col min="13" max="13" width="4.625" style="32" customWidth="1"/>
    <col min="14" max="14" width="8.00390625" style="32" customWidth="1"/>
    <col min="15" max="15" width="6.00390625" style="32" customWidth="1"/>
    <col min="16" max="19" width="4.625" style="32" customWidth="1"/>
    <col min="20" max="20" width="5.75390625" style="32" customWidth="1"/>
    <col min="21" max="21" width="4.625" style="33" customWidth="1"/>
    <col min="22" max="22" width="5.25390625" style="33" customWidth="1"/>
    <col min="23" max="29" width="4.375" style="32" customWidth="1"/>
    <col min="30" max="30" width="5.375" style="32" customWidth="1"/>
    <col min="31" max="32" width="5.125" style="32" customWidth="1"/>
    <col min="33" max="35" width="4.375" style="32" customWidth="1"/>
    <col min="36" max="36" width="5.25390625" style="32" customWidth="1"/>
    <col min="37" max="39" width="4.375" style="32" customWidth="1"/>
    <col min="40" max="40" width="5.50390625" style="32" customWidth="1"/>
    <col min="41" max="41" width="4.375" style="32" customWidth="1"/>
    <col min="42" max="42" width="5.375" style="32" customWidth="1"/>
    <col min="43" max="43" width="4.625" style="32" customWidth="1"/>
    <col min="44" max="45" width="4.375" style="32" customWidth="1"/>
    <col min="46" max="16384" width="9.00390625" style="32" customWidth="1"/>
  </cols>
  <sheetData>
    <row r="2" spans="1:2" ht="18" customHeight="1">
      <c r="A2" s="31" t="s">
        <v>1024</v>
      </c>
      <c r="B2" s="31"/>
    </row>
    <row r="3" spans="2:45" ht="15" customHeight="1" thickBot="1">
      <c r="B3" s="33"/>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6" t="s">
        <v>707</v>
      </c>
    </row>
    <row r="4" spans="1:45" ht="37.5" customHeight="1" thickTop="1">
      <c r="A4" s="1176" t="s">
        <v>145</v>
      </c>
      <c r="B4" s="1177"/>
      <c r="C4" s="1180" t="s">
        <v>708</v>
      </c>
      <c r="D4" s="1181"/>
      <c r="E4" s="1182"/>
      <c r="F4" s="1180" t="s">
        <v>709</v>
      </c>
      <c r="G4" s="1182"/>
      <c r="H4" s="1180" t="s">
        <v>146</v>
      </c>
      <c r="I4" s="1182"/>
      <c r="J4" s="1183" t="s">
        <v>789</v>
      </c>
      <c r="K4" s="1184"/>
      <c r="L4" s="1180" t="s">
        <v>147</v>
      </c>
      <c r="M4" s="1182"/>
      <c r="N4" s="1180" t="s">
        <v>148</v>
      </c>
      <c r="O4" s="1182"/>
      <c r="P4" s="1180" t="s">
        <v>710</v>
      </c>
      <c r="Q4" s="1182"/>
      <c r="R4" s="1180" t="s">
        <v>711</v>
      </c>
      <c r="S4" s="1182"/>
      <c r="T4" s="1185" t="s">
        <v>712</v>
      </c>
      <c r="U4" s="1186"/>
      <c r="V4" s="1185" t="s">
        <v>713</v>
      </c>
      <c r="W4" s="1186"/>
      <c r="X4" s="1181" t="s">
        <v>714</v>
      </c>
      <c r="Y4" s="1182"/>
      <c r="Z4" s="1180" t="s">
        <v>715</v>
      </c>
      <c r="AA4" s="1182"/>
      <c r="AB4" s="1180" t="s">
        <v>716</v>
      </c>
      <c r="AC4" s="1182"/>
      <c r="AD4" s="1187" t="s">
        <v>717</v>
      </c>
      <c r="AE4" s="1188"/>
      <c r="AF4" s="1187" t="s">
        <v>718</v>
      </c>
      <c r="AG4" s="1188"/>
      <c r="AH4" s="1187" t="s">
        <v>719</v>
      </c>
      <c r="AI4" s="1188"/>
      <c r="AJ4" s="1187" t="s">
        <v>720</v>
      </c>
      <c r="AK4" s="1188"/>
      <c r="AL4" s="1187" t="s">
        <v>721</v>
      </c>
      <c r="AM4" s="1188"/>
      <c r="AN4" s="1180" t="s">
        <v>149</v>
      </c>
      <c r="AO4" s="1182"/>
      <c r="AP4" s="1180" t="s">
        <v>722</v>
      </c>
      <c r="AQ4" s="1182"/>
      <c r="AR4" s="1180" t="s">
        <v>150</v>
      </c>
      <c r="AS4" s="1181"/>
    </row>
    <row r="5" spans="1:45" s="57" customFormat="1" ht="25.5" customHeight="1">
      <c r="A5" s="1178"/>
      <c r="B5" s="1179"/>
      <c r="C5" s="672" t="s">
        <v>457</v>
      </c>
      <c r="D5" s="673" t="s">
        <v>151</v>
      </c>
      <c r="E5" s="673" t="s">
        <v>152</v>
      </c>
      <c r="F5" s="673" t="s">
        <v>457</v>
      </c>
      <c r="G5" s="673" t="s">
        <v>153</v>
      </c>
      <c r="H5" s="673" t="s">
        <v>457</v>
      </c>
      <c r="I5" s="673" t="s">
        <v>153</v>
      </c>
      <c r="J5" s="673" t="s">
        <v>457</v>
      </c>
      <c r="K5" s="673" t="s">
        <v>153</v>
      </c>
      <c r="L5" s="673" t="s">
        <v>457</v>
      </c>
      <c r="M5" s="673" t="s">
        <v>153</v>
      </c>
      <c r="N5" s="673" t="s">
        <v>457</v>
      </c>
      <c r="O5" s="674" t="s">
        <v>153</v>
      </c>
      <c r="P5" s="673" t="s">
        <v>457</v>
      </c>
      <c r="Q5" s="673" t="s">
        <v>153</v>
      </c>
      <c r="R5" s="673" t="s">
        <v>457</v>
      </c>
      <c r="S5" s="673" t="s">
        <v>153</v>
      </c>
      <c r="T5" s="673" t="s">
        <v>457</v>
      </c>
      <c r="U5" s="673" t="s">
        <v>153</v>
      </c>
      <c r="V5" s="673" t="s">
        <v>457</v>
      </c>
      <c r="W5" s="673" t="s">
        <v>153</v>
      </c>
      <c r="X5" s="672" t="s">
        <v>457</v>
      </c>
      <c r="Y5" s="673" t="s">
        <v>153</v>
      </c>
      <c r="Z5" s="673" t="s">
        <v>457</v>
      </c>
      <c r="AA5" s="673" t="s">
        <v>153</v>
      </c>
      <c r="AB5" s="673" t="s">
        <v>457</v>
      </c>
      <c r="AC5" s="673" t="s">
        <v>153</v>
      </c>
      <c r="AD5" s="673" t="s">
        <v>457</v>
      </c>
      <c r="AE5" s="673" t="s">
        <v>153</v>
      </c>
      <c r="AF5" s="673" t="s">
        <v>457</v>
      </c>
      <c r="AG5" s="673" t="s">
        <v>153</v>
      </c>
      <c r="AH5" s="673" t="s">
        <v>457</v>
      </c>
      <c r="AI5" s="673" t="s">
        <v>153</v>
      </c>
      <c r="AJ5" s="673" t="s">
        <v>457</v>
      </c>
      <c r="AK5" s="673" t="s">
        <v>153</v>
      </c>
      <c r="AL5" s="673" t="s">
        <v>457</v>
      </c>
      <c r="AM5" s="673" t="s">
        <v>153</v>
      </c>
      <c r="AN5" s="673" t="s">
        <v>457</v>
      </c>
      <c r="AO5" s="673" t="s">
        <v>153</v>
      </c>
      <c r="AP5" s="673" t="s">
        <v>457</v>
      </c>
      <c r="AQ5" s="673" t="s">
        <v>153</v>
      </c>
      <c r="AR5" s="673" t="s">
        <v>457</v>
      </c>
      <c r="AS5" s="674" t="s">
        <v>153</v>
      </c>
    </row>
    <row r="6" spans="1:45" s="3" customFormat="1" ht="18" customHeight="1">
      <c r="A6" s="324" t="s">
        <v>154</v>
      </c>
      <c r="B6" s="104"/>
      <c r="C6" s="675">
        <v>2932</v>
      </c>
      <c r="D6" s="675">
        <v>2094</v>
      </c>
      <c r="E6" s="675">
        <v>838</v>
      </c>
      <c r="F6" s="675">
        <v>36</v>
      </c>
      <c r="G6" s="675">
        <v>1</v>
      </c>
      <c r="H6" s="675">
        <v>9</v>
      </c>
      <c r="I6" s="675">
        <v>4</v>
      </c>
      <c r="J6" s="675">
        <v>2</v>
      </c>
      <c r="K6" s="675">
        <v>0</v>
      </c>
      <c r="L6" s="675">
        <v>277</v>
      </c>
      <c r="M6" s="675">
        <v>78</v>
      </c>
      <c r="N6" s="675">
        <v>1026</v>
      </c>
      <c r="O6" s="675">
        <v>213</v>
      </c>
      <c r="P6" s="675">
        <v>85</v>
      </c>
      <c r="Q6" s="675">
        <v>52</v>
      </c>
      <c r="R6" s="675">
        <v>16</v>
      </c>
      <c r="S6" s="675">
        <v>9</v>
      </c>
      <c r="T6" s="675">
        <v>109</v>
      </c>
      <c r="U6" s="675">
        <v>63</v>
      </c>
      <c r="V6" s="675">
        <v>313</v>
      </c>
      <c r="W6" s="675">
        <v>70</v>
      </c>
      <c r="X6" s="675">
        <v>34</v>
      </c>
      <c r="Y6" s="675">
        <v>2</v>
      </c>
      <c r="Z6" s="675">
        <v>8</v>
      </c>
      <c r="AA6" s="675">
        <v>2</v>
      </c>
      <c r="AB6" s="675">
        <v>18</v>
      </c>
      <c r="AC6" s="675">
        <v>12</v>
      </c>
      <c r="AD6" s="675">
        <v>313</v>
      </c>
      <c r="AE6" s="675">
        <v>111</v>
      </c>
      <c r="AF6" s="675">
        <v>125</v>
      </c>
      <c r="AG6" s="675">
        <v>49</v>
      </c>
      <c r="AH6" s="675">
        <v>7</v>
      </c>
      <c r="AI6" s="675">
        <v>2</v>
      </c>
      <c r="AJ6" s="675">
        <v>195</v>
      </c>
      <c r="AK6" s="675">
        <v>37</v>
      </c>
      <c r="AL6" s="675">
        <v>57</v>
      </c>
      <c r="AM6" s="675">
        <v>13</v>
      </c>
      <c r="AN6" s="675">
        <v>118</v>
      </c>
      <c r="AO6" s="675">
        <v>35</v>
      </c>
      <c r="AP6" s="675">
        <v>166</v>
      </c>
      <c r="AQ6" s="675">
        <v>79</v>
      </c>
      <c r="AR6" s="675">
        <v>18</v>
      </c>
      <c r="AS6" s="676">
        <v>6</v>
      </c>
    </row>
    <row r="7" spans="1:45" s="3" customFormat="1" ht="18" customHeight="1">
      <c r="A7" s="324" t="s">
        <v>139</v>
      </c>
      <c r="B7" s="104"/>
      <c r="C7" s="677">
        <v>2908</v>
      </c>
      <c r="D7" s="677">
        <v>2201</v>
      </c>
      <c r="E7" s="677">
        <v>707</v>
      </c>
      <c r="F7" s="677">
        <v>44</v>
      </c>
      <c r="G7" s="677">
        <v>1</v>
      </c>
      <c r="H7" s="677">
        <v>7</v>
      </c>
      <c r="I7" s="677">
        <v>1</v>
      </c>
      <c r="J7" s="677">
        <v>3</v>
      </c>
      <c r="K7" s="677">
        <v>1</v>
      </c>
      <c r="L7" s="677">
        <v>291</v>
      </c>
      <c r="M7" s="677">
        <v>71</v>
      </c>
      <c r="N7" s="677">
        <v>1179</v>
      </c>
      <c r="O7" s="677">
        <v>223</v>
      </c>
      <c r="P7" s="677">
        <v>69</v>
      </c>
      <c r="Q7" s="677">
        <v>47</v>
      </c>
      <c r="R7" s="677">
        <v>22</v>
      </c>
      <c r="S7" s="677">
        <v>11</v>
      </c>
      <c r="T7" s="677">
        <v>89</v>
      </c>
      <c r="U7" s="677">
        <v>39</v>
      </c>
      <c r="V7" s="677">
        <v>276</v>
      </c>
      <c r="W7" s="677">
        <v>59</v>
      </c>
      <c r="X7" s="677">
        <v>20</v>
      </c>
      <c r="Y7" s="677">
        <v>0</v>
      </c>
      <c r="Z7" s="677">
        <v>6</v>
      </c>
      <c r="AA7" s="677">
        <v>1</v>
      </c>
      <c r="AB7" s="677">
        <v>25</v>
      </c>
      <c r="AC7" s="677">
        <v>14</v>
      </c>
      <c r="AD7" s="677">
        <v>260</v>
      </c>
      <c r="AE7" s="677">
        <v>89</v>
      </c>
      <c r="AF7" s="677">
        <v>91</v>
      </c>
      <c r="AG7" s="677">
        <v>41</v>
      </c>
      <c r="AH7" s="677">
        <v>4</v>
      </c>
      <c r="AI7" s="677">
        <v>3</v>
      </c>
      <c r="AJ7" s="677">
        <v>219</v>
      </c>
      <c r="AK7" s="677">
        <v>26</v>
      </c>
      <c r="AL7" s="677">
        <v>44</v>
      </c>
      <c r="AM7" s="677">
        <v>3</v>
      </c>
      <c r="AN7" s="677">
        <v>78</v>
      </c>
      <c r="AO7" s="677">
        <v>15</v>
      </c>
      <c r="AP7" s="677">
        <v>173</v>
      </c>
      <c r="AQ7" s="677">
        <v>60</v>
      </c>
      <c r="AR7" s="677">
        <v>8</v>
      </c>
      <c r="AS7" s="678">
        <v>2</v>
      </c>
    </row>
    <row r="8" spans="1:45" s="82" customFormat="1" ht="18" customHeight="1">
      <c r="A8" s="325" t="s">
        <v>1025</v>
      </c>
      <c r="B8" s="326"/>
      <c r="C8" s="679">
        <v>2842</v>
      </c>
      <c r="D8" s="680">
        <v>2182</v>
      </c>
      <c r="E8" s="680">
        <v>660</v>
      </c>
      <c r="F8" s="680">
        <v>41</v>
      </c>
      <c r="G8" s="680">
        <v>5</v>
      </c>
      <c r="H8" s="680">
        <v>2</v>
      </c>
      <c r="I8" s="680">
        <v>1</v>
      </c>
      <c r="J8" s="680">
        <v>2</v>
      </c>
      <c r="K8" s="680">
        <v>1</v>
      </c>
      <c r="L8" s="680">
        <v>292</v>
      </c>
      <c r="M8" s="680">
        <v>50</v>
      </c>
      <c r="N8" s="680">
        <v>1196</v>
      </c>
      <c r="O8" s="680">
        <v>217</v>
      </c>
      <c r="P8" s="680">
        <v>36</v>
      </c>
      <c r="Q8" s="680">
        <v>24</v>
      </c>
      <c r="R8" s="680">
        <v>20</v>
      </c>
      <c r="S8" s="680">
        <v>12</v>
      </c>
      <c r="T8" s="680">
        <v>97</v>
      </c>
      <c r="U8" s="680">
        <v>46</v>
      </c>
      <c r="V8" s="680">
        <v>292</v>
      </c>
      <c r="W8" s="680">
        <v>58</v>
      </c>
      <c r="X8" s="680">
        <v>21</v>
      </c>
      <c r="Y8" s="677">
        <v>0</v>
      </c>
      <c r="Z8" s="680">
        <v>8</v>
      </c>
      <c r="AA8" s="680">
        <v>2</v>
      </c>
      <c r="AB8" s="680">
        <v>17</v>
      </c>
      <c r="AC8" s="680">
        <v>10</v>
      </c>
      <c r="AD8" s="680">
        <v>263</v>
      </c>
      <c r="AE8" s="680">
        <v>80</v>
      </c>
      <c r="AF8" s="680">
        <v>98</v>
      </c>
      <c r="AG8" s="680">
        <v>41</v>
      </c>
      <c r="AH8" s="680">
        <v>6</v>
      </c>
      <c r="AI8" s="680">
        <v>4</v>
      </c>
      <c r="AJ8" s="680">
        <v>191</v>
      </c>
      <c r="AK8" s="680">
        <v>18</v>
      </c>
      <c r="AL8" s="680">
        <v>27</v>
      </c>
      <c r="AM8" s="768">
        <v>0</v>
      </c>
      <c r="AN8" s="680">
        <v>59</v>
      </c>
      <c r="AO8" s="680">
        <v>20</v>
      </c>
      <c r="AP8" s="680">
        <v>161</v>
      </c>
      <c r="AQ8" s="680">
        <v>69</v>
      </c>
      <c r="AR8" s="680">
        <v>13</v>
      </c>
      <c r="AS8" s="681">
        <v>2</v>
      </c>
    </row>
    <row r="9" spans="1:45" s="82" customFormat="1" ht="12" customHeight="1">
      <c r="A9" s="325"/>
      <c r="B9" s="326"/>
      <c r="C9" s="679"/>
      <c r="D9" s="680"/>
      <c r="E9" s="680"/>
      <c r="F9" s="680"/>
      <c r="G9" s="680"/>
      <c r="H9" s="680"/>
      <c r="I9" s="680"/>
      <c r="J9" s="680"/>
      <c r="K9" s="680"/>
      <c r="L9" s="680"/>
      <c r="M9" s="680"/>
      <c r="N9" s="680"/>
      <c r="O9" s="680"/>
      <c r="P9" s="680"/>
      <c r="Q9" s="680"/>
      <c r="R9" s="680"/>
      <c r="S9" s="680"/>
      <c r="T9" s="680"/>
      <c r="U9" s="680"/>
      <c r="V9" s="680"/>
      <c r="W9" s="680"/>
      <c r="X9" s="680"/>
      <c r="Y9" s="680"/>
      <c r="Z9" s="680"/>
      <c r="AA9" s="680"/>
      <c r="AB9" s="680"/>
      <c r="AC9" s="680"/>
      <c r="AD9" s="680"/>
      <c r="AE9" s="680"/>
      <c r="AF9" s="680"/>
      <c r="AG9" s="680"/>
      <c r="AH9" s="680"/>
      <c r="AI9" s="680"/>
      <c r="AJ9" s="680"/>
      <c r="AK9" s="680"/>
      <c r="AL9" s="680"/>
      <c r="AM9" s="680"/>
      <c r="AN9" s="680"/>
      <c r="AO9" s="680"/>
      <c r="AP9" s="680"/>
      <c r="AQ9" s="680"/>
      <c r="AR9" s="680"/>
      <c r="AS9" s="681"/>
    </row>
    <row r="10" spans="1:45" s="3" customFormat="1" ht="18" customHeight="1">
      <c r="A10" s="4"/>
      <c r="B10" s="104" t="s">
        <v>467</v>
      </c>
      <c r="C10" s="677">
        <v>537</v>
      </c>
      <c r="D10" s="677">
        <v>446</v>
      </c>
      <c r="E10" s="677">
        <v>91</v>
      </c>
      <c r="F10" s="682">
        <v>1</v>
      </c>
      <c r="G10" s="682">
        <v>0</v>
      </c>
      <c r="H10" s="677">
        <v>0</v>
      </c>
      <c r="I10" s="677">
        <v>0</v>
      </c>
      <c r="J10" s="677">
        <v>0</v>
      </c>
      <c r="K10" s="677">
        <v>0</v>
      </c>
      <c r="L10" s="677">
        <v>59</v>
      </c>
      <c r="M10" s="677">
        <v>7</v>
      </c>
      <c r="N10" s="677">
        <v>180</v>
      </c>
      <c r="O10" s="677">
        <v>18</v>
      </c>
      <c r="P10" s="677">
        <v>5</v>
      </c>
      <c r="Q10" s="677">
        <v>4</v>
      </c>
      <c r="R10" s="677">
        <v>12</v>
      </c>
      <c r="S10" s="677">
        <v>5</v>
      </c>
      <c r="T10" s="677">
        <v>26</v>
      </c>
      <c r="U10" s="677">
        <v>8</v>
      </c>
      <c r="V10" s="677">
        <v>62</v>
      </c>
      <c r="W10" s="677">
        <v>10</v>
      </c>
      <c r="X10" s="677">
        <v>4</v>
      </c>
      <c r="Y10" s="677">
        <v>0</v>
      </c>
      <c r="Z10" s="677">
        <v>1</v>
      </c>
      <c r="AA10" s="677">
        <v>1</v>
      </c>
      <c r="AB10" s="677">
        <v>4</v>
      </c>
      <c r="AC10" s="677">
        <v>1</v>
      </c>
      <c r="AD10" s="677">
        <v>71</v>
      </c>
      <c r="AE10" s="677">
        <v>16</v>
      </c>
      <c r="AF10" s="677">
        <v>15</v>
      </c>
      <c r="AG10" s="677">
        <v>2</v>
      </c>
      <c r="AH10" s="677">
        <v>2</v>
      </c>
      <c r="AI10" s="677">
        <v>1</v>
      </c>
      <c r="AJ10" s="677">
        <v>34</v>
      </c>
      <c r="AK10" s="677">
        <v>2</v>
      </c>
      <c r="AL10" s="677">
        <v>7</v>
      </c>
      <c r="AM10" s="677">
        <v>0</v>
      </c>
      <c r="AN10" s="677">
        <v>11</v>
      </c>
      <c r="AO10" s="677">
        <v>2</v>
      </c>
      <c r="AP10" s="677">
        <v>41</v>
      </c>
      <c r="AQ10" s="677">
        <v>14</v>
      </c>
      <c r="AR10" s="677">
        <v>2</v>
      </c>
      <c r="AS10" s="678">
        <v>0</v>
      </c>
    </row>
    <row r="11" spans="1:45" s="3" customFormat="1" ht="18" customHeight="1">
      <c r="A11" s="4"/>
      <c r="B11" s="104" t="s">
        <v>468</v>
      </c>
      <c r="C11" s="677">
        <v>294</v>
      </c>
      <c r="D11" s="677">
        <v>201</v>
      </c>
      <c r="E11" s="677">
        <v>93</v>
      </c>
      <c r="F11" s="682">
        <v>2</v>
      </c>
      <c r="G11" s="682">
        <v>0</v>
      </c>
      <c r="H11" s="677">
        <v>0</v>
      </c>
      <c r="I11" s="677">
        <v>0</v>
      </c>
      <c r="J11" s="677">
        <v>0</v>
      </c>
      <c r="K11" s="677">
        <v>0</v>
      </c>
      <c r="L11" s="677">
        <v>30</v>
      </c>
      <c r="M11" s="677">
        <v>15</v>
      </c>
      <c r="N11" s="677">
        <v>143</v>
      </c>
      <c r="O11" s="677">
        <v>30</v>
      </c>
      <c r="P11" s="677">
        <v>2</v>
      </c>
      <c r="Q11" s="677">
        <v>1</v>
      </c>
      <c r="R11" s="677">
        <v>0</v>
      </c>
      <c r="S11" s="677">
        <v>0</v>
      </c>
      <c r="T11" s="677">
        <v>12</v>
      </c>
      <c r="U11" s="677">
        <v>8</v>
      </c>
      <c r="V11" s="677">
        <v>34</v>
      </c>
      <c r="W11" s="677">
        <v>9</v>
      </c>
      <c r="X11" s="677">
        <v>4</v>
      </c>
      <c r="Y11" s="677">
        <v>0</v>
      </c>
      <c r="Z11" s="677">
        <v>0</v>
      </c>
      <c r="AA11" s="677">
        <v>0</v>
      </c>
      <c r="AB11" s="677">
        <v>0</v>
      </c>
      <c r="AC11" s="677">
        <v>0</v>
      </c>
      <c r="AD11" s="677">
        <v>23</v>
      </c>
      <c r="AE11" s="677">
        <v>10</v>
      </c>
      <c r="AF11" s="677">
        <v>10</v>
      </c>
      <c r="AG11" s="677">
        <v>8</v>
      </c>
      <c r="AH11" s="677">
        <v>0</v>
      </c>
      <c r="AI11" s="677">
        <v>0</v>
      </c>
      <c r="AJ11" s="677">
        <v>11</v>
      </c>
      <c r="AK11" s="677">
        <v>3</v>
      </c>
      <c r="AL11" s="677">
        <v>1</v>
      </c>
      <c r="AM11" s="677">
        <v>0</v>
      </c>
      <c r="AN11" s="677">
        <v>11</v>
      </c>
      <c r="AO11" s="677">
        <v>3</v>
      </c>
      <c r="AP11" s="677">
        <v>11</v>
      </c>
      <c r="AQ11" s="677">
        <v>6</v>
      </c>
      <c r="AR11" s="677">
        <v>0</v>
      </c>
      <c r="AS11" s="678">
        <v>0</v>
      </c>
    </row>
    <row r="12" spans="1:45" s="3" customFormat="1" ht="18" customHeight="1">
      <c r="A12" s="4"/>
      <c r="B12" s="104" t="s">
        <v>469</v>
      </c>
      <c r="C12" s="677">
        <v>489</v>
      </c>
      <c r="D12" s="677">
        <v>344</v>
      </c>
      <c r="E12" s="677">
        <v>145</v>
      </c>
      <c r="F12" s="682">
        <v>6</v>
      </c>
      <c r="G12" s="682">
        <v>2</v>
      </c>
      <c r="H12" s="677">
        <v>2</v>
      </c>
      <c r="I12" s="677">
        <v>1</v>
      </c>
      <c r="J12" s="677">
        <v>0</v>
      </c>
      <c r="K12" s="677">
        <v>0</v>
      </c>
      <c r="L12" s="677">
        <v>41</v>
      </c>
      <c r="M12" s="677">
        <v>7</v>
      </c>
      <c r="N12" s="677">
        <v>200</v>
      </c>
      <c r="O12" s="677">
        <v>58</v>
      </c>
      <c r="P12" s="677">
        <v>9</v>
      </c>
      <c r="Q12" s="677">
        <v>6</v>
      </c>
      <c r="R12" s="677">
        <v>4</v>
      </c>
      <c r="S12" s="677">
        <v>3</v>
      </c>
      <c r="T12" s="677">
        <v>14</v>
      </c>
      <c r="U12" s="677">
        <v>12</v>
      </c>
      <c r="V12" s="677">
        <v>52</v>
      </c>
      <c r="W12" s="677">
        <v>12</v>
      </c>
      <c r="X12" s="677">
        <v>5</v>
      </c>
      <c r="Y12" s="677">
        <v>0</v>
      </c>
      <c r="Z12" s="677">
        <v>2</v>
      </c>
      <c r="AA12" s="677">
        <v>0</v>
      </c>
      <c r="AB12" s="677">
        <v>9</v>
      </c>
      <c r="AC12" s="677">
        <v>8</v>
      </c>
      <c r="AD12" s="677">
        <v>40</v>
      </c>
      <c r="AE12" s="677">
        <v>11</v>
      </c>
      <c r="AF12" s="677">
        <v>17</v>
      </c>
      <c r="AG12" s="677">
        <v>7</v>
      </c>
      <c r="AH12" s="677">
        <v>0</v>
      </c>
      <c r="AI12" s="677">
        <v>0</v>
      </c>
      <c r="AJ12" s="677">
        <v>47</v>
      </c>
      <c r="AK12" s="677">
        <v>0</v>
      </c>
      <c r="AL12" s="677">
        <v>1</v>
      </c>
      <c r="AM12" s="677">
        <v>0</v>
      </c>
      <c r="AN12" s="677">
        <v>14</v>
      </c>
      <c r="AO12" s="677">
        <v>6</v>
      </c>
      <c r="AP12" s="677">
        <v>22</v>
      </c>
      <c r="AQ12" s="677">
        <v>12</v>
      </c>
      <c r="AR12" s="677">
        <v>4</v>
      </c>
      <c r="AS12" s="678">
        <v>0</v>
      </c>
    </row>
    <row r="13" spans="1:45" s="3" customFormat="1" ht="18" customHeight="1">
      <c r="A13" s="4"/>
      <c r="B13" s="104" t="s">
        <v>470</v>
      </c>
      <c r="C13" s="677">
        <v>367</v>
      </c>
      <c r="D13" s="677">
        <v>198</v>
      </c>
      <c r="E13" s="677">
        <v>169</v>
      </c>
      <c r="F13" s="682">
        <v>2</v>
      </c>
      <c r="G13" s="682">
        <v>0</v>
      </c>
      <c r="H13" s="677">
        <v>0</v>
      </c>
      <c r="I13" s="677">
        <v>0</v>
      </c>
      <c r="J13" s="677">
        <v>1</v>
      </c>
      <c r="K13" s="677">
        <v>1</v>
      </c>
      <c r="L13" s="677">
        <v>41</v>
      </c>
      <c r="M13" s="677">
        <v>15</v>
      </c>
      <c r="N13" s="677">
        <v>149</v>
      </c>
      <c r="O13" s="677">
        <v>76</v>
      </c>
      <c r="P13" s="677">
        <v>6</v>
      </c>
      <c r="Q13" s="677">
        <v>6</v>
      </c>
      <c r="R13" s="677">
        <v>1</v>
      </c>
      <c r="S13" s="677">
        <v>1</v>
      </c>
      <c r="T13" s="677">
        <v>15</v>
      </c>
      <c r="U13" s="677">
        <v>6</v>
      </c>
      <c r="V13" s="677">
        <v>46</v>
      </c>
      <c r="W13" s="677">
        <v>20</v>
      </c>
      <c r="X13" s="677">
        <v>1</v>
      </c>
      <c r="Y13" s="677">
        <v>0</v>
      </c>
      <c r="Z13" s="677">
        <v>4</v>
      </c>
      <c r="AA13" s="677">
        <v>1</v>
      </c>
      <c r="AB13" s="677">
        <v>1</v>
      </c>
      <c r="AC13" s="677">
        <v>1</v>
      </c>
      <c r="AD13" s="677">
        <v>24</v>
      </c>
      <c r="AE13" s="677">
        <v>14</v>
      </c>
      <c r="AF13" s="677">
        <v>19</v>
      </c>
      <c r="AG13" s="677">
        <v>7</v>
      </c>
      <c r="AH13" s="677">
        <v>2</v>
      </c>
      <c r="AI13" s="677">
        <v>2</v>
      </c>
      <c r="AJ13" s="677">
        <v>22</v>
      </c>
      <c r="AK13" s="677">
        <v>3</v>
      </c>
      <c r="AL13" s="677">
        <v>4</v>
      </c>
      <c r="AM13" s="677">
        <v>0</v>
      </c>
      <c r="AN13" s="677">
        <v>7</v>
      </c>
      <c r="AO13" s="677">
        <v>6</v>
      </c>
      <c r="AP13" s="677">
        <v>16</v>
      </c>
      <c r="AQ13" s="677">
        <v>8</v>
      </c>
      <c r="AR13" s="677">
        <v>6</v>
      </c>
      <c r="AS13" s="678">
        <v>2</v>
      </c>
    </row>
    <row r="14" spans="1:45" s="3" customFormat="1" ht="18" customHeight="1">
      <c r="A14" s="4"/>
      <c r="B14" s="104" t="s">
        <v>471</v>
      </c>
      <c r="C14" s="677">
        <v>172</v>
      </c>
      <c r="D14" s="677">
        <v>116</v>
      </c>
      <c r="E14" s="677">
        <v>56</v>
      </c>
      <c r="F14" s="682">
        <v>1</v>
      </c>
      <c r="G14" s="682">
        <v>0</v>
      </c>
      <c r="H14" s="677">
        <v>0</v>
      </c>
      <c r="I14" s="677">
        <v>0</v>
      </c>
      <c r="J14" s="677">
        <v>1</v>
      </c>
      <c r="K14" s="677">
        <v>0</v>
      </c>
      <c r="L14" s="677">
        <v>12</v>
      </c>
      <c r="M14" s="677">
        <v>1</v>
      </c>
      <c r="N14" s="677">
        <v>73</v>
      </c>
      <c r="O14" s="677">
        <v>19</v>
      </c>
      <c r="P14" s="677">
        <v>4</v>
      </c>
      <c r="Q14" s="677">
        <v>2</v>
      </c>
      <c r="R14" s="677">
        <v>0</v>
      </c>
      <c r="S14" s="677">
        <v>0</v>
      </c>
      <c r="T14" s="677">
        <v>9</v>
      </c>
      <c r="U14" s="677">
        <v>5</v>
      </c>
      <c r="V14" s="677">
        <v>6</v>
      </c>
      <c r="W14" s="677">
        <v>3</v>
      </c>
      <c r="X14" s="677">
        <v>4</v>
      </c>
      <c r="Y14" s="677">
        <v>0</v>
      </c>
      <c r="Z14" s="677">
        <v>0</v>
      </c>
      <c r="AA14" s="677">
        <v>0</v>
      </c>
      <c r="AB14" s="677">
        <v>1</v>
      </c>
      <c r="AC14" s="677">
        <v>0</v>
      </c>
      <c r="AD14" s="677">
        <v>18</v>
      </c>
      <c r="AE14" s="677">
        <v>12</v>
      </c>
      <c r="AF14" s="677">
        <v>17</v>
      </c>
      <c r="AG14" s="677">
        <v>8</v>
      </c>
      <c r="AH14" s="677">
        <v>0</v>
      </c>
      <c r="AI14" s="677">
        <v>0</v>
      </c>
      <c r="AJ14" s="677">
        <v>7</v>
      </c>
      <c r="AK14" s="677">
        <v>2</v>
      </c>
      <c r="AL14" s="677">
        <v>2</v>
      </c>
      <c r="AM14" s="677">
        <v>0</v>
      </c>
      <c r="AN14" s="677">
        <v>3</v>
      </c>
      <c r="AO14" s="677">
        <v>1</v>
      </c>
      <c r="AP14" s="677">
        <v>14</v>
      </c>
      <c r="AQ14" s="677">
        <v>3</v>
      </c>
      <c r="AR14" s="677">
        <v>0</v>
      </c>
      <c r="AS14" s="678">
        <v>0</v>
      </c>
    </row>
    <row r="15" spans="1:45" s="3" customFormat="1" ht="18" customHeight="1">
      <c r="A15" s="4"/>
      <c r="B15" s="104" t="s">
        <v>472</v>
      </c>
      <c r="C15" s="677">
        <v>95</v>
      </c>
      <c r="D15" s="677">
        <v>86</v>
      </c>
      <c r="E15" s="677">
        <v>9</v>
      </c>
      <c r="F15" s="682">
        <v>2</v>
      </c>
      <c r="G15" s="682">
        <v>0</v>
      </c>
      <c r="H15" s="677">
        <v>0</v>
      </c>
      <c r="I15" s="677">
        <v>0</v>
      </c>
      <c r="J15" s="677">
        <v>0</v>
      </c>
      <c r="K15" s="677">
        <v>0</v>
      </c>
      <c r="L15" s="677">
        <v>23</v>
      </c>
      <c r="M15" s="677">
        <v>0</v>
      </c>
      <c r="N15" s="677">
        <v>46</v>
      </c>
      <c r="O15" s="677">
        <v>1</v>
      </c>
      <c r="P15" s="677">
        <v>4</v>
      </c>
      <c r="Q15" s="677">
        <v>4</v>
      </c>
      <c r="R15" s="677">
        <v>2</v>
      </c>
      <c r="S15" s="677">
        <v>2</v>
      </c>
      <c r="T15" s="677">
        <v>3</v>
      </c>
      <c r="U15" s="677">
        <v>1</v>
      </c>
      <c r="V15" s="677">
        <v>4</v>
      </c>
      <c r="W15" s="677">
        <v>0</v>
      </c>
      <c r="X15" s="677">
        <v>0</v>
      </c>
      <c r="Y15" s="677">
        <v>0</v>
      </c>
      <c r="Z15" s="677">
        <v>0</v>
      </c>
      <c r="AA15" s="677">
        <v>0</v>
      </c>
      <c r="AB15" s="677">
        <v>0</v>
      </c>
      <c r="AC15" s="677">
        <v>0</v>
      </c>
      <c r="AD15" s="677">
        <v>5</v>
      </c>
      <c r="AE15" s="677">
        <v>0</v>
      </c>
      <c r="AF15" s="677">
        <v>1</v>
      </c>
      <c r="AG15" s="677">
        <v>0</v>
      </c>
      <c r="AH15" s="677">
        <v>0</v>
      </c>
      <c r="AI15" s="677">
        <v>0</v>
      </c>
      <c r="AJ15" s="677">
        <v>2</v>
      </c>
      <c r="AK15" s="677">
        <v>0</v>
      </c>
      <c r="AL15" s="677">
        <v>1</v>
      </c>
      <c r="AM15" s="677">
        <v>0</v>
      </c>
      <c r="AN15" s="677">
        <v>0</v>
      </c>
      <c r="AO15" s="677">
        <v>0</v>
      </c>
      <c r="AP15" s="677">
        <v>2</v>
      </c>
      <c r="AQ15" s="677">
        <v>1</v>
      </c>
      <c r="AR15" s="677">
        <v>0</v>
      </c>
      <c r="AS15" s="678">
        <v>0</v>
      </c>
    </row>
    <row r="16" spans="1:45" s="3" customFormat="1" ht="18" customHeight="1">
      <c r="A16" s="4"/>
      <c r="B16" s="104" t="s">
        <v>473</v>
      </c>
      <c r="C16" s="677">
        <v>80</v>
      </c>
      <c r="D16" s="677">
        <v>74</v>
      </c>
      <c r="E16" s="677">
        <v>6</v>
      </c>
      <c r="F16" s="682">
        <v>0</v>
      </c>
      <c r="G16" s="682">
        <v>0</v>
      </c>
      <c r="H16" s="677">
        <v>0</v>
      </c>
      <c r="I16" s="677">
        <v>0</v>
      </c>
      <c r="J16" s="677">
        <v>0</v>
      </c>
      <c r="K16" s="677">
        <v>0</v>
      </c>
      <c r="L16" s="677">
        <v>5</v>
      </c>
      <c r="M16" s="677">
        <v>0</v>
      </c>
      <c r="N16" s="677">
        <v>29</v>
      </c>
      <c r="O16" s="677">
        <v>0</v>
      </c>
      <c r="P16" s="677">
        <v>0</v>
      </c>
      <c r="Q16" s="677">
        <v>0</v>
      </c>
      <c r="R16" s="677">
        <v>0</v>
      </c>
      <c r="S16" s="677">
        <v>0</v>
      </c>
      <c r="T16" s="677">
        <v>1</v>
      </c>
      <c r="U16" s="677">
        <v>0</v>
      </c>
      <c r="V16" s="677">
        <v>16</v>
      </c>
      <c r="W16" s="677">
        <v>0</v>
      </c>
      <c r="X16" s="677">
        <v>0</v>
      </c>
      <c r="Y16" s="677">
        <v>0</v>
      </c>
      <c r="Z16" s="677">
        <v>0</v>
      </c>
      <c r="AA16" s="677">
        <v>0</v>
      </c>
      <c r="AB16" s="677">
        <v>0</v>
      </c>
      <c r="AC16" s="677">
        <v>0</v>
      </c>
      <c r="AD16" s="677">
        <v>13</v>
      </c>
      <c r="AE16" s="677">
        <v>1</v>
      </c>
      <c r="AF16" s="677">
        <v>2</v>
      </c>
      <c r="AG16" s="677">
        <v>1</v>
      </c>
      <c r="AH16" s="677">
        <v>0</v>
      </c>
      <c r="AI16" s="677">
        <v>0</v>
      </c>
      <c r="AJ16" s="677">
        <v>5</v>
      </c>
      <c r="AK16" s="677">
        <v>0</v>
      </c>
      <c r="AL16" s="677">
        <v>0</v>
      </c>
      <c r="AM16" s="677">
        <v>0</v>
      </c>
      <c r="AN16" s="677">
        <v>0</v>
      </c>
      <c r="AO16" s="677">
        <v>0</v>
      </c>
      <c r="AP16" s="677">
        <v>8</v>
      </c>
      <c r="AQ16" s="677">
        <v>4</v>
      </c>
      <c r="AR16" s="677">
        <v>1</v>
      </c>
      <c r="AS16" s="678">
        <v>0</v>
      </c>
    </row>
    <row r="17" spans="1:45" s="3" customFormat="1" ht="18" customHeight="1">
      <c r="A17" s="4"/>
      <c r="B17" s="104" t="s">
        <v>474</v>
      </c>
      <c r="C17" s="677">
        <v>80</v>
      </c>
      <c r="D17" s="677">
        <v>72</v>
      </c>
      <c r="E17" s="677">
        <v>8</v>
      </c>
      <c r="F17" s="682">
        <v>9</v>
      </c>
      <c r="G17" s="682">
        <v>1</v>
      </c>
      <c r="H17" s="677">
        <v>0</v>
      </c>
      <c r="I17" s="677">
        <v>0</v>
      </c>
      <c r="J17" s="677">
        <v>0</v>
      </c>
      <c r="K17" s="677">
        <v>0</v>
      </c>
      <c r="L17" s="677">
        <v>7</v>
      </c>
      <c r="M17" s="677">
        <v>1</v>
      </c>
      <c r="N17" s="677">
        <v>37</v>
      </c>
      <c r="O17" s="677">
        <v>2</v>
      </c>
      <c r="P17" s="677">
        <v>1</v>
      </c>
      <c r="Q17" s="677">
        <v>0</v>
      </c>
      <c r="R17" s="677">
        <v>0</v>
      </c>
      <c r="S17" s="677">
        <v>0</v>
      </c>
      <c r="T17" s="677">
        <v>1</v>
      </c>
      <c r="U17" s="677">
        <v>0</v>
      </c>
      <c r="V17" s="677">
        <v>7</v>
      </c>
      <c r="W17" s="677">
        <v>0</v>
      </c>
      <c r="X17" s="677">
        <v>1</v>
      </c>
      <c r="Y17" s="677">
        <v>0</v>
      </c>
      <c r="Z17" s="677">
        <v>0</v>
      </c>
      <c r="AA17" s="677">
        <v>0</v>
      </c>
      <c r="AB17" s="677">
        <v>0</v>
      </c>
      <c r="AC17" s="677">
        <v>0</v>
      </c>
      <c r="AD17" s="677">
        <v>4</v>
      </c>
      <c r="AE17" s="677">
        <v>0</v>
      </c>
      <c r="AF17" s="677">
        <v>3</v>
      </c>
      <c r="AG17" s="677">
        <v>0</v>
      </c>
      <c r="AH17" s="677">
        <v>0</v>
      </c>
      <c r="AI17" s="677">
        <v>0</v>
      </c>
      <c r="AJ17" s="677">
        <v>2</v>
      </c>
      <c r="AK17" s="677">
        <v>0</v>
      </c>
      <c r="AL17" s="677">
        <v>1</v>
      </c>
      <c r="AM17" s="677">
        <v>0</v>
      </c>
      <c r="AN17" s="677">
        <v>0</v>
      </c>
      <c r="AO17" s="677">
        <v>0</v>
      </c>
      <c r="AP17" s="677">
        <v>7</v>
      </c>
      <c r="AQ17" s="677">
        <v>4</v>
      </c>
      <c r="AR17" s="677">
        <v>0</v>
      </c>
      <c r="AS17" s="678">
        <v>0</v>
      </c>
    </row>
    <row r="18" spans="1:45" s="3" customFormat="1" ht="18" customHeight="1">
      <c r="A18" s="4"/>
      <c r="B18" s="104" t="s">
        <v>475</v>
      </c>
      <c r="C18" s="677">
        <v>85</v>
      </c>
      <c r="D18" s="677">
        <v>83</v>
      </c>
      <c r="E18" s="677">
        <v>2</v>
      </c>
      <c r="F18" s="682">
        <v>2</v>
      </c>
      <c r="G18" s="682">
        <v>0</v>
      </c>
      <c r="H18" s="677">
        <v>0</v>
      </c>
      <c r="I18" s="677">
        <v>0</v>
      </c>
      <c r="J18" s="677">
        <v>0</v>
      </c>
      <c r="K18" s="677">
        <v>0</v>
      </c>
      <c r="L18" s="677">
        <v>15</v>
      </c>
      <c r="M18" s="677">
        <v>0</v>
      </c>
      <c r="N18" s="677">
        <v>48</v>
      </c>
      <c r="O18" s="677">
        <v>0</v>
      </c>
      <c r="P18" s="677">
        <v>1</v>
      </c>
      <c r="Q18" s="677">
        <v>0</v>
      </c>
      <c r="R18" s="677">
        <v>0</v>
      </c>
      <c r="S18" s="677">
        <v>0</v>
      </c>
      <c r="T18" s="677">
        <v>0</v>
      </c>
      <c r="U18" s="677">
        <v>0</v>
      </c>
      <c r="V18" s="677">
        <v>7</v>
      </c>
      <c r="W18" s="677">
        <v>0</v>
      </c>
      <c r="X18" s="677">
        <v>0</v>
      </c>
      <c r="Y18" s="677">
        <v>0</v>
      </c>
      <c r="Z18" s="677">
        <v>0</v>
      </c>
      <c r="AA18" s="677">
        <v>0</v>
      </c>
      <c r="AB18" s="677">
        <v>1</v>
      </c>
      <c r="AC18" s="677">
        <v>0</v>
      </c>
      <c r="AD18" s="677">
        <v>2</v>
      </c>
      <c r="AE18" s="677">
        <v>0</v>
      </c>
      <c r="AF18" s="677">
        <v>1</v>
      </c>
      <c r="AG18" s="677">
        <v>1</v>
      </c>
      <c r="AH18" s="677">
        <v>1</v>
      </c>
      <c r="AI18" s="677">
        <v>1</v>
      </c>
      <c r="AJ18" s="677">
        <v>4</v>
      </c>
      <c r="AK18" s="677">
        <v>0</v>
      </c>
      <c r="AL18" s="677">
        <v>0</v>
      </c>
      <c r="AM18" s="677">
        <v>0</v>
      </c>
      <c r="AN18" s="677">
        <v>1</v>
      </c>
      <c r="AO18" s="677">
        <v>0</v>
      </c>
      <c r="AP18" s="677">
        <v>2</v>
      </c>
      <c r="AQ18" s="677">
        <v>0</v>
      </c>
      <c r="AR18" s="677">
        <v>0</v>
      </c>
      <c r="AS18" s="678">
        <v>0</v>
      </c>
    </row>
    <row r="19" spans="1:45" s="3" customFormat="1" ht="18" customHeight="1">
      <c r="A19" s="4"/>
      <c r="B19" s="104" t="s">
        <v>476</v>
      </c>
      <c r="C19" s="677">
        <v>111</v>
      </c>
      <c r="D19" s="677">
        <v>96</v>
      </c>
      <c r="E19" s="677">
        <v>15</v>
      </c>
      <c r="F19" s="682">
        <v>1</v>
      </c>
      <c r="G19" s="682">
        <v>0</v>
      </c>
      <c r="H19" s="677">
        <v>0</v>
      </c>
      <c r="I19" s="677">
        <v>0</v>
      </c>
      <c r="J19" s="677">
        <v>0</v>
      </c>
      <c r="K19" s="677">
        <v>0</v>
      </c>
      <c r="L19" s="677">
        <v>17</v>
      </c>
      <c r="M19" s="677">
        <v>2</v>
      </c>
      <c r="N19" s="677">
        <v>47</v>
      </c>
      <c r="O19" s="677">
        <v>3</v>
      </c>
      <c r="P19" s="677">
        <v>1</v>
      </c>
      <c r="Q19" s="677">
        <v>0</v>
      </c>
      <c r="R19" s="677">
        <v>0</v>
      </c>
      <c r="S19" s="677">
        <v>0</v>
      </c>
      <c r="T19" s="677">
        <v>6</v>
      </c>
      <c r="U19" s="677">
        <v>3</v>
      </c>
      <c r="V19" s="677">
        <v>7</v>
      </c>
      <c r="W19" s="677">
        <v>0</v>
      </c>
      <c r="X19" s="677">
        <v>1</v>
      </c>
      <c r="Y19" s="677">
        <v>0</v>
      </c>
      <c r="Z19" s="677">
        <v>0</v>
      </c>
      <c r="AA19" s="677">
        <v>0</v>
      </c>
      <c r="AB19" s="677">
        <v>0</v>
      </c>
      <c r="AC19" s="677">
        <v>0</v>
      </c>
      <c r="AD19" s="677">
        <v>9</v>
      </c>
      <c r="AE19" s="677">
        <v>0</v>
      </c>
      <c r="AF19" s="677">
        <v>1</v>
      </c>
      <c r="AG19" s="677">
        <v>0</v>
      </c>
      <c r="AH19" s="677">
        <v>1</v>
      </c>
      <c r="AI19" s="677">
        <v>0</v>
      </c>
      <c r="AJ19" s="677">
        <v>3</v>
      </c>
      <c r="AK19" s="677">
        <v>0</v>
      </c>
      <c r="AL19" s="677">
        <v>2</v>
      </c>
      <c r="AM19" s="677">
        <v>0</v>
      </c>
      <c r="AN19" s="677">
        <v>5</v>
      </c>
      <c r="AO19" s="677">
        <v>1</v>
      </c>
      <c r="AP19" s="677">
        <v>10</v>
      </c>
      <c r="AQ19" s="677">
        <v>6</v>
      </c>
      <c r="AR19" s="677">
        <v>0</v>
      </c>
      <c r="AS19" s="678">
        <v>0</v>
      </c>
    </row>
    <row r="20" spans="1:45" s="3" customFormat="1" ht="18" customHeight="1">
      <c r="A20" s="4"/>
      <c r="B20" s="104" t="s">
        <v>477</v>
      </c>
      <c r="C20" s="677">
        <v>69</v>
      </c>
      <c r="D20" s="677">
        <v>64</v>
      </c>
      <c r="E20" s="677">
        <v>5</v>
      </c>
      <c r="F20" s="682">
        <v>0</v>
      </c>
      <c r="G20" s="682">
        <v>0</v>
      </c>
      <c r="H20" s="677">
        <v>0</v>
      </c>
      <c r="I20" s="677">
        <v>0</v>
      </c>
      <c r="J20" s="677">
        <v>0</v>
      </c>
      <c r="K20" s="677">
        <v>0</v>
      </c>
      <c r="L20" s="677">
        <v>1</v>
      </c>
      <c r="M20" s="677">
        <v>0</v>
      </c>
      <c r="N20" s="677">
        <v>51</v>
      </c>
      <c r="O20" s="677">
        <v>0</v>
      </c>
      <c r="P20" s="677">
        <v>2</v>
      </c>
      <c r="Q20" s="677">
        <v>1</v>
      </c>
      <c r="R20" s="677">
        <v>1</v>
      </c>
      <c r="S20" s="677">
        <v>1</v>
      </c>
      <c r="T20" s="677">
        <v>1</v>
      </c>
      <c r="U20" s="677">
        <v>0</v>
      </c>
      <c r="V20" s="677">
        <v>4</v>
      </c>
      <c r="W20" s="677">
        <v>0</v>
      </c>
      <c r="X20" s="677">
        <v>0</v>
      </c>
      <c r="Y20" s="677">
        <v>0</v>
      </c>
      <c r="Z20" s="677">
        <v>0</v>
      </c>
      <c r="AA20" s="677">
        <v>0</v>
      </c>
      <c r="AB20" s="677">
        <v>0</v>
      </c>
      <c r="AC20" s="677">
        <v>0</v>
      </c>
      <c r="AD20" s="677">
        <v>1</v>
      </c>
      <c r="AE20" s="677">
        <v>0</v>
      </c>
      <c r="AF20" s="677">
        <v>1</v>
      </c>
      <c r="AG20" s="677">
        <v>0</v>
      </c>
      <c r="AH20" s="677">
        <v>0</v>
      </c>
      <c r="AI20" s="677">
        <v>0</v>
      </c>
      <c r="AJ20" s="677">
        <v>1</v>
      </c>
      <c r="AK20" s="677">
        <v>0</v>
      </c>
      <c r="AL20" s="677">
        <v>0</v>
      </c>
      <c r="AM20" s="677">
        <v>0</v>
      </c>
      <c r="AN20" s="677">
        <v>2</v>
      </c>
      <c r="AO20" s="677">
        <v>0</v>
      </c>
      <c r="AP20" s="677">
        <v>4</v>
      </c>
      <c r="AQ20" s="677">
        <v>3</v>
      </c>
      <c r="AR20" s="677">
        <v>0</v>
      </c>
      <c r="AS20" s="678">
        <v>0</v>
      </c>
    </row>
    <row r="21" spans="1:45" s="3" customFormat="1" ht="18" customHeight="1">
      <c r="A21" s="4"/>
      <c r="B21" s="104" t="s">
        <v>478</v>
      </c>
      <c r="C21" s="677">
        <v>61</v>
      </c>
      <c r="D21" s="677">
        <v>57</v>
      </c>
      <c r="E21" s="677">
        <v>4</v>
      </c>
      <c r="F21" s="682">
        <v>0</v>
      </c>
      <c r="G21" s="682">
        <v>0</v>
      </c>
      <c r="H21" s="677">
        <v>0</v>
      </c>
      <c r="I21" s="677">
        <v>0</v>
      </c>
      <c r="J21" s="677">
        <v>0</v>
      </c>
      <c r="K21" s="677">
        <v>0</v>
      </c>
      <c r="L21" s="677">
        <v>2</v>
      </c>
      <c r="M21" s="677">
        <v>0</v>
      </c>
      <c r="N21" s="677">
        <v>32</v>
      </c>
      <c r="O21" s="677">
        <v>0</v>
      </c>
      <c r="P21" s="677">
        <v>0</v>
      </c>
      <c r="Q21" s="677">
        <v>0</v>
      </c>
      <c r="R21" s="677">
        <v>0</v>
      </c>
      <c r="S21" s="677">
        <v>0</v>
      </c>
      <c r="T21" s="677">
        <v>1</v>
      </c>
      <c r="U21" s="677">
        <v>1</v>
      </c>
      <c r="V21" s="677">
        <v>2</v>
      </c>
      <c r="W21" s="677">
        <v>0</v>
      </c>
      <c r="X21" s="677">
        <v>0</v>
      </c>
      <c r="Y21" s="677">
        <v>0</v>
      </c>
      <c r="Z21" s="677">
        <v>0</v>
      </c>
      <c r="AA21" s="677">
        <v>0</v>
      </c>
      <c r="AB21" s="677">
        <v>0</v>
      </c>
      <c r="AC21" s="677">
        <v>0</v>
      </c>
      <c r="AD21" s="677">
        <v>10</v>
      </c>
      <c r="AE21" s="677">
        <v>0</v>
      </c>
      <c r="AF21" s="677">
        <v>3</v>
      </c>
      <c r="AG21" s="677">
        <v>1</v>
      </c>
      <c r="AH21" s="677">
        <v>0</v>
      </c>
      <c r="AI21" s="677">
        <v>0</v>
      </c>
      <c r="AJ21" s="677">
        <v>4</v>
      </c>
      <c r="AK21" s="677">
        <v>0</v>
      </c>
      <c r="AL21" s="677">
        <v>1</v>
      </c>
      <c r="AM21" s="677">
        <v>0</v>
      </c>
      <c r="AN21" s="677">
        <v>0</v>
      </c>
      <c r="AO21" s="677">
        <v>0</v>
      </c>
      <c r="AP21" s="677">
        <v>6</v>
      </c>
      <c r="AQ21" s="677">
        <v>2</v>
      </c>
      <c r="AR21" s="677">
        <v>0</v>
      </c>
      <c r="AS21" s="678">
        <v>0</v>
      </c>
    </row>
    <row r="22" spans="1:45" s="3" customFormat="1" ht="18" customHeight="1">
      <c r="A22" s="4"/>
      <c r="B22" s="104" t="s">
        <v>479</v>
      </c>
      <c r="C22" s="677">
        <v>16</v>
      </c>
      <c r="D22" s="677">
        <v>14</v>
      </c>
      <c r="E22" s="677">
        <v>2</v>
      </c>
      <c r="F22" s="682">
        <v>0</v>
      </c>
      <c r="G22" s="682">
        <v>0</v>
      </c>
      <c r="H22" s="677">
        <v>0</v>
      </c>
      <c r="I22" s="677">
        <v>0</v>
      </c>
      <c r="J22" s="677">
        <v>0</v>
      </c>
      <c r="K22" s="677">
        <v>0</v>
      </c>
      <c r="L22" s="677">
        <v>0</v>
      </c>
      <c r="M22" s="677">
        <v>0</v>
      </c>
      <c r="N22" s="677">
        <v>5</v>
      </c>
      <c r="O22" s="677">
        <v>0</v>
      </c>
      <c r="P22" s="677">
        <v>0</v>
      </c>
      <c r="Q22" s="677">
        <v>0</v>
      </c>
      <c r="R22" s="677">
        <v>0</v>
      </c>
      <c r="S22" s="677">
        <v>0</v>
      </c>
      <c r="T22" s="677">
        <v>0</v>
      </c>
      <c r="U22" s="677">
        <v>0</v>
      </c>
      <c r="V22" s="677">
        <v>2</v>
      </c>
      <c r="W22" s="677">
        <v>0</v>
      </c>
      <c r="X22" s="677">
        <v>0</v>
      </c>
      <c r="Y22" s="677">
        <v>0</v>
      </c>
      <c r="Z22" s="677">
        <v>0</v>
      </c>
      <c r="AA22" s="677">
        <v>0</v>
      </c>
      <c r="AB22" s="677">
        <v>0</v>
      </c>
      <c r="AC22" s="677">
        <v>0</v>
      </c>
      <c r="AD22" s="677">
        <v>1</v>
      </c>
      <c r="AE22" s="677">
        <v>0</v>
      </c>
      <c r="AF22" s="677">
        <v>0</v>
      </c>
      <c r="AG22" s="677">
        <v>0</v>
      </c>
      <c r="AH22" s="677">
        <v>0</v>
      </c>
      <c r="AI22" s="677">
        <v>0</v>
      </c>
      <c r="AJ22" s="677">
        <v>2</v>
      </c>
      <c r="AK22" s="677">
        <v>2</v>
      </c>
      <c r="AL22" s="677">
        <v>0</v>
      </c>
      <c r="AM22" s="677">
        <v>0</v>
      </c>
      <c r="AN22" s="677">
        <v>1</v>
      </c>
      <c r="AO22" s="677">
        <v>0</v>
      </c>
      <c r="AP22" s="677">
        <v>5</v>
      </c>
      <c r="AQ22" s="677">
        <v>0</v>
      </c>
      <c r="AR22" s="677">
        <v>0</v>
      </c>
      <c r="AS22" s="678">
        <v>0</v>
      </c>
    </row>
    <row r="23" spans="1:45" s="3" customFormat="1" ht="18" customHeight="1">
      <c r="A23" s="4"/>
      <c r="B23" s="104" t="s">
        <v>480</v>
      </c>
      <c r="C23" s="677">
        <v>31</v>
      </c>
      <c r="D23" s="677">
        <v>27</v>
      </c>
      <c r="E23" s="677">
        <v>4</v>
      </c>
      <c r="F23" s="682">
        <v>0</v>
      </c>
      <c r="G23" s="682">
        <v>0</v>
      </c>
      <c r="H23" s="677">
        <v>0</v>
      </c>
      <c r="I23" s="677">
        <v>0</v>
      </c>
      <c r="J23" s="677">
        <v>0</v>
      </c>
      <c r="K23" s="677">
        <v>0</v>
      </c>
      <c r="L23" s="677">
        <v>0</v>
      </c>
      <c r="M23" s="677">
        <v>0</v>
      </c>
      <c r="N23" s="677">
        <v>3</v>
      </c>
      <c r="O23" s="677">
        <v>1</v>
      </c>
      <c r="P23" s="677">
        <v>0</v>
      </c>
      <c r="Q23" s="677">
        <v>0</v>
      </c>
      <c r="R23" s="677">
        <v>0</v>
      </c>
      <c r="S23" s="677">
        <v>0</v>
      </c>
      <c r="T23" s="677">
        <v>0</v>
      </c>
      <c r="U23" s="677">
        <v>0</v>
      </c>
      <c r="V23" s="677">
        <v>0</v>
      </c>
      <c r="W23" s="677">
        <v>0</v>
      </c>
      <c r="X23" s="677">
        <v>0</v>
      </c>
      <c r="Y23" s="677">
        <v>0</v>
      </c>
      <c r="Z23" s="677">
        <v>0</v>
      </c>
      <c r="AA23" s="677">
        <v>0</v>
      </c>
      <c r="AB23" s="677">
        <v>0</v>
      </c>
      <c r="AC23" s="677">
        <v>0</v>
      </c>
      <c r="AD23" s="677">
        <v>11</v>
      </c>
      <c r="AE23" s="677">
        <v>3</v>
      </c>
      <c r="AF23" s="677">
        <v>0</v>
      </c>
      <c r="AG23" s="677">
        <v>0</v>
      </c>
      <c r="AH23" s="677">
        <v>0</v>
      </c>
      <c r="AI23" s="677">
        <v>0</v>
      </c>
      <c r="AJ23" s="677">
        <v>15</v>
      </c>
      <c r="AK23" s="677">
        <v>0</v>
      </c>
      <c r="AL23" s="677">
        <v>0</v>
      </c>
      <c r="AM23" s="677">
        <v>0</v>
      </c>
      <c r="AN23" s="677">
        <v>1</v>
      </c>
      <c r="AO23" s="677">
        <v>0</v>
      </c>
      <c r="AP23" s="677">
        <v>1</v>
      </c>
      <c r="AQ23" s="677">
        <v>0</v>
      </c>
      <c r="AR23" s="677">
        <v>0</v>
      </c>
      <c r="AS23" s="678">
        <v>0</v>
      </c>
    </row>
    <row r="24" spans="1:45" s="3" customFormat="1" ht="18" customHeight="1">
      <c r="A24" s="4"/>
      <c r="B24" s="104" t="s">
        <v>481</v>
      </c>
      <c r="C24" s="677">
        <v>0</v>
      </c>
      <c r="D24" s="677">
        <v>0</v>
      </c>
      <c r="E24" s="677">
        <v>0</v>
      </c>
      <c r="F24" s="682">
        <v>0</v>
      </c>
      <c r="G24" s="682">
        <v>0</v>
      </c>
      <c r="H24" s="677">
        <v>0</v>
      </c>
      <c r="I24" s="677">
        <v>0</v>
      </c>
      <c r="J24" s="677">
        <v>0</v>
      </c>
      <c r="K24" s="677">
        <v>0</v>
      </c>
      <c r="L24" s="677">
        <v>0</v>
      </c>
      <c r="M24" s="677">
        <v>0</v>
      </c>
      <c r="N24" s="677">
        <v>0</v>
      </c>
      <c r="O24" s="677">
        <v>0</v>
      </c>
      <c r="P24" s="677">
        <v>0</v>
      </c>
      <c r="Q24" s="677">
        <v>0</v>
      </c>
      <c r="R24" s="677">
        <v>0</v>
      </c>
      <c r="S24" s="677">
        <v>0</v>
      </c>
      <c r="T24" s="677">
        <v>0</v>
      </c>
      <c r="U24" s="677">
        <v>0</v>
      </c>
      <c r="V24" s="677">
        <v>0</v>
      </c>
      <c r="W24" s="677">
        <v>0</v>
      </c>
      <c r="X24" s="677">
        <v>0</v>
      </c>
      <c r="Y24" s="677">
        <v>0</v>
      </c>
      <c r="Z24" s="677">
        <v>0</v>
      </c>
      <c r="AA24" s="677">
        <v>0</v>
      </c>
      <c r="AB24" s="677">
        <v>0</v>
      </c>
      <c r="AC24" s="677">
        <v>0</v>
      </c>
      <c r="AD24" s="677">
        <v>0</v>
      </c>
      <c r="AE24" s="677">
        <v>0</v>
      </c>
      <c r="AF24" s="677">
        <v>0</v>
      </c>
      <c r="AG24" s="677">
        <v>0</v>
      </c>
      <c r="AH24" s="677">
        <v>0</v>
      </c>
      <c r="AI24" s="677">
        <v>0</v>
      </c>
      <c r="AJ24" s="677">
        <v>0</v>
      </c>
      <c r="AK24" s="677">
        <v>0</v>
      </c>
      <c r="AL24" s="677">
        <v>0</v>
      </c>
      <c r="AM24" s="677">
        <v>0</v>
      </c>
      <c r="AN24" s="677">
        <v>0</v>
      </c>
      <c r="AO24" s="677">
        <v>0</v>
      </c>
      <c r="AP24" s="677">
        <v>0</v>
      </c>
      <c r="AQ24" s="677">
        <v>0</v>
      </c>
      <c r="AR24" s="677">
        <v>0</v>
      </c>
      <c r="AS24" s="678">
        <v>0</v>
      </c>
    </row>
    <row r="25" spans="1:45" s="3" customFormat="1" ht="18" customHeight="1">
      <c r="A25" s="4"/>
      <c r="B25" s="104" t="s">
        <v>482</v>
      </c>
      <c r="C25" s="677">
        <v>10</v>
      </c>
      <c r="D25" s="677">
        <v>9</v>
      </c>
      <c r="E25" s="677">
        <v>1</v>
      </c>
      <c r="F25" s="682">
        <v>0</v>
      </c>
      <c r="G25" s="682">
        <v>0</v>
      </c>
      <c r="H25" s="677">
        <v>0</v>
      </c>
      <c r="I25" s="677">
        <v>0</v>
      </c>
      <c r="J25" s="677">
        <v>0</v>
      </c>
      <c r="K25" s="677">
        <v>0</v>
      </c>
      <c r="L25" s="677">
        <v>0</v>
      </c>
      <c r="M25" s="677">
        <v>0</v>
      </c>
      <c r="N25" s="677">
        <v>4</v>
      </c>
      <c r="O25" s="677">
        <v>0</v>
      </c>
      <c r="P25" s="677">
        <v>0</v>
      </c>
      <c r="Q25" s="677">
        <v>0</v>
      </c>
      <c r="R25" s="677">
        <v>0</v>
      </c>
      <c r="S25" s="677">
        <v>0</v>
      </c>
      <c r="T25" s="677">
        <v>0</v>
      </c>
      <c r="U25" s="677">
        <v>0</v>
      </c>
      <c r="V25" s="677">
        <v>4</v>
      </c>
      <c r="W25" s="677">
        <v>0</v>
      </c>
      <c r="X25" s="677">
        <v>0</v>
      </c>
      <c r="Y25" s="677">
        <v>0</v>
      </c>
      <c r="Z25" s="677">
        <v>0</v>
      </c>
      <c r="AA25" s="677">
        <v>0</v>
      </c>
      <c r="AB25" s="677">
        <v>0</v>
      </c>
      <c r="AC25" s="677">
        <v>0</v>
      </c>
      <c r="AD25" s="677">
        <v>0</v>
      </c>
      <c r="AE25" s="677">
        <v>0</v>
      </c>
      <c r="AF25" s="677">
        <v>0</v>
      </c>
      <c r="AG25" s="677">
        <v>0</v>
      </c>
      <c r="AH25" s="677">
        <v>0</v>
      </c>
      <c r="AI25" s="677">
        <v>0</v>
      </c>
      <c r="AJ25" s="677">
        <v>0</v>
      </c>
      <c r="AK25" s="677">
        <v>0</v>
      </c>
      <c r="AL25" s="677">
        <v>0</v>
      </c>
      <c r="AM25" s="677">
        <v>0</v>
      </c>
      <c r="AN25" s="677">
        <v>0</v>
      </c>
      <c r="AO25" s="677">
        <v>0</v>
      </c>
      <c r="AP25" s="677">
        <v>2</v>
      </c>
      <c r="AQ25" s="677">
        <v>1</v>
      </c>
      <c r="AR25" s="677">
        <v>0</v>
      </c>
      <c r="AS25" s="678">
        <v>0</v>
      </c>
    </row>
    <row r="26" spans="1:45" s="3" customFormat="1" ht="18" customHeight="1">
      <c r="A26" s="4"/>
      <c r="B26" s="104" t="s">
        <v>483</v>
      </c>
      <c r="C26" s="677">
        <v>0</v>
      </c>
      <c r="D26" s="677">
        <v>0</v>
      </c>
      <c r="E26" s="677">
        <v>0</v>
      </c>
      <c r="F26" s="682">
        <v>0</v>
      </c>
      <c r="G26" s="682">
        <v>0</v>
      </c>
      <c r="H26" s="677">
        <v>0</v>
      </c>
      <c r="I26" s="677">
        <v>0</v>
      </c>
      <c r="J26" s="677">
        <v>0</v>
      </c>
      <c r="K26" s="677">
        <v>0</v>
      </c>
      <c r="L26" s="677">
        <v>0</v>
      </c>
      <c r="M26" s="677">
        <v>0</v>
      </c>
      <c r="N26" s="677">
        <v>0</v>
      </c>
      <c r="O26" s="677">
        <v>0</v>
      </c>
      <c r="P26" s="677">
        <v>0</v>
      </c>
      <c r="Q26" s="677">
        <v>0</v>
      </c>
      <c r="R26" s="677">
        <v>0</v>
      </c>
      <c r="S26" s="677">
        <v>0</v>
      </c>
      <c r="T26" s="677">
        <v>0</v>
      </c>
      <c r="U26" s="677">
        <v>0</v>
      </c>
      <c r="V26" s="677">
        <v>0</v>
      </c>
      <c r="W26" s="677">
        <v>0</v>
      </c>
      <c r="X26" s="677">
        <v>0</v>
      </c>
      <c r="Y26" s="677">
        <v>0</v>
      </c>
      <c r="Z26" s="677">
        <v>0</v>
      </c>
      <c r="AA26" s="677">
        <v>0</v>
      </c>
      <c r="AB26" s="677">
        <v>0</v>
      </c>
      <c r="AC26" s="677">
        <v>0</v>
      </c>
      <c r="AD26" s="677">
        <v>0</v>
      </c>
      <c r="AE26" s="677">
        <v>0</v>
      </c>
      <c r="AF26" s="677">
        <v>0</v>
      </c>
      <c r="AG26" s="677">
        <v>0</v>
      </c>
      <c r="AH26" s="677">
        <v>0</v>
      </c>
      <c r="AI26" s="677">
        <v>0</v>
      </c>
      <c r="AJ26" s="677">
        <v>0</v>
      </c>
      <c r="AK26" s="677">
        <v>0</v>
      </c>
      <c r="AL26" s="677">
        <v>0</v>
      </c>
      <c r="AM26" s="677">
        <v>0</v>
      </c>
      <c r="AN26" s="677">
        <v>0</v>
      </c>
      <c r="AO26" s="677">
        <v>0</v>
      </c>
      <c r="AP26" s="677">
        <v>0</v>
      </c>
      <c r="AQ26" s="677">
        <v>0</v>
      </c>
      <c r="AR26" s="677">
        <v>0</v>
      </c>
      <c r="AS26" s="678">
        <v>0</v>
      </c>
    </row>
    <row r="27" spans="1:45" s="3" customFormat="1" ht="18" customHeight="1">
      <c r="A27" s="4"/>
      <c r="B27" s="104" t="s">
        <v>484</v>
      </c>
      <c r="C27" s="677">
        <v>0</v>
      </c>
      <c r="D27" s="677">
        <v>0</v>
      </c>
      <c r="E27" s="677">
        <v>0</v>
      </c>
      <c r="F27" s="682">
        <v>0</v>
      </c>
      <c r="G27" s="682">
        <v>0</v>
      </c>
      <c r="H27" s="677">
        <v>0</v>
      </c>
      <c r="I27" s="677">
        <v>0</v>
      </c>
      <c r="J27" s="677">
        <v>0</v>
      </c>
      <c r="K27" s="677">
        <v>0</v>
      </c>
      <c r="L27" s="677">
        <v>0</v>
      </c>
      <c r="M27" s="677">
        <v>0</v>
      </c>
      <c r="N27" s="677">
        <v>0</v>
      </c>
      <c r="O27" s="677">
        <v>0</v>
      </c>
      <c r="P27" s="677">
        <v>0</v>
      </c>
      <c r="Q27" s="677">
        <v>0</v>
      </c>
      <c r="R27" s="677">
        <v>0</v>
      </c>
      <c r="S27" s="677">
        <v>0</v>
      </c>
      <c r="T27" s="677">
        <v>0</v>
      </c>
      <c r="U27" s="677">
        <v>0</v>
      </c>
      <c r="V27" s="677">
        <v>0</v>
      </c>
      <c r="W27" s="677">
        <v>0</v>
      </c>
      <c r="X27" s="677">
        <v>0</v>
      </c>
      <c r="Y27" s="677">
        <v>0</v>
      </c>
      <c r="Z27" s="677">
        <v>0</v>
      </c>
      <c r="AA27" s="677">
        <v>0</v>
      </c>
      <c r="AB27" s="677">
        <v>0</v>
      </c>
      <c r="AC27" s="677">
        <v>0</v>
      </c>
      <c r="AD27" s="677">
        <v>0</v>
      </c>
      <c r="AE27" s="677">
        <v>0</v>
      </c>
      <c r="AF27" s="677">
        <v>0</v>
      </c>
      <c r="AG27" s="677">
        <v>0</v>
      </c>
      <c r="AH27" s="677">
        <v>0</v>
      </c>
      <c r="AI27" s="677">
        <v>0</v>
      </c>
      <c r="AJ27" s="677">
        <v>0</v>
      </c>
      <c r="AK27" s="677">
        <v>0</v>
      </c>
      <c r="AL27" s="677">
        <v>0</v>
      </c>
      <c r="AM27" s="677">
        <v>0</v>
      </c>
      <c r="AN27" s="677">
        <v>0</v>
      </c>
      <c r="AO27" s="677">
        <v>0</v>
      </c>
      <c r="AP27" s="677">
        <v>0</v>
      </c>
      <c r="AQ27" s="677">
        <v>0</v>
      </c>
      <c r="AR27" s="677">
        <v>0</v>
      </c>
      <c r="AS27" s="678">
        <v>0</v>
      </c>
    </row>
    <row r="28" spans="1:45" s="3" customFormat="1" ht="18" customHeight="1">
      <c r="A28" s="4"/>
      <c r="B28" s="104" t="s">
        <v>485</v>
      </c>
      <c r="C28" s="677">
        <v>39</v>
      </c>
      <c r="D28" s="677">
        <v>36</v>
      </c>
      <c r="E28" s="677">
        <v>3</v>
      </c>
      <c r="F28" s="682">
        <v>0</v>
      </c>
      <c r="G28" s="682">
        <v>0</v>
      </c>
      <c r="H28" s="677">
        <v>0</v>
      </c>
      <c r="I28" s="677">
        <v>0</v>
      </c>
      <c r="J28" s="677">
        <v>0</v>
      </c>
      <c r="K28" s="677">
        <v>0</v>
      </c>
      <c r="L28" s="677">
        <v>6</v>
      </c>
      <c r="M28" s="677">
        <v>0</v>
      </c>
      <c r="N28" s="677">
        <v>20</v>
      </c>
      <c r="O28" s="677">
        <v>1</v>
      </c>
      <c r="P28" s="677">
        <v>1</v>
      </c>
      <c r="Q28" s="677">
        <v>0</v>
      </c>
      <c r="R28" s="677">
        <v>0</v>
      </c>
      <c r="S28" s="677">
        <v>0</v>
      </c>
      <c r="T28" s="677">
        <v>1</v>
      </c>
      <c r="U28" s="677">
        <v>0</v>
      </c>
      <c r="V28" s="677">
        <v>1</v>
      </c>
      <c r="W28" s="677">
        <v>0</v>
      </c>
      <c r="X28" s="677">
        <v>0</v>
      </c>
      <c r="Y28" s="677">
        <v>0</v>
      </c>
      <c r="Z28" s="677">
        <v>0</v>
      </c>
      <c r="AA28" s="677">
        <v>0</v>
      </c>
      <c r="AB28" s="677">
        <v>0</v>
      </c>
      <c r="AC28" s="677">
        <v>0</v>
      </c>
      <c r="AD28" s="677">
        <v>3</v>
      </c>
      <c r="AE28" s="677">
        <v>0</v>
      </c>
      <c r="AF28" s="677">
        <v>3</v>
      </c>
      <c r="AG28" s="677">
        <v>2</v>
      </c>
      <c r="AH28" s="677">
        <v>0</v>
      </c>
      <c r="AI28" s="677">
        <v>0</v>
      </c>
      <c r="AJ28" s="677">
        <v>3</v>
      </c>
      <c r="AK28" s="677">
        <v>0</v>
      </c>
      <c r="AL28" s="677">
        <v>0</v>
      </c>
      <c r="AM28" s="677">
        <v>0</v>
      </c>
      <c r="AN28" s="677">
        <v>0</v>
      </c>
      <c r="AO28" s="677">
        <v>0</v>
      </c>
      <c r="AP28" s="677">
        <v>1</v>
      </c>
      <c r="AQ28" s="677">
        <v>0</v>
      </c>
      <c r="AR28" s="677">
        <v>0</v>
      </c>
      <c r="AS28" s="678">
        <v>0</v>
      </c>
    </row>
    <row r="29" spans="1:45" s="3" customFormat="1" ht="18" customHeight="1">
      <c r="A29" s="4"/>
      <c r="B29" s="104" t="s">
        <v>486</v>
      </c>
      <c r="C29" s="677">
        <v>0</v>
      </c>
      <c r="D29" s="677">
        <v>0</v>
      </c>
      <c r="E29" s="677">
        <v>0</v>
      </c>
      <c r="F29" s="682">
        <v>0</v>
      </c>
      <c r="G29" s="682">
        <v>0</v>
      </c>
      <c r="H29" s="677">
        <v>0</v>
      </c>
      <c r="I29" s="677">
        <v>0</v>
      </c>
      <c r="J29" s="677">
        <v>0</v>
      </c>
      <c r="K29" s="677">
        <v>0</v>
      </c>
      <c r="L29" s="677">
        <v>0</v>
      </c>
      <c r="M29" s="677">
        <v>0</v>
      </c>
      <c r="N29" s="677">
        <v>0</v>
      </c>
      <c r="O29" s="677">
        <v>0</v>
      </c>
      <c r="P29" s="677">
        <v>0</v>
      </c>
      <c r="Q29" s="677">
        <v>0</v>
      </c>
      <c r="R29" s="677">
        <v>0</v>
      </c>
      <c r="S29" s="677">
        <v>0</v>
      </c>
      <c r="T29" s="677">
        <v>0</v>
      </c>
      <c r="U29" s="677">
        <v>0</v>
      </c>
      <c r="V29" s="677">
        <v>0</v>
      </c>
      <c r="W29" s="677">
        <v>0</v>
      </c>
      <c r="X29" s="677">
        <v>0</v>
      </c>
      <c r="Y29" s="677">
        <v>0</v>
      </c>
      <c r="Z29" s="677">
        <v>0</v>
      </c>
      <c r="AA29" s="677">
        <v>0</v>
      </c>
      <c r="AB29" s="677">
        <v>0</v>
      </c>
      <c r="AC29" s="677">
        <v>0</v>
      </c>
      <c r="AD29" s="677">
        <v>0</v>
      </c>
      <c r="AE29" s="677">
        <v>0</v>
      </c>
      <c r="AF29" s="677">
        <v>0</v>
      </c>
      <c r="AG29" s="677">
        <v>0</v>
      </c>
      <c r="AH29" s="677">
        <v>0</v>
      </c>
      <c r="AI29" s="677">
        <v>0</v>
      </c>
      <c r="AJ29" s="677">
        <v>0</v>
      </c>
      <c r="AK29" s="677">
        <v>0</v>
      </c>
      <c r="AL29" s="677">
        <v>0</v>
      </c>
      <c r="AM29" s="677">
        <v>0</v>
      </c>
      <c r="AN29" s="677">
        <v>0</v>
      </c>
      <c r="AO29" s="677">
        <v>0</v>
      </c>
      <c r="AP29" s="677">
        <v>0</v>
      </c>
      <c r="AQ29" s="677">
        <v>0</v>
      </c>
      <c r="AR29" s="677">
        <v>0</v>
      </c>
      <c r="AS29" s="678">
        <v>0</v>
      </c>
    </row>
    <row r="30" spans="1:45" s="3" customFormat="1" ht="18" customHeight="1">
      <c r="A30" s="4"/>
      <c r="B30" s="104" t="s">
        <v>487</v>
      </c>
      <c r="C30" s="677">
        <v>19</v>
      </c>
      <c r="D30" s="677">
        <v>13</v>
      </c>
      <c r="E30" s="677">
        <v>6</v>
      </c>
      <c r="F30" s="682">
        <v>1</v>
      </c>
      <c r="G30" s="682">
        <v>0</v>
      </c>
      <c r="H30" s="677">
        <v>0</v>
      </c>
      <c r="I30" s="677">
        <v>0</v>
      </c>
      <c r="J30" s="677">
        <v>0</v>
      </c>
      <c r="K30" s="677">
        <v>0</v>
      </c>
      <c r="L30" s="677">
        <v>3</v>
      </c>
      <c r="M30" s="677">
        <v>1</v>
      </c>
      <c r="N30" s="677">
        <v>7</v>
      </c>
      <c r="O30" s="677">
        <v>1</v>
      </c>
      <c r="P30" s="677">
        <v>0</v>
      </c>
      <c r="Q30" s="677">
        <v>0</v>
      </c>
      <c r="R30" s="677">
        <v>0</v>
      </c>
      <c r="S30" s="677">
        <v>0</v>
      </c>
      <c r="T30" s="677">
        <v>0</v>
      </c>
      <c r="U30" s="677">
        <v>0</v>
      </c>
      <c r="V30" s="677">
        <v>2</v>
      </c>
      <c r="W30" s="677">
        <v>2</v>
      </c>
      <c r="X30" s="677">
        <v>0</v>
      </c>
      <c r="Y30" s="677">
        <v>0</v>
      </c>
      <c r="Z30" s="677">
        <v>0</v>
      </c>
      <c r="AA30" s="677">
        <v>0</v>
      </c>
      <c r="AB30" s="677">
        <v>0</v>
      </c>
      <c r="AC30" s="677">
        <v>0</v>
      </c>
      <c r="AD30" s="677">
        <v>4</v>
      </c>
      <c r="AE30" s="677">
        <v>2</v>
      </c>
      <c r="AF30" s="677">
        <v>0</v>
      </c>
      <c r="AG30" s="677">
        <v>0</v>
      </c>
      <c r="AH30" s="677">
        <v>0</v>
      </c>
      <c r="AI30" s="677">
        <v>0</v>
      </c>
      <c r="AJ30" s="677">
        <v>1</v>
      </c>
      <c r="AK30" s="677">
        <v>0</v>
      </c>
      <c r="AL30" s="677">
        <v>1</v>
      </c>
      <c r="AM30" s="677">
        <v>0</v>
      </c>
      <c r="AN30" s="677">
        <v>0</v>
      </c>
      <c r="AO30" s="677">
        <v>0</v>
      </c>
      <c r="AP30" s="677">
        <v>0</v>
      </c>
      <c r="AQ30" s="677">
        <v>0</v>
      </c>
      <c r="AR30" s="677">
        <v>0</v>
      </c>
      <c r="AS30" s="678">
        <v>0</v>
      </c>
    </row>
    <row r="31" spans="1:45" s="3" customFormat="1" ht="18" customHeight="1">
      <c r="A31" s="4"/>
      <c r="B31" s="104" t="s">
        <v>488</v>
      </c>
      <c r="C31" s="677">
        <v>16</v>
      </c>
      <c r="D31" s="677">
        <v>15</v>
      </c>
      <c r="E31" s="677">
        <v>1</v>
      </c>
      <c r="F31" s="682">
        <v>0</v>
      </c>
      <c r="G31" s="682">
        <v>0</v>
      </c>
      <c r="H31" s="677">
        <v>0</v>
      </c>
      <c r="I31" s="677">
        <v>0</v>
      </c>
      <c r="J31" s="677">
        <v>0</v>
      </c>
      <c r="K31" s="677">
        <v>0</v>
      </c>
      <c r="L31" s="677">
        <v>2</v>
      </c>
      <c r="M31" s="677">
        <v>0</v>
      </c>
      <c r="N31" s="677">
        <v>7</v>
      </c>
      <c r="O31" s="677">
        <v>0</v>
      </c>
      <c r="P31" s="677">
        <v>0</v>
      </c>
      <c r="Q31" s="677">
        <v>0</v>
      </c>
      <c r="R31" s="677">
        <v>0</v>
      </c>
      <c r="S31" s="677">
        <v>0</v>
      </c>
      <c r="T31" s="677">
        <v>0</v>
      </c>
      <c r="U31" s="677">
        <v>0</v>
      </c>
      <c r="V31" s="677">
        <v>0</v>
      </c>
      <c r="W31" s="677">
        <v>0</v>
      </c>
      <c r="X31" s="677">
        <v>1</v>
      </c>
      <c r="Y31" s="677">
        <v>0</v>
      </c>
      <c r="Z31" s="677">
        <v>1</v>
      </c>
      <c r="AA31" s="677">
        <v>0</v>
      </c>
      <c r="AB31" s="677">
        <v>0</v>
      </c>
      <c r="AC31" s="677">
        <v>0</v>
      </c>
      <c r="AD31" s="677">
        <v>0</v>
      </c>
      <c r="AE31" s="677">
        <v>0</v>
      </c>
      <c r="AF31" s="677">
        <v>0</v>
      </c>
      <c r="AG31" s="677">
        <v>0</v>
      </c>
      <c r="AH31" s="677">
        <v>0</v>
      </c>
      <c r="AI31" s="677">
        <v>0</v>
      </c>
      <c r="AJ31" s="677">
        <v>3</v>
      </c>
      <c r="AK31" s="677">
        <v>1</v>
      </c>
      <c r="AL31" s="677">
        <v>0</v>
      </c>
      <c r="AM31" s="677">
        <v>0</v>
      </c>
      <c r="AN31" s="677">
        <v>0</v>
      </c>
      <c r="AO31" s="677">
        <v>0</v>
      </c>
      <c r="AP31" s="677">
        <v>2</v>
      </c>
      <c r="AQ31" s="677">
        <v>0</v>
      </c>
      <c r="AR31" s="677">
        <v>0</v>
      </c>
      <c r="AS31" s="678">
        <v>0</v>
      </c>
    </row>
    <row r="32" spans="1:45" s="3" customFormat="1" ht="18" customHeight="1">
      <c r="A32" s="4"/>
      <c r="B32" s="104" t="s">
        <v>489</v>
      </c>
      <c r="C32" s="677">
        <v>0</v>
      </c>
      <c r="D32" s="677">
        <v>0</v>
      </c>
      <c r="E32" s="677">
        <v>0</v>
      </c>
      <c r="F32" s="682">
        <v>0</v>
      </c>
      <c r="G32" s="682">
        <v>0</v>
      </c>
      <c r="H32" s="677">
        <v>0</v>
      </c>
      <c r="I32" s="677">
        <v>0</v>
      </c>
      <c r="J32" s="677">
        <v>0</v>
      </c>
      <c r="K32" s="677">
        <v>0</v>
      </c>
      <c r="L32" s="677">
        <v>0</v>
      </c>
      <c r="M32" s="677">
        <v>0</v>
      </c>
      <c r="N32" s="677">
        <v>0</v>
      </c>
      <c r="O32" s="677">
        <v>0</v>
      </c>
      <c r="P32" s="677">
        <v>0</v>
      </c>
      <c r="Q32" s="677">
        <v>0</v>
      </c>
      <c r="R32" s="677">
        <v>0</v>
      </c>
      <c r="S32" s="677">
        <v>0</v>
      </c>
      <c r="T32" s="677">
        <v>0</v>
      </c>
      <c r="U32" s="677">
        <v>0</v>
      </c>
      <c r="V32" s="677">
        <v>0</v>
      </c>
      <c r="W32" s="677">
        <v>0</v>
      </c>
      <c r="X32" s="677">
        <v>0</v>
      </c>
      <c r="Y32" s="677">
        <v>0</v>
      </c>
      <c r="Z32" s="677">
        <v>0</v>
      </c>
      <c r="AA32" s="677">
        <v>0</v>
      </c>
      <c r="AB32" s="677">
        <v>0</v>
      </c>
      <c r="AC32" s="677">
        <v>0</v>
      </c>
      <c r="AD32" s="677">
        <v>0</v>
      </c>
      <c r="AE32" s="677">
        <v>0</v>
      </c>
      <c r="AF32" s="677">
        <v>0</v>
      </c>
      <c r="AG32" s="677">
        <v>0</v>
      </c>
      <c r="AH32" s="677">
        <v>0</v>
      </c>
      <c r="AI32" s="677">
        <v>0</v>
      </c>
      <c r="AJ32" s="677">
        <v>0</v>
      </c>
      <c r="AK32" s="677">
        <v>0</v>
      </c>
      <c r="AL32" s="677">
        <v>0</v>
      </c>
      <c r="AM32" s="677">
        <v>0</v>
      </c>
      <c r="AN32" s="677">
        <v>0</v>
      </c>
      <c r="AO32" s="677">
        <v>0</v>
      </c>
      <c r="AP32" s="677">
        <v>0</v>
      </c>
      <c r="AQ32" s="677">
        <v>0</v>
      </c>
      <c r="AR32" s="677">
        <v>0</v>
      </c>
      <c r="AS32" s="678">
        <v>0</v>
      </c>
    </row>
    <row r="33" spans="1:45" s="3" customFormat="1" ht="18" customHeight="1">
      <c r="A33" s="4"/>
      <c r="B33" s="104" t="s">
        <v>490</v>
      </c>
      <c r="C33" s="677">
        <v>33</v>
      </c>
      <c r="D33" s="677">
        <v>28</v>
      </c>
      <c r="E33" s="677">
        <v>5</v>
      </c>
      <c r="F33" s="682">
        <v>1</v>
      </c>
      <c r="G33" s="682">
        <v>0</v>
      </c>
      <c r="H33" s="677">
        <v>0</v>
      </c>
      <c r="I33" s="677">
        <v>0</v>
      </c>
      <c r="J33" s="677">
        <v>0</v>
      </c>
      <c r="K33" s="677">
        <v>0</v>
      </c>
      <c r="L33" s="677">
        <v>4</v>
      </c>
      <c r="M33" s="677">
        <v>0</v>
      </c>
      <c r="N33" s="677">
        <v>16</v>
      </c>
      <c r="O33" s="677">
        <v>0</v>
      </c>
      <c r="P33" s="677">
        <v>0</v>
      </c>
      <c r="Q33" s="677">
        <v>0</v>
      </c>
      <c r="R33" s="677">
        <v>0</v>
      </c>
      <c r="S33" s="677">
        <v>0</v>
      </c>
      <c r="T33" s="677">
        <v>2</v>
      </c>
      <c r="U33" s="677">
        <v>0</v>
      </c>
      <c r="V33" s="677">
        <v>1</v>
      </c>
      <c r="W33" s="677">
        <v>0</v>
      </c>
      <c r="X33" s="677">
        <v>0</v>
      </c>
      <c r="Y33" s="677">
        <v>0</v>
      </c>
      <c r="Z33" s="677">
        <v>0</v>
      </c>
      <c r="AA33" s="677">
        <v>0</v>
      </c>
      <c r="AB33" s="677">
        <v>0</v>
      </c>
      <c r="AC33" s="677">
        <v>0</v>
      </c>
      <c r="AD33" s="677">
        <v>2</v>
      </c>
      <c r="AE33" s="677">
        <v>2</v>
      </c>
      <c r="AF33" s="677">
        <v>2</v>
      </c>
      <c r="AG33" s="677">
        <v>1</v>
      </c>
      <c r="AH33" s="677">
        <v>0</v>
      </c>
      <c r="AI33" s="677">
        <v>0</v>
      </c>
      <c r="AJ33" s="677">
        <v>4</v>
      </c>
      <c r="AK33" s="677">
        <v>2</v>
      </c>
      <c r="AL33" s="677">
        <v>0</v>
      </c>
      <c r="AM33" s="677">
        <v>0</v>
      </c>
      <c r="AN33" s="677">
        <v>0</v>
      </c>
      <c r="AO33" s="677">
        <v>0</v>
      </c>
      <c r="AP33" s="677">
        <v>1</v>
      </c>
      <c r="AQ33" s="677">
        <v>0</v>
      </c>
      <c r="AR33" s="677">
        <v>0</v>
      </c>
      <c r="AS33" s="678">
        <v>0</v>
      </c>
    </row>
    <row r="34" spans="1:45" s="3" customFormat="1" ht="18" customHeight="1">
      <c r="A34" s="4"/>
      <c r="B34" s="104" t="s">
        <v>491</v>
      </c>
      <c r="C34" s="677">
        <v>0</v>
      </c>
      <c r="D34" s="677">
        <v>0</v>
      </c>
      <c r="E34" s="677">
        <v>0</v>
      </c>
      <c r="F34" s="682">
        <v>0</v>
      </c>
      <c r="G34" s="682">
        <v>0</v>
      </c>
      <c r="H34" s="677">
        <v>0</v>
      </c>
      <c r="I34" s="677">
        <v>0</v>
      </c>
      <c r="J34" s="677">
        <v>0</v>
      </c>
      <c r="K34" s="677">
        <v>0</v>
      </c>
      <c r="L34" s="677">
        <v>0</v>
      </c>
      <c r="M34" s="677">
        <v>0</v>
      </c>
      <c r="N34" s="677">
        <v>0</v>
      </c>
      <c r="O34" s="677">
        <v>0</v>
      </c>
      <c r="P34" s="677">
        <v>0</v>
      </c>
      <c r="Q34" s="677">
        <v>0</v>
      </c>
      <c r="R34" s="677">
        <v>0</v>
      </c>
      <c r="S34" s="677">
        <v>0</v>
      </c>
      <c r="T34" s="677">
        <v>0</v>
      </c>
      <c r="U34" s="677">
        <v>0</v>
      </c>
      <c r="V34" s="677">
        <v>0</v>
      </c>
      <c r="W34" s="677">
        <v>0</v>
      </c>
      <c r="X34" s="677">
        <v>0</v>
      </c>
      <c r="Y34" s="677">
        <v>0</v>
      </c>
      <c r="Z34" s="677">
        <v>0</v>
      </c>
      <c r="AA34" s="677">
        <v>0</v>
      </c>
      <c r="AB34" s="677">
        <v>0</v>
      </c>
      <c r="AC34" s="677">
        <v>0</v>
      </c>
      <c r="AD34" s="677">
        <v>0</v>
      </c>
      <c r="AE34" s="677">
        <v>0</v>
      </c>
      <c r="AF34" s="677">
        <v>0</v>
      </c>
      <c r="AG34" s="677">
        <v>0</v>
      </c>
      <c r="AH34" s="677">
        <v>0</v>
      </c>
      <c r="AI34" s="677">
        <v>0</v>
      </c>
      <c r="AJ34" s="677">
        <v>0</v>
      </c>
      <c r="AK34" s="677">
        <v>0</v>
      </c>
      <c r="AL34" s="677">
        <v>0</v>
      </c>
      <c r="AM34" s="677">
        <v>0</v>
      </c>
      <c r="AN34" s="677">
        <v>0</v>
      </c>
      <c r="AO34" s="677">
        <v>0</v>
      </c>
      <c r="AP34" s="677">
        <v>0</v>
      </c>
      <c r="AQ34" s="677">
        <v>0</v>
      </c>
      <c r="AR34" s="677">
        <v>0</v>
      </c>
      <c r="AS34" s="678">
        <v>0</v>
      </c>
    </row>
    <row r="35" spans="1:45" s="3" customFormat="1" ht="18" customHeight="1">
      <c r="A35" s="4"/>
      <c r="B35" s="104" t="s">
        <v>492</v>
      </c>
      <c r="C35" s="677">
        <v>0</v>
      </c>
      <c r="D35" s="677">
        <v>0</v>
      </c>
      <c r="E35" s="677">
        <v>0</v>
      </c>
      <c r="F35" s="682">
        <v>0</v>
      </c>
      <c r="G35" s="682">
        <v>0</v>
      </c>
      <c r="H35" s="677">
        <v>0</v>
      </c>
      <c r="I35" s="677">
        <v>0</v>
      </c>
      <c r="J35" s="677">
        <v>0</v>
      </c>
      <c r="K35" s="677">
        <v>0</v>
      </c>
      <c r="L35" s="677">
        <v>0</v>
      </c>
      <c r="M35" s="677">
        <v>0</v>
      </c>
      <c r="N35" s="677">
        <v>0</v>
      </c>
      <c r="O35" s="677">
        <v>0</v>
      </c>
      <c r="P35" s="677">
        <v>0</v>
      </c>
      <c r="Q35" s="677">
        <v>0</v>
      </c>
      <c r="R35" s="677">
        <v>0</v>
      </c>
      <c r="S35" s="677">
        <v>0</v>
      </c>
      <c r="T35" s="677">
        <v>0</v>
      </c>
      <c r="U35" s="677">
        <v>0</v>
      </c>
      <c r="V35" s="677">
        <v>0</v>
      </c>
      <c r="W35" s="677">
        <v>0</v>
      </c>
      <c r="X35" s="677">
        <v>0</v>
      </c>
      <c r="Y35" s="677">
        <v>0</v>
      </c>
      <c r="Z35" s="677">
        <v>0</v>
      </c>
      <c r="AA35" s="677">
        <v>0</v>
      </c>
      <c r="AB35" s="677">
        <v>0</v>
      </c>
      <c r="AC35" s="677">
        <v>0</v>
      </c>
      <c r="AD35" s="677">
        <v>0</v>
      </c>
      <c r="AE35" s="677">
        <v>0</v>
      </c>
      <c r="AF35" s="677">
        <v>0</v>
      </c>
      <c r="AG35" s="677">
        <v>0</v>
      </c>
      <c r="AH35" s="677">
        <v>0</v>
      </c>
      <c r="AI35" s="677">
        <v>0</v>
      </c>
      <c r="AJ35" s="677">
        <v>0</v>
      </c>
      <c r="AK35" s="677">
        <v>0</v>
      </c>
      <c r="AL35" s="677">
        <v>0</v>
      </c>
      <c r="AM35" s="677">
        <v>0</v>
      </c>
      <c r="AN35" s="677">
        <v>0</v>
      </c>
      <c r="AO35" s="677">
        <v>0</v>
      </c>
      <c r="AP35" s="677">
        <v>0</v>
      </c>
      <c r="AQ35" s="677">
        <v>0</v>
      </c>
      <c r="AR35" s="677">
        <v>0</v>
      </c>
      <c r="AS35" s="678">
        <v>0</v>
      </c>
    </row>
    <row r="36" spans="1:45" s="3" customFormat="1" ht="18" customHeight="1">
      <c r="A36" s="4"/>
      <c r="B36" s="104" t="s">
        <v>493</v>
      </c>
      <c r="C36" s="677">
        <v>0</v>
      </c>
      <c r="D36" s="677">
        <v>0</v>
      </c>
      <c r="E36" s="677">
        <v>0</v>
      </c>
      <c r="F36" s="682">
        <v>0</v>
      </c>
      <c r="G36" s="682">
        <v>0</v>
      </c>
      <c r="H36" s="677">
        <v>0</v>
      </c>
      <c r="I36" s="677">
        <v>0</v>
      </c>
      <c r="J36" s="677">
        <v>0</v>
      </c>
      <c r="K36" s="677">
        <v>0</v>
      </c>
      <c r="L36" s="677">
        <v>0</v>
      </c>
      <c r="M36" s="677">
        <v>0</v>
      </c>
      <c r="N36" s="677">
        <v>0</v>
      </c>
      <c r="O36" s="677">
        <v>0</v>
      </c>
      <c r="P36" s="677">
        <v>0</v>
      </c>
      <c r="Q36" s="677">
        <v>0</v>
      </c>
      <c r="R36" s="677">
        <v>0</v>
      </c>
      <c r="S36" s="677">
        <v>0</v>
      </c>
      <c r="T36" s="677">
        <v>0</v>
      </c>
      <c r="U36" s="677">
        <v>0</v>
      </c>
      <c r="V36" s="677">
        <v>0</v>
      </c>
      <c r="W36" s="677">
        <v>0</v>
      </c>
      <c r="X36" s="677">
        <v>0</v>
      </c>
      <c r="Y36" s="677">
        <v>0</v>
      </c>
      <c r="Z36" s="677">
        <v>0</v>
      </c>
      <c r="AA36" s="677">
        <v>0</v>
      </c>
      <c r="AB36" s="677">
        <v>0</v>
      </c>
      <c r="AC36" s="677">
        <v>0</v>
      </c>
      <c r="AD36" s="677">
        <v>0</v>
      </c>
      <c r="AE36" s="677">
        <v>0</v>
      </c>
      <c r="AF36" s="677">
        <v>0</v>
      </c>
      <c r="AG36" s="677">
        <v>0</v>
      </c>
      <c r="AH36" s="677">
        <v>0</v>
      </c>
      <c r="AI36" s="677">
        <v>0</v>
      </c>
      <c r="AJ36" s="677">
        <v>0</v>
      </c>
      <c r="AK36" s="677">
        <v>0</v>
      </c>
      <c r="AL36" s="677">
        <v>0</v>
      </c>
      <c r="AM36" s="677">
        <v>0</v>
      </c>
      <c r="AN36" s="677">
        <v>0</v>
      </c>
      <c r="AO36" s="677">
        <v>0</v>
      </c>
      <c r="AP36" s="677">
        <v>0</v>
      </c>
      <c r="AQ36" s="677">
        <v>0</v>
      </c>
      <c r="AR36" s="677">
        <v>0</v>
      </c>
      <c r="AS36" s="678">
        <v>0</v>
      </c>
    </row>
    <row r="37" spans="1:45" s="3" customFormat="1" ht="18" customHeight="1">
      <c r="A37" s="4"/>
      <c r="B37" s="104" t="s">
        <v>494</v>
      </c>
      <c r="C37" s="677">
        <v>23</v>
      </c>
      <c r="D37" s="677">
        <v>18</v>
      </c>
      <c r="E37" s="677">
        <v>5</v>
      </c>
      <c r="F37" s="682">
        <v>0</v>
      </c>
      <c r="G37" s="682">
        <v>0</v>
      </c>
      <c r="H37" s="677">
        <v>0</v>
      </c>
      <c r="I37" s="677">
        <v>0</v>
      </c>
      <c r="J37" s="677">
        <v>0</v>
      </c>
      <c r="K37" s="677">
        <v>0</v>
      </c>
      <c r="L37" s="682">
        <v>0</v>
      </c>
      <c r="M37" s="682">
        <v>0</v>
      </c>
      <c r="N37" s="682">
        <v>13</v>
      </c>
      <c r="O37" s="682">
        <v>1</v>
      </c>
      <c r="P37" s="677">
        <v>0</v>
      </c>
      <c r="Q37" s="677">
        <v>0</v>
      </c>
      <c r="R37" s="677">
        <v>0</v>
      </c>
      <c r="S37" s="677">
        <v>0</v>
      </c>
      <c r="T37" s="677">
        <v>0</v>
      </c>
      <c r="U37" s="677">
        <v>0</v>
      </c>
      <c r="V37" s="677">
        <v>2</v>
      </c>
      <c r="W37" s="677">
        <v>0</v>
      </c>
      <c r="X37" s="677">
        <v>0</v>
      </c>
      <c r="Y37" s="677">
        <v>0</v>
      </c>
      <c r="Z37" s="677">
        <v>0</v>
      </c>
      <c r="AA37" s="677">
        <v>0</v>
      </c>
      <c r="AB37" s="677">
        <v>0</v>
      </c>
      <c r="AC37" s="677">
        <v>0</v>
      </c>
      <c r="AD37" s="677">
        <v>2</v>
      </c>
      <c r="AE37" s="677">
        <v>1</v>
      </c>
      <c r="AF37" s="677">
        <v>1</v>
      </c>
      <c r="AG37" s="677">
        <v>1</v>
      </c>
      <c r="AH37" s="677">
        <v>0</v>
      </c>
      <c r="AI37" s="677">
        <v>0</v>
      </c>
      <c r="AJ37" s="677">
        <v>0</v>
      </c>
      <c r="AK37" s="677">
        <v>0</v>
      </c>
      <c r="AL37" s="677">
        <v>3</v>
      </c>
      <c r="AM37" s="677">
        <v>0</v>
      </c>
      <c r="AN37" s="677">
        <v>0</v>
      </c>
      <c r="AO37" s="677">
        <v>0</v>
      </c>
      <c r="AP37" s="677">
        <v>2</v>
      </c>
      <c r="AQ37" s="677">
        <v>2</v>
      </c>
      <c r="AR37" s="677">
        <v>0</v>
      </c>
      <c r="AS37" s="678">
        <v>0</v>
      </c>
    </row>
    <row r="38" spans="1:45" s="3" customFormat="1" ht="18" customHeight="1">
      <c r="A38" s="4"/>
      <c r="B38" s="104" t="s">
        <v>495</v>
      </c>
      <c r="C38" s="677">
        <v>77</v>
      </c>
      <c r="D38" s="677">
        <v>72</v>
      </c>
      <c r="E38" s="677">
        <v>5</v>
      </c>
      <c r="F38" s="682">
        <v>5</v>
      </c>
      <c r="G38" s="682">
        <v>2</v>
      </c>
      <c r="H38" s="677">
        <v>0</v>
      </c>
      <c r="I38" s="677">
        <v>0</v>
      </c>
      <c r="J38" s="677">
        <v>0</v>
      </c>
      <c r="K38" s="677">
        <v>0</v>
      </c>
      <c r="L38" s="677">
        <v>5</v>
      </c>
      <c r="M38" s="677">
        <v>0</v>
      </c>
      <c r="N38" s="677">
        <v>31</v>
      </c>
      <c r="O38" s="677">
        <v>0</v>
      </c>
      <c r="P38" s="677">
        <v>0</v>
      </c>
      <c r="Q38" s="677">
        <v>0</v>
      </c>
      <c r="R38" s="677">
        <v>0</v>
      </c>
      <c r="S38" s="677">
        <v>0</v>
      </c>
      <c r="T38" s="677">
        <v>3</v>
      </c>
      <c r="U38" s="677">
        <v>1</v>
      </c>
      <c r="V38" s="677">
        <v>20</v>
      </c>
      <c r="W38" s="677">
        <v>0</v>
      </c>
      <c r="X38" s="677">
        <v>0</v>
      </c>
      <c r="Y38" s="677">
        <v>0</v>
      </c>
      <c r="Z38" s="677">
        <v>0</v>
      </c>
      <c r="AA38" s="677">
        <v>0</v>
      </c>
      <c r="AB38" s="677">
        <v>0</v>
      </c>
      <c r="AC38" s="677">
        <v>0</v>
      </c>
      <c r="AD38" s="677">
        <v>4</v>
      </c>
      <c r="AE38" s="677">
        <v>1</v>
      </c>
      <c r="AF38" s="677">
        <v>0</v>
      </c>
      <c r="AG38" s="677">
        <v>0</v>
      </c>
      <c r="AH38" s="677">
        <v>0</v>
      </c>
      <c r="AI38" s="677">
        <v>0</v>
      </c>
      <c r="AJ38" s="677">
        <v>6</v>
      </c>
      <c r="AK38" s="677">
        <v>1</v>
      </c>
      <c r="AL38" s="677">
        <v>3</v>
      </c>
      <c r="AM38" s="677">
        <v>0</v>
      </c>
      <c r="AN38" s="677">
        <v>0</v>
      </c>
      <c r="AO38" s="677">
        <v>0</v>
      </c>
      <c r="AP38" s="677">
        <v>0</v>
      </c>
      <c r="AQ38" s="677">
        <v>0</v>
      </c>
      <c r="AR38" s="677">
        <v>0</v>
      </c>
      <c r="AS38" s="678">
        <v>0</v>
      </c>
    </row>
    <row r="39" spans="1:45" s="3" customFormat="1" ht="18" customHeight="1">
      <c r="A39" s="4"/>
      <c r="B39" s="104" t="s">
        <v>496</v>
      </c>
      <c r="C39" s="677">
        <v>27</v>
      </c>
      <c r="D39" s="677">
        <v>21</v>
      </c>
      <c r="E39" s="677">
        <v>6</v>
      </c>
      <c r="F39" s="682">
        <v>4</v>
      </c>
      <c r="G39" s="682">
        <v>0</v>
      </c>
      <c r="H39" s="677">
        <v>0</v>
      </c>
      <c r="I39" s="677">
        <v>0</v>
      </c>
      <c r="J39" s="677">
        <v>0</v>
      </c>
      <c r="K39" s="677">
        <v>0</v>
      </c>
      <c r="L39" s="677">
        <v>3</v>
      </c>
      <c r="M39" s="677">
        <v>0</v>
      </c>
      <c r="N39" s="677">
        <v>12</v>
      </c>
      <c r="O39" s="677">
        <v>1</v>
      </c>
      <c r="P39" s="677">
        <v>0</v>
      </c>
      <c r="Q39" s="677">
        <v>0</v>
      </c>
      <c r="R39" s="677">
        <v>0</v>
      </c>
      <c r="S39" s="677">
        <v>0</v>
      </c>
      <c r="T39" s="677">
        <v>0</v>
      </c>
      <c r="U39" s="677">
        <v>0</v>
      </c>
      <c r="V39" s="677">
        <v>2</v>
      </c>
      <c r="W39" s="677">
        <v>1</v>
      </c>
      <c r="X39" s="677">
        <v>0</v>
      </c>
      <c r="Y39" s="677">
        <v>0</v>
      </c>
      <c r="Z39" s="677">
        <v>0</v>
      </c>
      <c r="AA39" s="677">
        <v>0</v>
      </c>
      <c r="AB39" s="677">
        <v>0</v>
      </c>
      <c r="AC39" s="677">
        <v>0</v>
      </c>
      <c r="AD39" s="677">
        <v>3</v>
      </c>
      <c r="AE39" s="677">
        <v>2</v>
      </c>
      <c r="AF39" s="677">
        <v>0</v>
      </c>
      <c r="AG39" s="677">
        <v>0</v>
      </c>
      <c r="AH39" s="677">
        <v>0</v>
      </c>
      <c r="AI39" s="677">
        <v>0</v>
      </c>
      <c r="AJ39" s="677">
        <v>2</v>
      </c>
      <c r="AK39" s="677">
        <v>1</v>
      </c>
      <c r="AL39" s="677">
        <v>0</v>
      </c>
      <c r="AM39" s="677">
        <v>0</v>
      </c>
      <c r="AN39" s="677">
        <v>0</v>
      </c>
      <c r="AO39" s="677">
        <v>0</v>
      </c>
      <c r="AP39" s="677">
        <v>1</v>
      </c>
      <c r="AQ39" s="677">
        <v>1</v>
      </c>
      <c r="AR39" s="677">
        <v>0</v>
      </c>
      <c r="AS39" s="678">
        <v>0</v>
      </c>
    </row>
    <row r="40" spans="1:45" s="3" customFormat="1" ht="18" customHeight="1">
      <c r="A40" s="4"/>
      <c r="B40" s="104" t="s">
        <v>497</v>
      </c>
      <c r="C40" s="677">
        <v>37</v>
      </c>
      <c r="D40" s="677">
        <v>36</v>
      </c>
      <c r="E40" s="677">
        <v>1</v>
      </c>
      <c r="F40" s="682">
        <v>0</v>
      </c>
      <c r="G40" s="682">
        <v>0</v>
      </c>
      <c r="H40" s="677">
        <v>0</v>
      </c>
      <c r="I40" s="677">
        <v>0</v>
      </c>
      <c r="J40" s="677">
        <v>0</v>
      </c>
      <c r="K40" s="677">
        <v>0</v>
      </c>
      <c r="L40" s="677">
        <v>7</v>
      </c>
      <c r="M40" s="677">
        <v>0</v>
      </c>
      <c r="N40" s="677">
        <v>17</v>
      </c>
      <c r="O40" s="677">
        <v>0</v>
      </c>
      <c r="P40" s="677">
        <v>0</v>
      </c>
      <c r="Q40" s="677">
        <v>0</v>
      </c>
      <c r="R40" s="677">
        <v>0</v>
      </c>
      <c r="S40" s="677">
        <v>0</v>
      </c>
      <c r="T40" s="677">
        <v>0</v>
      </c>
      <c r="U40" s="677">
        <v>0</v>
      </c>
      <c r="V40" s="677">
        <v>1</v>
      </c>
      <c r="W40" s="677">
        <v>0</v>
      </c>
      <c r="X40" s="677">
        <v>0</v>
      </c>
      <c r="Y40" s="677">
        <v>0</v>
      </c>
      <c r="Z40" s="677">
        <v>0</v>
      </c>
      <c r="AA40" s="677">
        <v>0</v>
      </c>
      <c r="AB40" s="677">
        <v>1</v>
      </c>
      <c r="AC40" s="677">
        <v>0</v>
      </c>
      <c r="AD40" s="677">
        <v>4</v>
      </c>
      <c r="AE40" s="677">
        <v>0</v>
      </c>
      <c r="AF40" s="677">
        <v>0</v>
      </c>
      <c r="AG40" s="677">
        <v>0</v>
      </c>
      <c r="AH40" s="677">
        <v>0</v>
      </c>
      <c r="AI40" s="677">
        <v>0</v>
      </c>
      <c r="AJ40" s="677">
        <v>3</v>
      </c>
      <c r="AK40" s="677">
        <v>0</v>
      </c>
      <c r="AL40" s="677">
        <v>0</v>
      </c>
      <c r="AM40" s="677">
        <v>0</v>
      </c>
      <c r="AN40" s="677">
        <v>3</v>
      </c>
      <c r="AO40" s="677">
        <v>1</v>
      </c>
      <c r="AP40" s="677">
        <v>1</v>
      </c>
      <c r="AQ40" s="677">
        <v>0</v>
      </c>
      <c r="AR40" s="677">
        <v>0</v>
      </c>
      <c r="AS40" s="678">
        <v>0</v>
      </c>
    </row>
    <row r="41" spans="1:45" s="3" customFormat="1" ht="18" customHeight="1">
      <c r="A41" s="4"/>
      <c r="B41" s="104" t="s">
        <v>498</v>
      </c>
      <c r="C41" s="677">
        <v>13</v>
      </c>
      <c r="D41" s="677">
        <v>12</v>
      </c>
      <c r="E41" s="677">
        <v>1</v>
      </c>
      <c r="F41" s="682">
        <v>3</v>
      </c>
      <c r="G41" s="682">
        <v>0</v>
      </c>
      <c r="H41" s="677">
        <v>0</v>
      </c>
      <c r="I41" s="677">
        <v>0</v>
      </c>
      <c r="J41" s="677">
        <v>0</v>
      </c>
      <c r="K41" s="677">
        <v>0</v>
      </c>
      <c r="L41" s="677">
        <v>1</v>
      </c>
      <c r="M41" s="677">
        <v>0</v>
      </c>
      <c r="N41" s="677">
        <v>2</v>
      </c>
      <c r="O41" s="677">
        <v>0</v>
      </c>
      <c r="P41" s="677">
        <v>0</v>
      </c>
      <c r="Q41" s="677">
        <v>0</v>
      </c>
      <c r="R41" s="677">
        <v>0</v>
      </c>
      <c r="S41" s="677">
        <v>0</v>
      </c>
      <c r="T41" s="677">
        <v>1</v>
      </c>
      <c r="U41" s="677">
        <v>0</v>
      </c>
      <c r="V41" s="677">
        <v>0</v>
      </c>
      <c r="W41" s="677">
        <v>0</v>
      </c>
      <c r="X41" s="677">
        <v>0</v>
      </c>
      <c r="Y41" s="677">
        <v>0</v>
      </c>
      <c r="Z41" s="677">
        <v>0</v>
      </c>
      <c r="AA41" s="677">
        <v>0</v>
      </c>
      <c r="AB41" s="677">
        <v>0</v>
      </c>
      <c r="AC41" s="677">
        <v>0</v>
      </c>
      <c r="AD41" s="677">
        <v>2</v>
      </c>
      <c r="AE41" s="677">
        <v>1</v>
      </c>
      <c r="AF41" s="677">
        <v>0</v>
      </c>
      <c r="AG41" s="677">
        <v>0</v>
      </c>
      <c r="AH41" s="677">
        <v>0</v>
      </c>
      <c r="AI41" s="677">
        <v>0</v>
      </c>
      <c r="AJ41" s="677">
        <v>4</v>
      </c>
      <c r="AK41" s="677">
        <v>0</v>
      </c>
      <c r="AL41" s="677">
        <v>0</v>
      </c>
      <c r="AM41" s="677">
        <v>0</v>
      </c>
      <c r="AN41" s="677">
        <v>0</v>
      </c>
      <c r="AO41" s="677">
        <v>0</v>
      </c>
      <c r="AP41" s="677">
        <v>0</v>
      </c>
      <c r="AQ41" s="677">
        <v>0</v>
      </c>
      <c r="AR41" s="677">
        <v>0</v>
      </c>
      <c r="AS41" s="678">
        <v>0</v>
      </c>
    </row>
    <row r="42" spans="1:45" s="3" customFormat="1" ht="18" customHeight="1">
      <c r="A42" s="4"/>
      <c r="B42" s="104" t="s">
        <v>723</v>
      </c>
      <c r="C42" s="677">
        <v>0</v>
      </c>
      <c r="D42" s="677">
        <v>0</v>
      </c>
      <c r="E42" s="677">
        <v>0</v>
      </c>
      <c r="F42" s="682">
        <v>0</v>
      </c>
      <c r="G42" s="682">
        <v>0</v>
      </c>
      <c r="H42" s="677">
        <v>0</v>
      </c>
      <c r="I42" s="677">
        <v>0</v>
      </c>
      <c r="J42" s="677">
        <v>0</v>
      </c>
      <c r="K42" s="677">
        <v>0</v>
      </c>
      <c r="L42" s="677">
        <v>0</v>
      </c>
      <c r="M42" s="677">
        <v>0</v>
      </c>
      <c r="N42" s="677">
        <v>0</v>
      </c>
      <c r="O42" s="677">
        <v>0</v>
      </c>
      <c r="P42" s="677">
        <v>0</v>
      </c>
      <c r="Q42" s="677">
        <v>0</v>
      </c>
      <c r="R42" s="677">
        <v>0</v>
      </c>
      <c r="S42" s="677">
        <v>0</v>
      </c>
      <c r="T42" s="677">
        <v>0</v>
      </c>
      <c r="U42" s="677">
        <v>0</v>
      </c>
      <c r="V42" s="677">
        <v>0</v>
      </c>
      <c r="W42" s="677">
        <v>0</v>
      </c>
      <c r="X42" s="677">
        <v>0</v>
      </c>
      <c r="Y42" s="677">
        <v>0</v>
      </c>
      <c r="Z42" s="677">
        <v>0</v>
      </c>
      <c r="AA42" s="677">
        <v>0</v>
      </c>
      <c r="AB42" s="677">
        <v>0</v>
      </c>
      <c r="AC42" s="677">
        <v>0</v>
      </c>
      <c r="AD42" s="677">
        <v>0</v>
      </c>
      <c r="AE42" s="677">
        <v>0</v>
      </c>
      <c r="AF42" s="677">
        <v>0</v>
      </c>
      <c r="AG42" s="677">
        <v>0</v>
      </c>
      <c r="AH42" s="677">
        <v>0</v>
      </c>
      <c r="AI42" s="677">
        <v>0</v>
      </c>
      <c r="AJ42" s="677">
        <v>0</v>
      </c>
      <c r="AK42" s="677">
        <v>0</v>
      </c>
      <c r="AL42" s="677">
        <v>0</v>
      </c>
      <c r="AM42" s="677">
        <v>0</v>
      </c>
      <c r="AN42" s="677">
        <v>0</v>
      </c>
      <c r="AO42" s="677">
        <v>0</v>
      </c>
      <c r="AP42" s="677">
        <v>0</v>
      </c>
      <c r="AQ42" s="677">
        <v>0</v>
      </c>
      <c r="AR42" s="677">
        <v>0</v>
      </c>
      <c r="AS42" s="678">
        <v>0</v>
      </c>
    </row>
    <row r="43" spans="1:45" s="3" customFormat="1" ht="18" customHeight="1">
      <c r="A43" s="4"/>
      <c r="B43" s="104" t="s">
        <v>724</v>
      </c>
      <c r="C43" s="677">
        <v>39</v>
      </c>
      <c r="D43" s="677">
        <v>29</v>
      </c>
      <c r="E43" s="677">
        <v>10</v>
      </c>
      <c r="F43" s="682">
        <v>0</v>
      </c>
      <c r="G43" s="682">
        <v>0</v>
      </c>
      <c r="H43" s="677">
        <v>0</v>
      </c>
      <c r="I43" s="677">
        <v>0</v>
      </c>
      <c r="J43" s="677">
        <v>0</v>
      </c>
      <c r="K43" s="677">
        <v>0</v>
      </c>
      <c r="L43" s="677">
        <v>4</v>
      </c>
      <c r="M43" s="677">
        <v>0</v>
      </c>
      <c r="N43" s="677">
        <v>21</v>
      </c>
      <c r="O43" s="677">
        <v>4</v>
      </c>
      <c r="P43" s="677">
        <v>0</v>
      </c>
      <c r="Q43" s="677">
        <v>0</v>
      </c>
      <c r="R43" s="677">
        <v>0</v>
      </c>
      <c r="S43" s="677">
        <v>0</v>
      </c>
      <c r="T43" s="677">
        <v>1</v>
      </c>
      <c r="U43" s="677">
        <v>1</v>
      </c>
      <c r="V43" s="677">
        <v>7</v>
      </c>
      <c r="W43" s="677">
        <v>1</v>
      </c>
      <c r="X43" s="677">
        <v>0</v>
      </c>
      <c r="Y43" s="677">
        <v>0</v>
      </c>
      <c r="Z43" s="677">
        <v>0</v>
      </c>
      <c r="AA43" s="677">
        <v>0</v>
      </c>
      <c r="AB43" s="677">
        <v>0</v>
      </c>
      <c r="AC43" s="677">
        <v>0</v>
      </c>
      <c r="AD43" s="677">
        <v>3</v>
      </c>
      <c r="AE43" s="677">
        <v>2</v>
      </c>
      <c r="AF43" s="677">
        <v>1</v>
      </c>
      <c r="AG43" s="677">
        <v>1</v>
      </c>
      <c r="AH43" s="677">
        <v>0</v>
      </c>
      <c r="AI43" s="677">
        <v>0</v>
      </c>
      <c r="AJ43" s="677">
        <v>1</v>
      </c>
      <c r="AK43" s="677">
        <v>0</v>
      </c>
      <c r="AL43" s="677">
        <v>0</v>
      </c>
      <c r="AM43" s="677">
        <v>0</v>
      </c>
      <c r="AN43" s="677">
        <v>0</v>
      </c>
      <c r="AO43" s="677">
        <v>0</v>
      </c>
      <c r="AP43" s="677">
        <v>1</v>
      </c>
      <c r="AQ43" s="677">
        <v>1</v>
      </c>
      <c r="AR43" s="677">
        <v>0</v>
      </c>
      <c r="AS43" s="678">
        <v>0</v>
      </c>
    </row>
    <row r="44" spans="1:45" s="3" customFormat="1" ht="18" customHeight="1" thickBot="1">
      <c r="A44" s="107"/>
      <c r="B44" s="108" t="s">
        <v>499</v>
      </c>
      <c r="C44" s="683">
        <v>22</v>
      </c>
      <c r="D44" s="683">
        <v>15</v>
      </c>
      <c r="E44" s="683">
        <v>7</v>
      </c>
      <c r="F44" s="683">
        <v>1</v>
      </c>
      <c r="G44" s="683">
        <v>0</v>
      </c>
      <c r="H44" s="683">
        <v>0</v>
      </c>
      <c r="I44" s="683">
        <v>0</v>
      </c>
      <c r="J44" s="683">
        <v>0</v>
      </c>
      <c r="K44" s="683">
        <v>0</v>
      </c>
      <c r="L44" s="683">
        <v>4</v>
      </c>
      <c r="M44" s="683">
        <v>1</v>
      </c>
      <c r="N44" s="683">
        <v>3</v>
      </c>
      <c r="O44" s="683">
        <v>1</v>
      </c>
      <c r="P44" s="683">
        <v>0</v>
      </c>
      <c r="Q44" s="683">
        <v>0</v>
      </c>
      <c r="R44" s="683">
        <v>0</v>
      </c>
      <c r="S44" s="683">
        <v>0</v>
      </c>
      <c r="T44" s="683">
        <v>0</v>
      </c>
      <c r="U44" s="683">
        <v>0</v>
      </c>
      <c r="V44" s="683">
        <v>3</v>
      </c>
      <c r="W44" s="683">
        <v>0</v>
      </c>
      <c r="X44" s="683">
        <v>0</v>
      </c>
      <c r="Y44" s="683">
        <v>0</v>
      </c>
      <c r="Z44" s="683">
        <v>0</v>
      </c>
      <c r="AA44" s="683">
        <v>0</v>
      </c>
      <c r="AB44" s="683">
        <v>0</v>
      </c>
      <c r="AC44" s="683">
        <v>0</v>
      </c>
      <c r="AD44" s="683">
        <v>4</v>
      </c>
      <c r="AE44" s="683">
        <v>2</v>
      </c>
      <c r="AF44" s="683">
        <v>1</v>
      </c>
      <c r="AG44" s="683">
        <v>1</v>
      </c>
      <c r="AH44" s="683">
        <v>0</v>
      </c>
      <c r="AI44" s="683">
        <v>0</v>
      </c>
      <c r="AJ44" s="683">
        <v>5</v>
      </c>
      <c r="AK44" s="683">
        <v>1</v>
      </c>
      <c r="AL44" s="683">
        <v>0</v>
      </c>
      <c r="AM44" s="683">
        <v>0</v>
      </c>
      <c r="AN44" s="683">
        <v>0</v>
      </c>
      <c r="AO44" s="683">
        <v>0</v>
      </c>
      <c r="AP44" s="683">
        <v>1</v>
      </c>
      <c r="AQ44" s="683">
        <v>1</v>
      </c>
      <c r="AR44" s="683">
        <v>0</v>
      </c>
      <c r="AS44" s="684">
        <v>0</v>
      </c>
    </row>
    <row r="45" spans="1:22" s="11" customFormat="1" ht="15" customHeight="1">
      <c r="A45" s="14" t="s">
        <v>512</v>
      </c>
      <c r="U45" s="14"/>
      <c r="V45" s="14"/>
    </row>
    <row r="46" spans="2:22" s="11" customFormat="1" ht="15" customHeight="1">
      <c r="B46" s="14"/>
      <c r="U46" s="14"/>
      <c r="V46" s="14"/>
    </row>
  </sheetData>
  <mergeCells count="22">
    <mergeCell ref="AP4:AQ4"/>
    <mergeCell ref="AR4:AS4"/>
    <mergeCell ref="AH4:AI4"/>
    <mergeCell ref="AJ4:AK4"/>
    <mergeCell ref="AL4:AM4"/>
    <mergeCell ref="AN4:AO4"/>
    <mergeCell ref="Z4:AA4"/>
    <mergeCell ref="AB4:AC4"/>
    <mergeCell ref="AD4:AE4"/>
    <mergeCell ref="AF4:AG4"/>
    <mergeCell ref="R4:S4"/>
    <mergeCell ref="T4:U4"/>
    <mergeCell ref="V4:W4"/>
    <mergeCell ref="X4:Y4"/>
    <mergeCell ref="J4:K4"/>
    <mergeCell ref="L4:M4"/>
    <mergeCell ref="N4:O4"/>
    <mergeCell ref="P4:Q4"/>
    <mergeCell ref="A4:B5"/>
    <mergeCell ref="C4:E4"/>
    <mergeCell ref="F4:G4"/>
    <mergeCell ref="H4:I4"/>
  </mergeCells>
  <printOptions/>
  <pageMargins left="0.3937007874015748" right="0.3937007874015748" top="0.3937007874015748" bottom="0.3937007874015748" header="0.5118110236220472" footer="0.15748031496062992"/>
  <pageSetup fitToWidth="2" fitToHeight="1"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dimension ref="A2:N36"/>
  <sheetViews>
    <sheetView workbookViewId="0" topLeftCell="A1">
      <selection activeCell="F27" sqref="F27"/>
    </sheetView>
  </sheetViews>
  <sheetFormatPr defaultColWidth="9.00390625" defaultRowHeight="13.5"/>
  <cols>
    <col min="1" max="1" width="9.625" style="186" customWidth="1"/>
    <col min="2" max="2" width="7.875" style="186" customWidth="1"/>
    <col min="3" max="6" width="7.625" style="186" customWidth="1"/>
    <col min="7" max="7" width="9.625" style="186" customWidth="1"/>
    <col min="8" max="8" width="7.875" style="186" customWidth="1"/>
    <col min="9" max="12" width="7.625" style="186" customWidth="1"/>
    <col min="13" max="16384" width="9.00390625" style="186" customWidth="1"/>
  </cols>
  <sheetData>
    <row r="2" ht="14.25">
      <c r="A2" s="284" t="s">
        <v>1039</v>
      </c>
    </row>
    <row r="3" spans="1:12" ht="15" customHeight="1" thickBot="1">
      <c r="A3" s="208"/>
      <c r="B3" s="208"/>
      <c r="C3" s="208"/>
      <c r="D3" s="208"/>
      <c r="E3" s="208"/>
      <c r="F3" s="208"/>
      <c r="G3" s="208"/>
      <c r="H3" s="208"/>
      <c r="I3" s="208"/>
      <c r="J3" s="208"/>
      <c r="K3" s="208"/>
      <c r="L3" s="285" t="s">
        <v>725</v>
      </c>
    </row>
    <row r="4" spans="1:14" ht="30" customHeight="1" thickTop="1">
      <c r="A4" s="327"/>
      <c r="B4" s="328" t="s">
        <v>1026</v>
      </c>
      <c r="C4" s="329" t="s">
        <v>143</v>
      </c>
      <c r="D4" s="329" t="s">
        <v>140</v>
      </c>
      <c r="E4" s="329" t="s">
        <v>141</v>
      </c>
      <c r="F4" s="769" t="s">
        <v>1040</v>
      </c>
      <c r="G4" s="327"/>
      <c r="H4" s="328" t="s">
        <v>1026</v>
      </c>
      <c r="I4" s="329" t="s">
        <v>143</v>
      </c>
      <c r="J4" s="329" t="s">
        <v>140</v>
      </c>
      <c r="K4" s="329" t="s">
        <v>141</v>
      </c>
      <c r="L4" s="469" t="s">
        <v>1040</v>
      </c>
      <c r="M4" s="330"/>
      <c r="N4" s="330"/>
    </row>
    <row r="5" spans="1:12" ht="18.75" customHeight="1">
      <c r="A5" s="323" t="s">
        <v>1027</v>
      </c>
      <c r="B5" s="179">
        <v>3502</v>
      </c>
      <c r="C5" s="179">
        <v>3128</v>
      </c>
      <c r="D5" s="179">
        <v>2932</v>
      </c>
      <c r="E5" s="179">
        <v>2908</v>
      </c>
      <c r="F5" s="770">
        <v>2842</v>
      </c>
      <c r="G5" s="331" t="s">
        <v>682</v>
      </c>
      <c r="H5" s="332">
        <v>11</v>
      </c>
      <c r="I5" s="332">
        <v>16</v>
      </c>
      <c r="J5" s="333">
        <v>7</v>
      </c>
      <c r="K5" s="333">
        <v>8</v>
      </c>
      <c r="L5" s="470">
        <v>8</v>
      </c>
    </row>
    <row r="6" spans="1:12" ht="18.75" customHeight="1">
      <c r="A6" s="276"/>
      <c r="B6" s="271"/>
      <c r="C6" s="271"/>
      <c r="D6" s="271"/>
      <c r="E6" s="272"/>
      <c r="F6" s="272"/>
      <c r="G6" s="331" t="s">
        <v>683</v>
      </c>
      <c r="H6" s="332">
        <v>2</v>
      </c>
      <c r="I6" s="332">
        <v>3</v>
      </c>
      <c r="J6" s="333">
        <v>0</v>
      </c>
      <c r="K6" s="470">
        <v>0</v>
      </c>
      <c r="L6" s="470">
        <v>2</v>
      </c>
    </row>
    <row r="7" spans="1:13" ht="18.75" customHeight="1">
      <c r="A7" s="323" t="s">
        <v>1041</v>
      </c>
      <c r="B7" s="334">
        <v>2642</v>
      </c>
      <c r="C7" s="334">
        <v>2253</v>
      </c>
      <c r="D7" s="334">
        <v>2094</v>
      </c>
      <c r="E7" s="471">
        <v>2201</v>
      </c>
      <c r="F7" s="471">
        <v>2182</v>
      </c>
      <c r="G7" s="331" t="s">
        <v>684</v>
      </c>
      <c r="H7" s="332">
        <v>0</v>
      </c>
      <c r="I7" s="332">
        <v>1</v>
      </c>
      <c r="J7" s="333">
        <v>1</v>
      </c>
      <c r="K7" s="470">
        <v>0</v>
      </c>
      <c r="L7" s="470">
        <v>0</v>
      </c>
      <c r="M7" s="211"/>
    </row>
    <row r="8" spans="1:13" ht="18.75" customHeight="1">
      <c r="A8" s="323" t="s">
        <v>1042</v>
      </c>
      <c r="B8" s="334">
        <v>860</v>
      </c>
      <c r="C8" s="334">
        <v>875</v>
      </c>
      <c r="D8" s="334">
        <v>838</v>
      </c>
      <c r="E8" s="471">
        <v>707</v>
      </c>
      <c r="F8" s="471">
        <v>660</v>
      </c>
      <c r="G8" s="331" t="s">
        <v>685</v>
      </c>
      <c r="H8" s="332">
        <v>2</v>
      </c>
      <c r="I8" s="332">
        <v>0</v>
      </c>
      <c r="J8" s="333">
        <v>4</v>
      </c>
      <c r="K8" s="470">
        <v>1</v>
      </c>
      <c r="L8" s="470">
        <v>5</v>
      </c>
      <c r="M8" s="211"/>
    </row>
    <row r="9" spans="1:13" ht="18.75" customHeight="1">
      <c r="A9" s="276"/>
      <c r="B9" s="201"/>
      <c r="C9" s="201"/>
      <c r="D9" s="201"/>
      <c r="E9" s="203"/>
      <c r="F9" s="203"/>
      <c r="G9" s="331" t="s">
        <v>686</v>
      </c>
      <c r="H9" s="332">
        <v>8</v>
      </c>
      <c r="I9" s="332">
        <v>6</v>
      </c>
      <c r="J9" s="333">
        <v>11</v>
      </c>
      <c r="K9" s="470">
        <v>8</v>
      </c>
      <c r="L9" s="470">
        <v>8</v>
      </c>
      <c r="M9" s="211"/>
    </row>
    <row r="10" spans="1:12" ht="18.75" customHeight="1">
      <c r="A10" s="204" t="s">
        <v>660</v>
      </c>
      <c r="B10" s="201">
        <v>5</v>
      </c>
      <c r="C10" s="201">
        <v>2</v>
      </c>
      <c r="D10" s="201">
        <v>3</v>
      </c>
      <c r="E10" s="203">
        <v>0</v>
      </c>
      <c r="F10" s="203">
        <v>0</v>
      </c>
      <c r="G10" s="331" t="s">
        <v>687</v>
      </c>
      <c r="H10" s="332">
        <v>2</v>
      </c>
      <c r="I10" s="332">
        <v>1</v>
      </c>
      <c r="J10" s="333">
        <v>3</v>
      </c>
      <c r="K10" s="470">
        <v>0</v>
      </c>
      <c r="L10" s="470">
        <v>2</v>
      </c>
    </row>
    <row r="11" spans="1:12" ht="18.75" customHeight="1">
      <c r="A11" s="204" t="s">
        <v>661</v>
      </c>
      <c r="B11" s="201">
        <v>2</v>
      </c>
      <c r="C11" s="201">
        <v>5</v>
      </c>
      <c r="D11" s="201">
        <v>2</v>
      </c>
      <c r="E11" s="203">
        <v>0</v>
      </c>
      <c r="F11" s="203">
        <v>1</v>
      </c>
      <c r="G11" s="331" t="s">
        <v>688</v>
      </c>
      <c r="H11" s="332">
        <v>0</v>
      </c>
      <c r="I11" s="332">
        <v>0</v>
      </c>
      <c r="J11" s="333">
        <v>0</v>
      </c>
      <c r="K11" s="470">
        <v>0</v>
      </c>
      <c r="L11" s="470">
        <v>0</v>
      </c>
    </row>
    <row r="12" spans="1:12" ht="18.75" customHeight="1">
      <c r="A12" s="204" t="s">
        <v>662</v>
      </c>
      <c r="B12" s="201">
        <v>1</v>
      </c>
      <c r="C12" s="202">
        <v>1</v>
      </c>
      <c r="D12" s="202">
        <v>4</v>
      </c>
      <c r="E12" s="205">
        <v>0</v>
      </c>
      <c r="F12" s="205">
        <v>2</v>
      </c>
      <c r="G12" s="331" t="s">
        <v>689</v>
      </c>
      <c r="H12" s="332">
        <v>0</v>
      </c>
      <c r="I12" s="332">
        <v>0</v>
      </c>
      <c r="J12" s="333">
        <v>0</v>
      </c>
      <c r="K12" s="470">
        <v>0</v>
      </c>
      <c r="L12" s="470">
        <v>1</v>
      </c>
    </row>
    <row r="13" spans="1:12" ht="18.75" customHeight="1">
      <c r="A13" s="204" t="s">
        <v>663</v>
      </c>
      <c r="B13" s="201">
        <v>118</v>
      </c>
      <c r="C13" s="201">
        <v>131</v>
      </c>
      <c r="D13" s="201">
        <v>93</v>
      </c>
      <c r="E13" s="203">
        <v>82</v>
      </c>
      <c r="F13" s="203">
        <v>66</v>
      </c>
      <c r="G13" s="331" t="s">
        <v>1028</v>
      </c>
      <c r="H13" s="332">
        <v>0</v>
      </c>
      <c r="I13" s="332">
        <v>0</v>
      </c>
      <c r="J13" s="333">
        <v>0</v>
      </c>
      <c r="K13" s="470">
        <v>0</v>
      </c>
      <c r="L13" s="470">
        <v>0</v>
      </c>
    </row>
    <row r="14" spans="1:12" ht="18.75" customHeight="1">
      <c r="A14" s="204" t="s">
        <v>664</v>
      </c>
      <c r="B14" s="201">
        <v>15</v>
      </c>
      <c r="C14" s="201">
        <v>6</v>
      </c>
      <c r="D14" s="201">
        <v>7</v>
      </c>
      <c r="E14" s="203">
        <v>10</v>
      </c>
      <c r="F14" s="203">
        <v>7</v>
      </c>
      <c r="G14" s="331" t="s">
        <v>1029</v>
      </c>
      <c r="H14" s="332">
        <v>0</v>
      </c>
      <c r="I14" s="332">
        <v>0</v>
      </c>
      <c r="J14" s="333">
        <v>0</v>
      </c>
      <c r="K14" s="470">
        <v>0</v>
      </c>
      <c r="L14" s="470">
        <v>0</v>
      </c>
    </row>
    <row r="15" spans="1:12" ht="18.75" customHeight="1">
      <c r="A15" s="204" t="s">
        <v>666</v>
      </c>
      <c r="B15" s="201">
        <v>11</v>
      </c>
      <c r="C15" s="201">
        <v>12</v>
      </c>
      <c r="D15" s="201">
        <v>14</v>
      </c>
      <c r="E15" s="203">
        <v>6</v>
      </c>
      <c r="F15" s="203">
        <v>6</v>
      </c>
      <c r="G15" s="331" t="s">
        <v>692</v>
      </c>
      <c r="H15" s="332">
        <v>0</v>
      </c>
      <c r="I15" s="332">
        <v>0</v>
      </c>
      <c r="J15" s="333">
        <v>0</v>
      </c>
      <c r="K15" s="470">
        <v>0</v>
      </c>
      <c r="L15" s="470">
        <v>0</v>
      </c>
    </row>
    <row r="16" spans="1:12" ht="18.75" customHeight="1">
      <c r="A16" s="204" t="s">
        <v>667</v>
      </c>
      <c r="B16" s="201">
        <v>19</v>
      </c>
      <c r="C16" s="201">
        <v>12</v>
      </c>
      <c r="D16" s="201">
        <v>22</v>
      </c>
      <c r="E16" s="203">
        <v>20</v>
      </c>
      <c r="F16" s="203">
        <v>25</v>
      </c>
      <c r="G16" s="331" t="s">
        <v>693</v>
      </c>
      <c r="H16" s="332">
        <v>0</v>
      </c>
      <c r="I16" s="332">
        <v>0</v>
      </c>
      <c r="J16" s="333">
        <v>0</v>
      </c>
      <c r="K16" s="470">
        <v>0</v>
      </c>
      <c r="L16" s="470">
        <v>0</v>
      </c>
    </row>
    <row r="17" spans="1:12" ht="18.75" customHeight="1">
      <c r="A17" s="204" t="s">
        <v>668</v>
      </c>
      <c r="B17" s="201">
        <v>27</v>
      </c>
      <c r="C17" s="201">
        <v>21</v>
      </c>
      <c r="D17" s="201">
        <v>20</v>
      </c>
      <c r="E17" s="203">
        <v>12</v>
      </c>
      <c r="F17" s="203">
        <v>15</v>
      </c>
      <c r="G17" s="331" t="s">
        <v>694</v>
      </c>
      <c r="H17" s="332">
        <v>0</v>
      </c>
      <c r="I17" s="332">
        <v>3</v>
      </c>
      <c r="J17" s="333">
        <v>1</v>
      </c>
      <c r="K17" s="470">
        <v>1</v>
      </c>
      <c r="L17" s="470">
        <v>2</v>
      </c>
    </row>
    <row r="18" spans="1:12" ht="18.75" customHeight="1">
      <c r="A18" s="204" t="s">
        <v>669</v>
      </c>
      <c r="B18" s="201">
        <v>9</v>
      </c>
      <c r="C18" s="201">
        <v>10</v>
      </c>
      <c r="D18" s="201">
        <v>15</v>
      </c>
      <c r="E18" s="203">
        <v>10</v>
      </c>
      <c r="F18" s="203">
        <v>12</v>
      </c>
      <c r="G18" s="331" t="s">
        <v>1030</v>
      </c>
      <c r="H18" s="332">
        <v>0</v>
      </c>
      <c r="I18" s="332">
        <v>0</v>
      </c>
      <c r="J18" s="333">
        <v>1</v>
      </c>
      <c r="K18" s="470">
        <v>0</v>
      </c>
      <c r="L18" s="470">
        <v>0</v>
      </c>
    </row>
    <row r="19" spans="1:12" ht="18.75" customHeight="1">
      <c r="A19" s="204" t="s">
        <v>670</v>
      </c>
      <c r="B19" s="201">
        <v>79</v>
      </c>
      <c r="C19" s="201">
        <v>70</v>
      </c>
      <c r="D19" s="201">
        <v>76</v>
      </c>
      <c r="E19" s="203">
        <v>70</v>
      </c>
      <c r="F19" s="203">
        <v>72</v>
      </c>
      <c r="G19" s="331" t="s">
        <v>696</v>
      </c>
      <c r="H19" s="332">
        <v>0</v>
      </c>
      <c r="I19" s="332">
        <v>0</v>
      </c>
      <c r="J19" s="333">
        <v>0</v>
      </c>
      <c r="K19" s="470">
        <v>0</v>
      </c>
      <c r="L19" s="470">
        <v>0</v>
      </c>
    </row>
    <row r="20" spans="1:12" ht="18.75" customHeight="1">
      <c r="A20" s="204" t="s">
        <v>671</v>
      </c>
      <c r="B20" s="201">
        <v>50</v>
      </c>
      <c r="C20" s="201">
        <v>40</v>
      </c>
      <c r="D20" s="201">
        <v>39</v>
      </c>
      <c r="E20" s="203">
        <v>50</v>
      </c>
      <c r="F20" s="203">
        <v>50</v>
      </c>
      <c r="G20" s="331" t="s">
        <v>697</v>
      </c>
      <c r="H20" s="332">
        <v>0</v>
      </c>
      <c r="I20" s="332">
        <v>0</v>
      </c>
      <c r="J20" s="333">
        <v>1</v>
      </c>
      <c r="K20" s="470">
        <v>0</v>
      </c>
      <c r="L20" s="470">
        <v>0</v>
      </c>
    </row>
    <row r="21" spans="1:12" ht="18.75" customHeight="1">
      <c r="A21" s="204" t="s">
        <v>672</v>
      </c>
      <c r="B21" s="201">
        <v>389</v>
      </c>
      <c r="C21" s="201">
        <v>419</v>
      </c>
      <c r="D21" s="201">
        <v>403</v>
      </c>
      <c r="E21" s="203">
        <v>333</v>
      </c>
      <c r="F21" s="203">
        <v>279</v>
      </c>
      <c r="G21" s="331" t="s">
        <v>1031</v>
      </c>
      <c r="H21" s="332">
        <v>0</v>
      </c>
      <c r="I21" s="332">
        <v>0</v>
      </c>
      <c r="J21" s="333">
        <v>0</v>
      </c>
      <c r="K21" s="470">
        <v>0</v>
      </c>
      <c r="L21" s="470">
        <v>0</v>
      </c>
    </row>
    <row r="22" spans="1:12" ht="18.75" customHeight="1">
      <c r="A22" s="204" t="s">
        <v>673</v>
      </c>
      <c r="B22" s="201">
        <v>76</v>
      </c>
      <c r="C22" s="201">
        <v>78</v>
      </c>
      <c r="D22" s="201">
        <v>81</v>
      </c>
      <c r="E22" s="203">
        <v>65</v>
      </c>
      <c r="F22" s="203">
        <v>76</v>
      </c>
      <c r="G22" s="331" t="s">
        <v>1032</v>
      </c>
      <c r="H22" s="332">
        <v>0</v>
      </c>
      <c r="I22" s="332">
        <v>1</v>
      </c>
      <c r="J22" s="333">
        <v>1</v>
      </c>
      <c r="K22" s="470">
        <v>0</v>
      </c>
      <c r="L22" s="470">
        <v>0</v>
      </c>
    </row>
    <row r="23" spans="1:12" ht="18.75" customHeight="1">
      <c r="A23" s="204" t="s">
        <v>674</v>
      </c>
      <c r="B23" s="201">
        <v>20</v>
      </c>
      <c r="C23" s="201">
        <v>24</v>
      </c>
      <c r="D23" s="201">
        <v>15</v>
      </c>
      <c r="E23" s="203">
        <v>19</v>
      </c>
      <c r="F23" s="203">
        <v>11</v>
      </c>
      <c r="G23" s="331" t="s">
        <v>1033</v>
      </c>
      <c r="H23" s="333">
        <v>0</v>
      </c>
      <c r="I23" s="333">
        <v>0</v>
      </c>
      <c r="J23" s="333">
        <v>0</v>
      </c>
      <c r="K23" s="470">
        <v>0</v>
      </c>
      <c r="L23" s="470">
        <v>0</v>
      </c>
    </row>
    <row r="24" spans="1:12" ht="18.75" customHeight="1">
      <c r="A24" s="204" t="s">
        <v>675</v>
      </c>
      <c r="B24" s="201">
        <v>3</v>
      </c>
      <c r="C24" s="201">
        <v>1</v>
      </c>
      <c r="D24" s="201">
        <v>1</v>
      </c>
      <c r="E24" s="203">
        <v>1</v>
      </c>
      <c r="F24" s="203">
        <v>0</v>
      </c>
      <c r="G24" s="331" t="s">
        <v>1034</v>
      </c>
      <c r="H24" s="332">
        <v>0</v>
      </c>
      <c r="I24" s="332">
        <v>0</v>
      </c>
      <c r="J24" s="333">
        <v>0</v>
      </c>
      <c r="K24" s="470">
        <v>4</v>
      </c>
      <c r="L24" s="470">
        <v>0</v>
      </c>
    </row>
    <row r="25" spans="1:13" ht="18.75" customHeight="1">
      <c r="A25" s="204" t="s">
        <v>676</v>
      </c>
      <c r="B25" s="201">
        <v>1</v>
      </c>
      <c r="C25" s="201">
        <v>0</v>
      </c>
      <c r="D25" s="201">
        <v>0</v>
      </c>
      <c r="E25" s="203">
        <v>1</v>
      </c>
      <c r="F25" s="203">
        <v>0</v>
      </c>
      <c r="G25" s="331" t="s">
        <v>1035</v>
      </c>
      <c r="H25" s="332">
        <v>0</v>
      </c>
      <c r="I25" s="332">
        <v>0</v>
      </c>
      <c r="J25" s="333">
        <v>0</v>
      </c>
      <c r="K25" s="470">
        <v>0</v>
      </c>
      <c r="L25" s="470">
        <v>0</v>
      </c>
      <c r="M25" s="283"/>
    </row>
    <row r="26" spans="1:13" ht="18.75" customHeight="1">
      <c r="A26" s="204" t="s">
        <v>677</v>
      </c>
      <c r="B26" s="201">
        <v>0</v>
      </c>
      <c r="C26" s="201">
        <v>0</v>
      </c>
      <c r="D26" s="201">
        <v>0</v>
      </c>
      <c r="E26" s="203">
        <v>0</v>
      </c>
      <c r="F26" s="203">
        <v>0</v>
      </c>
      <c r="G26" s="331" t="s">
        <v>1036</v>
      </c>
      <c r="H26" s="332">
        <v>1</v>
      </c>
      <c r="I26" s="332">
        <v>0</v>
      </c>
      <c r="J26" s="333">
        <v>0</v>
      </c>
      <c r="K26" s="470">
        <v>0</v>
      </c>
      <c r="L26" s="470">
        <v>0</v>
      </c>
      <c r="M26" s="283"/>
    </row>
    <row r="27" spans="1:12" ht="18.75" customHeight="1">
      <c r="A27" s="204" t="s">
        <v>678</v>
      </c>
      <c r="B27" s="201">
        <v>2</v>
      </c>
      <c r="C27" s="201">
        <v>0</v>
      </c>
      <c r="D27" s="201">
        <v>1</v>
      </c>
      <c r="E27" s="203">
        <v>0</v>
      </c>
      <c r="F27" s="203">
        <v>0</v>
      </c>
      <c r="G27" s="331" t="s">
        <v>726</v>
      </c>
      <c r="H27" s="332">
        <v>0</v>
      </c>
      <c r="I27" s="332">
        <v>0</v>
      </c>
      <c r="J27" s="333">
        <v>0</v>
      </c>
      <c r="K27" s="470">
        <v>0</v>
      </c>
      <c r="L27" s="470">
        <v>0</v>
      </c>
    </row>
    <row r="28" spans="1:12" ht="18.75" customHeight="1">
      <c r="A28" s="204" t="s">
        <v>679</v>
      </c>
      <c r="B28" s="201">
        <v>2</v>
      </c>
      <c r="C28" s="201">
        <v>0</v>
      </c>
      <c r="D28" s="202">
        <v>0</v>
      </c>
      <c r="E28" s="205">
        <v>1</v>
      </c>
      <c r="F28" s="205">
        <v>0</v>
      </c>
      <c r="G28" s="331" t="s">
        <v>1037</v>
      </c>
      <c r="H28" s="332">
        <v>0</v>
      </c>
      <c r="I28" s="332">
        <v>0</v>
      </c>
      <c r="J28" s="333">
        <v>0</v>
      </c>
      <c r="K28" s="470">
        <v>0</v>
      </c>
      <c r="L28" s="470">
        <v>1</v>
      </c>
    </row>
    <row r="29" spans="1:12" ht="18.75" customHeight="1">
      <c r="A29" s="204" t="s">
        <v>680</v>
      </c>
      <c r="B29" s="201">
        <v>2</v>
      </c>
      <c r="C29" s="201">
        <v>2</v>
      </c>
      <c r="D29" s="202">
        <v>0</v>
      </c>
      <c r="E29" s="205">
        <v>0</v>
      </c>
      <c r="F29" s="205">
        <v>0</v>
      </c>
      <c r="G29" s="331" t="s">
        <v>1038</v>
      </c>
      <c r="H29" s="332">
        <v>0</v>
      </c>
      <c r="I29" s="332">
        <v>1</v>
      </c>
      <c r="J29" s="333">
        <v>0</v>
      </c>
      <c r="K29" s="470">
        <v>0</v>
      </c>
      <c r="L29" s="470">
        <v>0</v>
      </c>
    </row>
    <row r="30" spans="1:12" ht="18.75" customHeight="1" thickBot="1">
      <c r="A30" s="255" t="s">
        <v>681</v>
      </c>
      <c r="B30" s="335">
        <v>2</v>
      </c>
      <c r="C30" s="335">
        <v>9</v>
      </c>
      <c r="D30" s="336">
        <v>6</v>
      </c>
      <c r="E30" s="472">
        <v>4</v>
      </c>
      <c r="F30" s="472">
        <v>6</v>
      </c>
      <c r="G30" s="337" t="s">
        <v>573</v>
      </c>
      <c r="H30" s="338">
        <v>1</v>
      </c>
      <c r="I30" s="338">
        <v>0</v>
      </c>
      <c r="J30" s="339">
        <v>6</v>
      </c>
      <c r="K30" s="473">
        <v>1</v>
      </c>
      <c r="L30" s="473">
        <v>3</v>
      </c>
    </row>
    <row r="31" ht="15" customHeight="1">
      <c r="A31" s="186" t="s">
        <v>144</v>
      </c>
    </row>
    <row r="32" ht="15" customHeight="1">
      <c r="A32" s="186" t="s">
        <v>727</v>
      </c>
    </row>
    <row r="33" spans="1:14" s="196" customFormat="1" ht="15" customHeight="1">
      <c r="A33" s="186"/>
      <c r="B33" s="186"/>
      <c r="C33" s="186"/>
      <c r="D33" s="186"/>
      <c r="E33" s="186"/>
      <c r="F33" s="186"/>
      <c r="G33" s="186"/>
      <c r="H33" s="186"/>
      <c r="I33" s="186"/>
      <c r="J33" s="186"/>
      <c r="K33" s="186"/>
      <c r="L33" s="211"/>
      <c r="N33" s="264"/>
    </row>
    <row r="34" spans="1:12" s="196" customFormat="1" ht="15" customHeight="1">
      <c r="A34" s="186"/>
      <c r="B34" s="186"/>
      <c r="C34" s="186"/>
      <c r="D34" s="186"/>
      <c r="E34" s="186"/>
      <c r="F34" s="186"/>
      <c r="G34" s="186"/>
      <c r="H34" s="186"/>
      <c r="I34" s="186"/>
      <c r="J34" s="186"/>
      <c r="K34" s="186"/>
      <c r="L34" s="186"/>
    </row>
    <row r="35" spans="1:12" s="196" customFormat="1" ht="15" customHeight="1">
      <c r="A35" s="186"/>
      <c r="B35" s="186"/>
      <c r="C35" s="186"/>
      <c r="D35" s="186"/>
      <c r="E35" s="186"/>
      <c r="F35" s="186"/>
      <c r="G35" s="186"/>
      <c r="H35" s="186"/>
      <c r="I35" s="186"/>
      <c r="J35" s="186"/>
      <c r="K35" s="186"/>
      <c r="L35" s="186"/>
    </row>
    <row r="36" spans="1:14" s="196" customFormat="1" ht="15" customHeight="1">
      <c r="A36" s="186"/>
      <c r="B36" s="186"/>
      <c r="C36" s="186"/>
      <c r="D36" s="186"/>
      <c r="E36" s="186"/>
      <c r="F36" s="186"/>
      <c r="G36" s="186"/>
      <c r="H36" s="186"/>
      <c r="I36" s="186"/>
      <c r="J36" s="186"/>
      <c r="K36" s="186"/>
      <c r="L36" s="186"/>
      <c r="M36" s="186"/>
      <c r="N36" s="186"/>
    </row>
  </sheetData>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H24"/>
  <sheetViews>
    <sheetView workbookViewId="0" topLeftCell="A1">
      <selection activeCell="F27" sqref="F27"/>
    </sheetView>
  </sheetViews>
  <sheetFormatPr defaultColWidth="9.00390625" defaultRowHeight="15" customHeight="1"/>
  <cols>
    <col min="1" max="1" width="2.625" style="578" customWidth="1"/>
    <col min="2" max="2" width="30.75390625" style="578" customWidth="1"/>
    <col min="3" max="5" width="9.00390625" style="578" customWidth="1"/>
    <col min="6" max="7" width="10.25390625" style="578" bestFit="1" customWidth="1"/>
    <col min="8" max="16384" width="9.00390625" style="578" customWidth="1"/>
  </cols>
  <sheetData>
    <row r="2" spans="1:5" s="592" customFormat="1" ht="18" customHeight="1">
      <c r="A2" s="2" t="s">
        <v>1049</v>
      </c>
      <c r="B2" s="340"/>
      <c r="C2" s="340"/>
      <c r="D2" s="340"/>
      <c r="E2" s="340"/>
    </row>
    <row r="3" spans="1:8" s="602" customFormat="1" ht="15" customHeight="1" thickBot="1">
      <c r="A3" s="186"/>
      <c r="B3" s="186"/>
      <c r="C3" s="186"/>
      <c r="D3" s="186"/>
      <c r="E3" s="186"/>
      <c r="H3" s="640" t="s">
        <v>707</v>
      </c>
    </row>
    <row r="4" spans="1:8" s="602" customFormat="1" ht="18" customHeight="1" thickTop="1">
      <c r="A4" s="1199"/>
      <c r="B4" s="1200"/>
      <c r="C4" s="1098" t="s">
        <v>142</v>
      </c>
      <c r="D4" s="1098"/>
      <c r="E4" s="1098"/>
      <c r="F4" s="1098" t="s">
        <v>1050</v>
      </c>
      <c r="G4" s="1098"/>
      <c r="H4" s="1196"/>
    </row>
    <row r="5" spans="1:8" s="602" customFormat="1" ht="18" customHeight="1">
      <c r="A5" s="1201"/>
      <c r="B5" s="1202"/>
      <c r="C5" s="661" t="s">
        <v>457</v>
      </c>
      <c r="D5" s="661" t="s">
        <v>458</v>
      </c>
      <c r="E5" s="661" t="s">
        <v>459</v>
      </c>
      <c r="F5" s="661" t="s">
        <v>457</v>
      </c>
      <c r="G5" s="661" t="s">
        <v>458</v>
      </c>
      <c r="H5" s="685" t="s">
        <v>459</v>
      </c>
    </row>
    <row r="6" spans="1:8" s="609" customFormat="1" ht="21" customHeight="1">
      <c r="A6" s="1197" t="s">
        <v>860</v>
      </c>
      <c r="B6" s="1198"/>
      <c r="C6" s="686">
        <v>2908</v>
      </c>
      <c r="D6" s="686">
        <v>1747</v>
      </c>
      <c r="E6" s="692">
        <v>1161</v>
      </c>
      <c r="F6" s="686">
        <v>2842</v>
      </c>
      <c r="G6" s="686">
        <v>1708</v>
      </c>
      <c r="H6" s="692">
        <v>1134</v>
      </c>
    </row>
    <row r="7" spans="1:8" s="602" customFormat="1" ht="21" customHeight="1">
      <c r="A7" s="1194" t="s">
        <v>861</v>
      </c>
      <c r="B7" s="1195"/>
      <c r="C7" s="687">
        <v>257</v>
      </c>
      <c r="D7" s="201">
        <v>156</v>
      </c>
      <c r="E7" s="203">
        <v>101</v>
      </c>
      <c r="F7" s="687">
        <v>265</v>
      </c>
      <c r="G7" s="201">
        <v>192</v>
      </c>
      <c r="H7" s="203">
        <v>73</v>
      </c>
    </row>
    <row r="8" spans="1:8" s="602" customFormat="1" ht="21" customHeight="1">
      <c r="A8" s="1194" t="s">
        <v>862</v>
      </c>
      <c r="B8" s="1195"/>
      <c r="C8" s="682">
        <v>202</v>
      </c>
      <c r="D8" s="201">
        <v>46</v>
      </c>
      <c r="E8" s="203">
        <v>156</v>
      </c>
      <c r="F8" s="682">
        <v>195</v>
      </c>
      <c r="G8" s="201">
        <v>46</v>
      </c>
      <c r="H8" s="203">
        <v>149</v>
      </c>
    </row>
    <row r="9" spans="1:8" s="602" customFormat="1" ht="21" customHeight="1">
      <c r="A9" s="1194" t="s">
        <v>863</v>
      </c>
      <c r="B9" s="1195"/>
      <c r="C9" s="682">
        <v>251</v>
      </c>
      <c r="D9" s="201">
        <v>113</v>
      </c>
      <c r="E9" s="203">
        <v>138</v>
      </c>
      <c r="F9" s="203">
        <v>236</v>
      </c>
      <c r="G9" s="203">
        <v>103</v>
      </c>
      <c r="H9" s="203">
        <v>133</v>
      </c>
    </row>
    <row r="10" spans="1:8" s="602" customFormat="1" ht="21" customHeight="1">
      <c r="A10" s="1194" t="s">
        <v>728</v>
      </c>
      <c r="B10" s="1195"/>
      <c r="C10" s="682">
        <v>485</v>
      </c>
      <c r="D10" s="201">
        <v>166</v>
      </c>
      <c r="E10" s="203">
        <v>319</v>
      </c>
      <c r="F10" s="203">
        <v>457</v>
      </c>
      <c r="G10" s="203">
        <v>140</v>
      </c>
      <c r="H10" s="203">
        <v>317</v>
      </c>
    </row>
    <row r="11" spans="1:8" s="602" customFormat="1" ht="21" customHeight="1">
      <c r="A11" s="1194" t="s">
        <v>864</v>
      </c>
      <c r="B11" s="1195"/>
      <c r="C11" s="682">
        <v>135</v>
      </c>
      <c r="D11" s="201">
        <v>124</v>
      </c>
      <c r="E11" s="203">
        <v>11</v>
      </c>
      <c r="F11" s="771">
        <v>157</v>
      </c>
      <c r="G11" s="203">
        <v>137</v>
      </c>
      <c r="H11" s="203">
        <v>20</v>
      </c>
    </row>
    <row r="12" spans="1:8" s="602" customFormat="1" ht="21" customHeight="1">
      <c r="A12" s="1194" t="s">
        <v>1051</v>
      </c>
      <c r="B12" s="1195"/>
      <c r="C12" s="682">
        <v>44</v>
      </c>
      <c r="D12" s="201">
        <v>34</v>
      </c>
      <c r="E12" s="203">
        <v>10</v>
      </c>
      <c r="F12" s="771">
        <v>51</v>
      </c>
      <c r="G12" s="203">
        <v>39</v>
      </c>
      <c r="H12" s="203">
        <v>12</v>
      </c>
    </row>
    <row r="13" spans="1:8" s="602" customFormat="1" ht="21" customHeight="1">
      <c r="A13" s="1194" t="s">
        <v>1052</v>
      </c>
      <c r="B13" s="1195"/>
      <c r="C13" s="682">
        <v>5</v>
      </c>
      <c r="D13" s="201">
        <v>5</v>
      </c>
      <c r="E13" s="203">
        <v>0</v>
      </c>
      <c r="F13" s="203">
        <v>2</v>
      </c>
      <c r="G13" s="203">
        <v>2</v>
      </c>
      <c r="H13" s="203">
        <v>0</v>
      </c>
    </row>
    <row r="14" spans="1:8" s="602" customFormat="1" ht="21" customHeight="1">
      <c r="A14" s="1194" t="s">
        <v>1053</v>
      </c>
      <c r="B14" s="1195"/>
      <c r="C14" s="201">
        <v>1184</v>
      </c>
      <c r="D14" s="201">
        <v>794</v>
      </c>
      <c r="E14" s="203">
        <v>390</v>
      </c>
      <c r="F14" s="682">
        <v>1155</v>
      </c>
      <c r="G14" s="203">
        <v>756</v>
      </c>
      <c r="H14" s="203">
        <v>399</v>
      </c>
    </row>
    <row r="15" spans="1:8" s="602" customFormat="1" ht="21" customHeight="1">
      <c r="A15" s="1194" t="s">
        <v>1054</v>
      </c>
      <c r="B15" s="1195"/>
      <c r="C15" s="201">
        <v>51</v>
      </c>
      <c r="D15" s="201">
        <v>46</v>
      </c>
      <c r="E15" s="203">
        <v>5</v>
      </c>
      <c r="F15" s="203">
        <v>61</v>
      </c>
      <c r="G15" s="203">
        <v>52</v>
      </c>
      <c r="H15" s="203">
        <v>9</v>
      </c>
    </row>
    <row r="16" spans="1:8" s="602" customFormat="1" ht="21" customHeight="1">
      <c r="A16" s="1194" t="s">
        <v>1055</v>
      </c>
      <c r="B16" s="1195"/>
      <c r="C16" s="201">
        <v>186</v>
      </c>
      <c r="D16" s="201">
        <v>183</v>
      </c>
      <c r="E16" s="203">
        <v>3</v>
      </c>
      <c r="F16" s="203">
        <v>180</v>
      </c>
      <c r="G16" s="203">
        <v>174</v>
      </c>
      <c r="H16" s="203">
        <v>6</v>
      </c>
    </row>
    <row r="17" spans="1:8" s="602" customFormat="1" ht="21" customHeight="1">
      <c r="A17" s="1194" t="s">
        <v>1043</v>
      </c>
      <c r="B17" s="1195"/>
      <c r="C17" s="201">
        <v>40</v>
      </c>
      <c r="D17" s="201">
        <v>36</v>
      </c>
      <c r="E17" s="203">
        <v>4</v>
      </c>
      <c r="F17" s="203">
        <v>52</v>
      </c>
      <c r="G17" s="203">
        <v>47</v>
      </c>
      <c r="H17" s="203">
        <v>5</v>
      </c>
    </row>
    <row r="18" spans="1:8" s="602" customFormat="1" ht="21" customHeight="1">
      <c r="A18" s="1189" t="s">
        <v>1044</v>
      </c>
      <c r="B18" s="1190"/>
      <c r="C18" s="341">
        <v>68</v>
      </c>
      <c r="D18" s="341">
        <v>44</v>
      </c>
      <c r="E18" s="467">
        <v>24</v>
      </c>
      <c r="F18" s="688">
        <v>31</v>
      </c>
      <c r="G18" s="688">
        <v>20</v>
      </c>
      <c r="H18" s="467">
        <v>11</v>
      </c>
    </row>
    <row r="19" spans="1:8" s="602" customFormat="1" ht="21" customHeight="1">
      <c r="A19" s="1191" t="s">
        <v>729</v>
      </c>
      <c r="B19" s="665" t="s">
        <v>1056</v>
      </c>
      <c r="C19" s="201">
        <v>855</v>
      </c>
      <c r="D19" s="201">
        <v>552</v>
      </c>
      <c r="E19" s="203">
        <v>303</v>
      </c>
      <c r="F19" s="772">
        <v>848</v>
      </c>
      <c r="G19" s="772">
        <v>529</v>
      </c>
      <c r="H19" s="773">
        <v>319</v>
      </c>
    </row>
    <row r="20" spans="1:8" s="602" customFormat="1" ht="21" customHeight="1">
      <c r="A20" s="1192"/>
      <c r="B20" s="689" t="s">
        <v>1045</v>
      </c>
      <c r="C20" s="201">
        <v>164</v>
      </c>
      <c r="D20" s="201">
        <v>103</v>
      </c>
      <c r="E20" s="203">
        <v>61</v>
      </c>
      <c r="F20" s="682">
        <v>150</v>
      </c>
      <c r="G20" s="682">
        <v>100</v>
      </c>
      <c r="H20" s="774">
        <v>50</v>
      </c>
    </row>
    <row r="21" spans="1:8" s="602" customFormat="1" ht="21" customHeight="1">
      <c r="A21" s="1192"/>
      <c r="B21" s="728" t="s">
        <v>1046</v>
      </c>
      <c r="C21" s="201">
        <v>50</v>
      </c>
      <c r="D21" s="201">
        <v>49</v>
      </c>
      <c r="E21" s="203">
        <v>1</v>
      </c>
      <c r="F21" s="682">
        <v>59</v>
      </c>
      <c r="G21" s="682">
        <v>55</v>
      </c>
      <c r="H21" s="774">
        <v>4</v>
      </c>
    </row>
    <row r="22" spans="1:8" s="602" customFormat="1" ht="21" customHeight="1">
      <c r="A22" s="1192"/>
      <c r="B22" s="689" t="s">
        <v>1047</v>
      </c>
      <c r="C22" s="201">
        <v>89</v>
      </c>
      <c r="D22" s="201">
        <v>67</v>
      </c>
      <c r="E22" s="203">
        <v>22</v>
      </c>
      <c r="F22" s="682">
        <v>57</v>
      </c>
      <c r="G22" s="682">
        <v>44</v>
      </c>
      <c r="H22" s="774">
        <v>13</v>
      </c>
    </row>
    <row r="23" spans="1:8" s="602" customFormat="1" ht="21" customHeight="1" thickBot="1">
      <c r="A23" s="1193"/>
      <c r="B23" s="668" t="s">
        <v>1048</v>
      </c>
      <c r="C23" s="335">
        <v>26</v>
      </c>
      <c r="D23" s="335">
        <v>23</v>
      </c>
      <c r="E23" s="468">
        <v>3</v>
      </c>
      <c r="F23" s="690">
        <v>41</v>
      </c>
      <c r="G23" s="690">
        <v>28</v>
      </c>
      <c r="H23" s="775">
        <v>13</v>
      </c>
    </row>
    <row r="24" s="610" customFormat="1" ht="15" customHeight="1">
      <c r="A24" s="691" t="s">
        <v>582</v>
      </c>
    </row>
  </sheetData>
  <mergeCells count="17">
    <mergeCell ref="C4:E4"/>
    <mergeCell ref="F4:H4"/>
    <mergeCell ref="A6:B6"/>
    <mergeCell ref="A17:B17"/>
    <mergeCell ref="A13:B13"/>
    <mergeCell ref="A14:B14"/>
    <mergeCell ref="A15:B15"/>
    <mergeCell ref="A4:B5"/>
    <mergeCell ref="A18:B18"/>
    <mergeCell ref="A19:A23"/>
    <mergeCell ref="A7:B7"/>
    <mergeCell ref="A8:B8"/>
    <mergeCell ref="A9:B9"/>
    <mergeCell ref="A10:B10"/>
    <mergeCell ref="A11:B11"/>
    <mergeCell ref="A16:B16"/>
    <mergeCell ref="A12:B12"/>
  </mergeCells>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L58"/>
  <sheetViews>
    <sheetView workbookViewId="0" topLeftCell="A1">
      <selection activeCell="F27" sqref="F27"/>
    </sheetView>
  </sheetViews>
  <sheetFormatPr defaultColWidth="9.00390625" defaultRowHeight="13.5"/>
  <cols>
    <col min="1" max="1" width="1.37890625" style="32" customWidth="1"/>
    <col min="2" max="3" width="2.625" style="32" customWidth="1"/>
    <col min="4" max="4" width="20.875" style="32" customWidth="1"/>
    <col min="5" max="5" width="6.50390625" style="32" customWidth="1"/>
    <col min="6" max="6" width="13.875" style="32" bestFit="1" customWidth="1"/>
    <col min="7" max="11" width="13.125" style="32" customWidth="1"/>
    <col min="12" max="16384" width="9.00390625" style="32" customWidth="1"/>
  </cols>
  <sheetData>
    <row r="1" ht="12">
      <c r="K1" s="342"/>
    </row>
    <row r="2" spans="2:5" s="3" customFormat="1" ht="18" customHeight="1">
      <c r="B2" s="2" t="s">
        <v>1057</v>
      </c>
      <c r="C2" s="2"/>
      <c r="D2" s="2"/>
      <c r="E2" s="2"/>
    </row>
    <row r="3" spans="2:11" ht="15.75" customHeight="1" thickBot="1">
      <c r="B3" s="33" t="s">
        <v>1062</v>
      </c>
      <c r="C3" s="33"/>
      <c r="D3" s="33"/>
      <c r="E3" s="33"/>
      <c r="F3" s="33"/>
      <c r="G3" s="33"/>
      <c r="H3" s="33"/>
      <c r="I3" s="33"/>
      <c r="J3" s="33"/>
      <c r="K3" s="34" t="s">
        <v>730</v>
      </c>
    </row>
    <row r="4" spans="1:11" s="3" customFormat="1" ht="15" customHeight="1" thickTop="1">
      <c r="A4" s="4"/>
      <c r="B4" s="1177" t="s">
        <v>1058</v>
      </c>
      <c r="C4" s="1177"/>
      <c r="D4" s="1177"/>
      <c r="E4" s="1210"/>
      <c r="F4" s="1210" t="s">
        <v>742</v>
      </c>
      <c r="G4" s="126" t="s">
        <v>731</v>
      </c>
      <c r="H4" s="126"/>
      <c r="I4" s="126"/>
      <c r="J4" s="126"/>
      <c r="K4" s="127"/>
    </row>
    <row r="5" spans="1:11" s="3" customFormat="1" ht="15" customHeight="1">
      <c r="A5" s="4"/>
      <c r="B5" s="1179"/>
      <c r="C5" s="1179"/>
      <c r="D5" s="1179"/>
      <c r="E5" s="1004"/>
      <c r="F5" s="1004"/>
      <c r="G5" s="128" t="s">
        <v>844</v>
      </c>
      <c r="H5" s="128" t="s">
        <v>845</v>
      </c>
      <c r="I5" s="128" t="s">
        <v>846</v>
      </c>
      <c r="J5" s="128" t="s">
        <v>847</v>
      </c>
      <c r="K5" s="343" t="s">
        <v>449</v>
      </c>
    </row>
    <row r="6" spans="1:11" s="3" customFormat="1" ht="18" customHeight="1">
      <c r="A6" s="4"/>
      <c r="B6" s="344" t="s">
        <v>1063</v>
      </c>
      <c r="C6" s="344"/>
      <c r="D6" s="344"/>
      <c r="E6" s="80"/>
      <c r="F6" s="181">
        <v>184490531</v>
      </c>
      <c r="G6" s="181">
        <v>151718678</v>
      </c>
      <c r="H6" s="181">
        <v>937184</v>
      </c>
      <c r="I6" s="181">
        <v>72210283</v>
      </c>
      <c r="J6" s="181">
        <v>37064854</v>
      </c>
      <c r="K6" s="105">
        <v>8115723</v>
      </c>
    </row>
    <row r="7" spans="1:11" s="3" customFormat="1" ht="18" customHeight="1">
      <c r="A7" s="4"/>
      <c r="B7" s="344" t="s">
        <v>848</v>
      </c>
      <c r="C7" s="344"/>
      <c r="D7" s="4"/>
      <c r="E7" s="344"/>
      <c r="F7" s="181">
        <v>183647691</v>
      </c>
      <c r="G7" s="181">
        <v>149625556</v>
      </c>
      <c r="H7" s="181">
        <v>1011744</v>
      </c>
      <c r="I7" s="181">
        <v>70177734</v>
      </c>
      <c r="J7" s="181">
        <v>36926977</v>
      </c>
      <c r="K7" s="105">
        <v>8112455</v>
      </c>
    </row>
    <row r="8" spans="1:11" s="3" customFormat="1" ht="18" customHeight="1">
      <c r="A8" s="4"/>
      <c r="B8" s="344" t="s">
        <v>1059</v>
      </c>
      <c r="C8" s="344"/>
      <c r="D8" s="4"/>
      <c r="E8" s="344"/>
      <c r="F8" s="181">
        <v>179989344</v>
      </c>
      <c r="G8" s="181">
        <v>146279509</v>
      </c>
      <c r="H8" s="181">
        <v>966037</v>
      </c>
      <c r="I8" s="181">
        <v>70293680</v>
      </c>
      <c r="J8" s="181">
        <v>35611334</v>
      </c>
      <c r="K8" s="105">
        <v>8088313</v>
      </c>
    </row>
    <row r="9" spans="1:11" s="82" customFormat="1" ht="18" customHeight="1">
      <c r="A9" s="103"/>
      <c r="B9" s="344" t="s">
        <v>1060</v>
      </c>
      <c r="C9" s="344"/>
      <c r="D9" s="4"/>
      <c r="E9" s="344"/>
      <c r="F9" s="181">
        <v>187291057</v>
      </c>
      <c r="G9" s="181">
        <v>153240462</v>
      </c>
      <c r="H9" s="181">
        <v>1083365</v>
      </c>
      <c r="I9" s="181">
        <v>72875401</v>
      </c>
      <c r="J9" s="181">
        <v>38542484</v>
      </c>
      <c r="K9" s="105">
        <v>8712373</v>
      </c>
    </row>
    <row r="10" spans="1:11" s="82" customFormat="1" ht="18" customHeight="1">
      <c r="A10" s="103"/>
      <c r="B10" s="345" t="s">
        <v>1061</v>
      </c>
      <c r="C10" s="345"/>
      <c r="D10" s="103"/>
      <c r="E10" s="345"/>
      <c r="F10" s="178">
        <v>194881248</v>
      </c>
      <c r="G10" s="178">
        <v>161369488</v>
      </c>
      <c r="H10" s="178">
        <v>999603</v>
      </c>
      <c r="I10" s="178">
        <v>78639117</v>
      </c>
      <c r="J10" s="178">
        <v>40760811</v>
      </c>
      <c r="K10" s="106">
        <v>8607404</v>
      </c>
    </row>
    <row r="11" spans="1:11" s="3" customFormat="1" ht="9" customHeight="1">
      <c r="A11" s="4"/>
      <c r="B11" s="4"/>
      <c r="C11" s="4"/>
      <c r="D11" s="4"/>
      <c r="E11" s="344"/>
      <c r="F11" s="181"/>
      <c r="G11" s="181"/>
      <c r="H11" s="181"/>
      <c r="I11" s="181"/>
      <c r="J11" s="181"/>
      <c r="K11" s="105"/>
    </row>
    <row r="12" spans="1:11" s="3" customFormat="1" ht="18" customHeight="1">
      <c r="A12" s="4"/>
      <c r="B12" s="4" t="s">
        <v>732</v>
      </c>
      <c r="C12" s="4"/>
      <c r="D12" s="4"/>
      <c r="E12" s="344"/>
      <c r="F12" s="181"/>
      <c r="G12" s="181"/>
      <c r="H12" s="181"/>
      <c r="I12" s="181"/>
      <c r="J12" s="181"/>
      <c r="K12" s="105"/>
    </row>
    <row r="13" spans="1:11" s="3" customFormat="1" ht="18" customHeight="1">
      <c r="A13" s="4"/>
      <c r="B13" s="346"/>
      <c r="C13" s="1205" t="s">
        <v>733</v>
      </c>
      <c r="D13" s="1205"/>
      <c r="E13" s="892"/>
      <c r="F13" s="181">
        <v>194881248</v>
      </c>
      <c r="G13" s="181">
        <v>161369488</v>
      </c>
      <c r="H13" s="181">
        <v>999603</v>
      </c>
      <c r="I13" s="181">
        <v>78639117</v>
      </c>
      <c r="J13" s="181">
        <v>40760811</v>
      </c>
      <c r="K13" s="105">
        <v>8607404</v>
      </c>
    </row>
    <row r="14" spans="1:11" s="3" customFormat="1" ht="18" customHeight="1">
      <c r="A14" s="4"/>
      <c r="B14" s="346"/>
      <c r="C14" s="346"/>
      <c r="D14" s="346" t="s">
        <v>1064</v>
      </c>
      <c r="E14" s="344"/>
      <c r="F14" s="181">
        <v>29481348</v>
      </c>
      <c r="G14" s="181">
        <v>29078337</v>
      </c>
      <c r="H14" s="188">
        <v>28204</v>
      </c>
      <c r="I14" s="181">
        <v>17377088</v>
      </c>
      <c r="J14" s="181">
        <v>9254063</v>
      </c>
      <c r="K14" s="105">
        <v>1400618</v>
      </c>
    </row>
    <row r="15" spans="1:11" s="3" customFormat="1" ht="18" customHeight="1">
      <c r="A15" s="4"/>
      <c r="B15" s="346"/>
      <c r="C15" s="346"/>
      <c r="D15" s="346" t="s">
        <v>1065</v>
      </c>
      <c r="E15" s="344"/>
      <c r="F15" s="181">
        <v>95643158</v>
      </c>
      <c r="G15" s="181">
        <v>88586978</v>
      </c>
      <c r="H15" s="188">
        <v>1501</v>
      </c>
      <c r="I15" s="181">
        <v>34176973</v>
      </c>
      <c r="J15" s="181">
        <v>17652980</v>
      </c>
      <c r="K15" s="105">
        <v>7136186</v>
      </c>
    </row>
    <row r="16" spans="1:11" s="3" customFormat="1" ht="18" customHeight="1">
      <c r="A16" s="4"/>
      <c r="B16" s="346"/>
      <c r="C16" s="346"/>
      <c r="D16" s="346" t="s">
        <v>1066</v>
      </c>
      <c r="E16" s="344"/>
      <c r="F16" s="181">
        <v>59869508</v>
      </c>
      <c r="G16" s="181">
        <v>34640315</v>
      </c>
      <c r="H16" s="181">
        <v>908598</v>
      </c>
      <c r="I16" s="181">
        <v>21688100</v>
      </c>
      <c r="J16" s="181">
        <v>10723066</v>
      </c>
      <c r="K16" s="191">
        <v>0</v>
      </c>
    </row>
    <row r="17" spans="1:11" s="3" customFormat="1" ht="18" customHeight="1">
      <c r="A17" s="4"/>
      <c r="B17" s="346"/>
      <c r="C17" s="346"/>
      <c r="D17" s="346" t="s">
        <v>1067</v>
      </c>
      <c r="E17" s="344"/>
      <c r="F17" s="181">
        <v>9874620</v>
      </c>
      <c r="G17" s="181">
        <v>9060885</v>
      </c>
      <c r="H17" s="188">
        <v>61300</v>
      </c>
      <c r="I17" s="181">
        <v>5395003</v>
      </c>
      <c r="J17" s="181">
        <v>3129682</v>
      </c>
      <c r="K17" s="191">
        <v>70600</v>
      </c>
    </row>
    <row r="18" spans="1:11" s="3" customFormat="1" ht="18" customHeight="1">
      <c r="A18" s="4"/>
      <c r="B18" s="346"/>
      <c r="C18" s="346"/>
      <c r="D18" s="346" t="s">
        <v>1068</v>
      </c>
      <c r="E18" s="344"/>
      <c r="F18" s="181">
        <v>12614</v>
      </c>
      <c r="G18" s="181">
        <v>2973</v>
      </c>
      <c r="H18" s="188">
        <v>0</v>
      </c>
      <c r="I18" s="181">
        <v>1953</v>
      </c>
      <c r="J18" s="188">
        <v>1020</v>
      </c>
      <c r="K18" s="191">
        <v>0</v>
      </c>
    </row>
    <row r="19" spans="1:11" s="3" customFormat="1" ht="18" customHeight="1">
      <c r="A19" s="4"/>
      <c r="B19" s="346"/>
      <c r="C19" s="1205" t="s">
        <v>734</v>
      </c>
      <c r="D19" s="1205"/>
      <c r="E19" s="892"/>
      <c r="F19" s="188" t="s">
        <v>523</v>
      </c>
      <c r="G19" s="188" t="s">
        <v>523</v>
      </c>
      <c r="H19" s="188" t="s">
        <v>523</v>
      </c>
      <c r="I19" s="188" t="s">
        <v>523</v>
      </c>
      <c r="J19" s="188" t="s">
        <v>523</v>
      </c>
      <c r="K19" s="191" t="s">
        <v>523</v>
      </c>
    </row>
    <row r="20" spans="1:11" s="3" customFormat="1" ht="18" customHeight="1">
      <c r="A20" s="4"/>
      <c r="B20" s="346"/>
      <c r="C20" s="346"/>
      <c r="D20" s="346" t="s">
        <v>1069</v>
      </c>
      <c r="E20" s="104"/>
      <c r="F20" s="188" t="s">
        <v>523</v>
      </c>
      <c r="G20" s="188" t="s">
        <v>523</v>
      </c>
      <c r="H20" s="188" t="s">
        <v>523</v>
      </c>
      <c r="I20" s="188" t="s">
        <v>523</v>
      </c>
      <c r="J20" s="188" t="s">
        <v>523</v>
      </c>
      <c r="K20" s="191" t="s">
        <v>523</v>
      </c>
    </row>
    <row r="21" spans="1:11" s="3" customFormat="1" ht="18" customHeight="1">
      <c r="A21" s="4"/>
      <c r="B21" s="346"/>
      <c r="C21" s="346"/>
      <c r="D21" s="346" t="s">
        <v>1070</v>
      </c>
      <c r="E21" s="104"/>
      <c r="F21" s="188" t="s">
        <v>523</v>
      </c>
      <c r="G21" s="188" t="s">
        <v>523</v>
      </c>
      <c r="H21" s="188" t="s">
        <v>523</v>
      </c>
      <c r="I21" s="188" t="s">
        <v>523</v>
      </c>
      <c r="J21" s="188" t="s">
        <v>523</v>
      </c>
      <c r="K21" s="191" t="s">
        <v>523</v>
      </c>
    </row>
    <row r="22" spans="1:11" s="3" customFormat="1" ht="9" customHeight="1">
      <c r="A22" s="4"/>
      <c r="B22" s="4"/>
      <c r="C22" s="4"/>
      <c r="D22" s="4"/>
      <c r="E22" s="344"/>
      <c r="F22" s="181"/>
      <c r="G22" s="181"/>
      <c r="H22" s="181"/>
      <c r="I22" s="181"/>
      <c r="J22" s="181"/>
      <c r="K22" s="105"/>
    </row>
    <row r="23" spans="1:11" s="3" customFormat="1" ht="18" customHeight="1">
      <c r="A23" s="4"/>
      <c r="B23" s="4" t="s">
        <v>735</v>
      </c>
      <c r="C23" s="4"/>
      <c r="D23" s="4"/>
      <c r="E23" s="344"/>
      <c r="F23" s="181"/>
      <c r="G23" s="181"/>
      <c r="H23" s="181"/>
      <c r="I23" s="181"/>
      <c r="J23" s="181"/>
      <c r="K23" s="105"/>
    </row>
    <row r="24" spans="1:11" s="3" customFormat="1" ht="18" customHeight="1">
      <c r="A24" s="4"/>
      <c r="B24" s="346"/>
      <c r="C24" s="1205" t="s">
        <v>736</v>
      </c>
      <c r="D24" s="1205"/>
      <c r="E24" s="892"/>
      <c r="F24" s="181">
        <v>146021214</v>
      </c>
      <c r="G24" s="181">
        <v>120896100</v>
      </c>
      <c r="H24" s="181">
        <v>842901</v>
      </c>
      <c r="I24" s="181">
        <v>57022321</v>
      </c>
      <c r="J24" s="181">
        <v>28987720</v>
      </c>
      <c r="K24" s="105">
        <v>7888115</v>
      </c>
    </row>
    <row r="25" spans="1:11" s="3" customFormat="1" ht="18" customHeight="1">
      <c r="A25" s="4"/>
      <c r="B25" s="346"/>
      <c r="C25" s="1205" t="s">
        <v>737</v>
      </c>
      <c r="D25" s="1205"/>
      <c r="E25" s="892"/>
      <c r="F25" s="181">
        <v>32157883</v>
      </c>
      <c r="G25" s="181">
        <v>29182989</v>
      </c>
      <c r="H25" s="181">
        <v>116857</v>
      </c>
      <c r="I25" s="181">
        <v>16421059</v>
      </c>
      <c r="J25" s="181">
        <v>8854520</v>
      </c>
      <c r="K25" s="105">
        <v>673694</v>
      </c>
    </row>
    <row r="26" spans="1:11" s="3" customFormat="1" ht="18" customHeight="1">
      <c r="A26" s="4"/>
      <c r="B26" s="346"/>
      <c r="C26" s="1205" t="s">
        <v>738</v>
      </c>
      <c r="D26" s="1205"/>
      <c r="E26" s="892"/>
      <c r="F26" s="181">
        <v>16702151</v>
      </c>
      <c r="G26" s="181">
        <v>11290399</v>
      </c>
      <c r="H26" s="181">
        <v>39845</v>
      </c>
      <c r="I26" s="181">
        <v>5195737</v>
      </c>
      <c r="J26" s="181">
        <v>2918571</v>
      </c>
      <c r="K26" s="105">
        <v>45595</v>
      </c>
    </row>
    <row r="27" spans="1:11" s="3" customFormat="1" ht="18" customHeight="1">
      <c r="A27" s="4"/>
      <c r="B27" s="346"/>
      <c r="C27" s="1211" t="s">
        <v>1071</v>
      </c>
      <c r="D27" s="1211"/>
      <c r="E27" s="1212"/>
      <c r="F27" s="188">
        <v>0</v>
      </c>
      <c r="G27" s="188">
        <v>0</v>
      </c>
      <c r="H27" s="181">
        <v>1027341</v>
      </c>
      <c r="I27" s="181">
        <v>1263076</v>
      </c>
      <c r="J27" s="181">
        <v>1231817</v>
      </c>
      <c r="K27" s="105">
        <v>9156813</v>
      </c>
    </row>
    <row r="28" spans="1:11" s="3" customFormat="1" ht="9" customHeight="1">
      <c r="A28" s="4"/>
      <c r="B28" s="4"/>
      <c r="C28" s="4"/>
      <c r="D28" s="4"/>
      <c r="E28" s="344"/>
      <c r="F28" s="181"/>
      <c r="G28" s="181"/>
      <c r="H28" s="181"/>
      <c r="I28" s="181"/>
      <c r="J28" s="181"/>
      <c r="K28" s="105"/>
    </row>
    <row r="29" spans="2:12" s="3" customFormat="1" ht="3.75" customHeight="1">
      <c r="B29" s="347"/>
      <c r="C29" s="347"/>
      <c r="D29" s="347"/>
      <c r="E29" s="347"/>
      <c r="F29" s="348"/>
      <c r="G29" s="348"/>
      <c r="H29" s="348"/>
      <c r="I29" s="348"/>
      <c r="J29" s="348"/>
      <c r="K29" s="348"/>
      <c r="L29" s="4"/>
    </row>
    <row r="30" spans="1:12" s="3" customFormat="1" ht="15" customHeight="1">
      <c r="A30" s="4"/>
      <c r="B30" s="1206" t="s">
        <v>739</v>
      </c>
      <c r="C30" s="1206"/>
      <c r="D30" s="1206"/>
      <c r="E30" s="1207"/>
      <c r="F30" s="349" t="s">
        <v>1072</v>
      </c>
      <c r="G30" s="349"/>
      <c r="H30" s="349"/>
      <c r="I30" s="349"/>
      <c r="J30" s="1208" t="s">
        <v>740</v>
      </c>
      <c r="K30" s="1203" t="s">
        <v>741</v>
      </c>
      <c r="L30" s="4"/>
    </row>
    <row r="31" spans="1:12" s="3" customFormat="1" ht="27" customHeight="1">
      <c r="A31" s="4"/>
      <c r="B31" s="1179"/>
      <c r="C31" s="1179"/>
      <c r="D31" s="1179"/>
      <c r="E31" s="1004"/>
      <c r="F31" s="343" t="s">
        <v>790</v>
      </c>
      <c r="G31" s="343" t="s">
        <v>791</v>
      </c>
      <c r="H31" s="343" t="s">
        <v>792</v>
      </c>
      <c r="I31" s="350" t="s">
        <v>849</v>
      </c>
      <c r="J31" s="1209"/>
      <c r="K31" s="1204"/>
      <c r="L31" s="4"/>
    </row>
    <row r="32" spans="1:11" s="3" customFormat="1" ht="18" customHeight="1">
      <c r="A32" s="4"/>
      <c r="B32" s="4" t="s">
        <v>1073</v>
      </c>
      <c r="C32" s="4"/>
      <c r="D32" s="4"/>
      <c r="E32" s="351"/>
      <c r="F32" s="181">
        <v>31227167</v>
      </c>
      <c r="G32" s="181">
        <v>1389322</v>
      </c>
      <c r="H32" s="181">
        <v>626198</v>
      </c>
      <c r="I32" s="181">
        <v>147947</v>
      </c>
      <c r="J32" s="181">
        <v>21062956</v>
      </c>
      <c r="K32" s="105">
        <v>11708897</v>
      </c>
    </row>
    <row r="33" spans="1:11" s="3" customFormat="1" ht="18" customHeight="1">
      <c r="A33" s="4"/>
      <c r="B33" s="4" t="s">
        <v>850</v>
      </c>
      <c r="C33" s="4"/>
      <c r="D33" s="4"/>
      <c r="E33" s="344"/>
      <c r="F33" s="181">
        <v>30765849</v>
      </c>
      <c r="G33" s="181">
        <v>1434216</v>
      </c>
      <c r="H33" s="181">
        <v>629425</v>
      </c>
      <c r="I33" s="181">
        <v>567156</v>
      </c>
      <c r="J33" s="181">
        <v>21935984</v>
      </c>
      <c r="K33" s="105">
        <v>12086151</v>
      </c>
    </row>
    <row r="34" spans="1:11" s="3" customFormat="1" ht="18" customHeight="1">
      <c r="A34" s="4"/>
      <c r="B34" s="4" t="s">
        <v>1059</v>
      </c>
      <c r="C34" s="4"/>
      <c r="D34" s="4"/>
      <c r="E34" s="344"/>
      <c r="F34" s="181">
        <v>28638849</v>
      </c>
      <c r="G34" s="181">
        <v>1346484</v>
      </c>
      <c r="H34" s="181">
        <v>627169</v>
      </c>
      <c r="I34" s="181">
        <v>707643</v>
      </c>
      <c r="J34" s="181">
        <v>21846572</v>
      </c>
      <c r="K34" s="105">
        <v>11863263</v>
      </c>
    </row>
    <row r="35" spans="1:11" s="82" customFormat="1" ht="18" customHeight="1">
      <c r="A35" s="103"/>
      <c r="B35" s="4" t="s">
        <v>1060</v>
      </c>
      <c r="C35" s="4"/>
      <c r="D35" s="4"/>
      <c r="E35" s="344"/>
      <c r="F35" s="181">
        <v>29611174</v>
      </c>
      <c r="G35" s="181">
        <v>1321245</v>
      </c>
      <c r="H35" s="181">
        <v>557222</v>
      </c>
      <c r="I35" s="181">
        <v>537198</v>
      </c>
      <c r="J35" s="181">
        <v>21540173</v>
      </c>
      <c r="K35" s="105">
        <v>12510422</v>
      </c>
    </row>
    <row r="36" spans="1:11" s="82" customFormat="1" ht="18" customHeight="1">
      <c r="A36" s="103"/>
      <c r="B36" s="103" t="s">
        <v>1061</v>
      </c>
      <c r="C36" s="103"/>
      <c r="D36" s="103"/>
      <c r="E36" s="345"/>
      <c r="F36" s="178">
        <v>29841874</v>
      </c>
      <c r="G36" s="178">
        <v>1347394</v>
      </c>
      <c r="H36" s="178">
        <v>566518</v>
      </c>
      <c r="I36" s="178">
        <v>606767</v>
      </c>
      <c r="J36" s="178">
        <v>19853104</v>
      </c>
      <c r="K36" s="106">
        <v>13658656</v>
      </c>
    </row>
    <row r="37" spans="1:11" s="3" customFormat="1" ht="9" customHeight="1">
      <c r="A37" s="4"/>
      <c r="B37" s="4"/>
      <c r="C37" s="4"/>
      <c r="D37" s="4"/>
      <c r="E37" s="344"/>
      <c r="F37" s="181"/>
      <c r="G37" s="181"/>
      <c r="H37" s="181"/>
      <c r="I37" s="181"/>
      <c r="J37" s="181"/>
      <c r="K37" s="105"/>
    </row>
    <row r="38" spans="1:11" s="3" customFormat="1" ht="18" customHeight="1">
      <c r="A38" s="4"/>
      <c r="B38" s="4" t="s">
        <v>732</v>
      </c>
      <c r="C38" s="4"/>
      <c r="D38" s="4"/>
      <c r="E38" s="344"/>
      <c r="F38" s="181"/>
      <c r="G38" s="181"/>
      <c r="H38" s="181"/>
      <c r="I38" s="181"/>
      <c r="J38" s="181"/>
      <c r="K38" s="105"/>
    </row>
    <row r="39" spans="1:11" s="3" customFormat="1" ht="18" customHeight="1">
      <c r="A39" s="4"/>
      <c r="B39" s="346"/>
      <c r="C39" s="1205" t="s">
        <v>733</v>
      </c>
      <c r="D39" s="1205"/>
      <c r="E39" s="892"/>
      <c r="F39" s="181">
        <v>29841874</v>
      </c>
      <c r="G39" s="181">
        <v>1347394</v>
      </c>
      <c r="H39" s="181">
        <v>566518</v>
      </c>
      <c r="I39" s="181">
        <v>606767</v>
      </c>
      <c r="J39" s="181">
        <v>19853104</v>
      </c>
      <c r="K39" s="105">
        <v>13658656</v>
      </c>
    </row>
    <row r="40" spans="1:11" s="3" customFormat="1" ht="18" customHeight="1">
      <c r="A40" s="4"/>
      <c r="B40" s="346"/>
      <c r="C40" s="346"/>
      <c r="D40" s="346" t="s">
        <v>851</v>
      </c>
      <c r="E40" s="104"/>
      <c r="F40" s="181">
        <v>1010929</v>
      </c>
      <c r="G40" s="188">
        <v>0</v>
      </c>
      <c r="H40" s="188">
        <v>0</v>
      </c>
      <c r="I40" s="188">
        <v>7435</v>
      </c>
      <c r="J40" s="188">
        <v>390928</v>
      </c>
      <c r="K40" s="105">
        <v>12083</v>
      </c>
    </row>
    <row r="41" spans="1:11" s="3" customFormat="1" ht="18" customHeight="1">
      <c r="A41" s="4"/>
      <c r="B41" s="346"/>
      <c r="C41" s="346"/>
      <c r="D41" s="346" t="s">
        <v>852</v>
      </c>
      <c r="E41" s="104"/>
      <c r="F41" s="181">
        <v>27356091</v>
      </c>
      <c r="G41" s="181">
        <v>1347394</v>
      </c>
      <c r="H41" s="181">
        <v>566518</v>
      </c>
      <c r="I41" s="188">
        <v>349335</v>
      </c>
      <c r="J41" s="188">
        <v>1527357</v>
      </c>
      <c r="K41" s="105">
        <v>5528823</v>
      </c>
    </row>
    <row r="42" spans="1:11" s="3" customFormat="1" ht="18" customHeight="1">
      <c r="A42" s="4"/>
      <c r="B42" s="346"/>
      <c r="C42" s="346"/>
      <c r="D42" s="346" t="s">
        <v>853</v>
      </c>
      <c r="E42" s="104"/>
      <c r="F42" s="181">
        <v>1070554</v>
      </c>
      <c r="G42" s="188">
        <v>0</v>
      </c>
      <c r="H42" s="188">
        <v>0</v>
      </c>
      <c r="I42" s="188">
        <v>249997</v>
      </c>
      <c r="J42" s="181">
        <v>17138048</v>
      </c>
      <c r="K42" s="105">
        <v>8091145</v>
      </c>
    </row>
    <row r="43" spans="1:11" s="3" customFormat="1" ht="18" customHeight="1">
      <c r="A43" s="4"/>
      <c r="B43" s="346"/>
      <c r="C43" s="346"/>
      <c r="D43" s="346" t="s">
        <v>854</v>
      </c>
      <c r="E43" s="104"/>
      <c r="F43" s="181">
        <v>404300</v>
      </c>
      <c r="G43" s="188">
        <v>0</v>
      </c>
      <c r="H43" s="188">
        <v>0</v>
      </c>
      <c r="I43" s="188">
        <v>0</v>
      </c>
      <c r="J43" s="188">
        <v>788035</v>
      </c>
      <c r="K43" s="105">
        <v>25700</v>
      </c>
    </row>
    <row r="44" spans="1:11" s="3" customFormat="1" ht="18" customHeight="1">
      <c r="A44" s="4"/>
      <c r="B44" s="346"/>
      <c r="C44" s="346"/>
      <c r="D44" s="346" t="s">
        <v>855</v>
      </c>
      <c r="E44" s="104"/>
      <c r="F44" s="188">
        <v>0</v>
      </c>
      <c r="G44" s="188">
        <v>0</v>
      </c>
      <c r="H44" s="188">
        <v>0</v>
      </c>
      <c r="I44" s="188">
        <v>0</v>
      </c>
      <c r="J44" s="188">
        <v>8736</v>
      </c>
      <c r="K44" s="105">
        <v>905</v>
      </c>
    </row>
    <row r="45" spans="1:11" s="3" customFormat="1" ht="18" customHeight="1">
      <c r="A45" s="4"/>
      <c r="B45" s="346"/>
      <c r="C45" s="1205" t="s">
        <v>734</v>
      </c>
      <c r="D45" s="1205"/>
      <c r="E45" s="892"/>
      <c r="F45" s="188" t="s">
        <v>523</v>
      </c>
      <c r="G45" s="188" t="s">
        <v>523</v>
      </c>
      <c r="H45" s="188" t="s">
        <v>523</v>
      </c>
      <c r="I45" s="188" t="s">
        <v>523</v>
      </c>
      <c r="J45" s="188" t="s">
        <v>523</v>
      </c>
      <c r="K45" s="191" t="s">
        <v>523</v>
      </c>
    </row>
    <row r="46" spans="1:11" s="3" customFormat="1" ht="18" customHeight="1">
      <c r="A46" s="4"/>
      <c r="B46" s="346"/>
      <c r="C46" s="346"/>
      <c r="D46" s="346" t="s">
        <v>856</v>
      </c>
      <c r="E46" s="104"/>
      <c r="F46" s="188" t="s">
        <v>523</v>
      </c>
      <c r="G46" s="188" t="s">
        <v>523</v>
      </c>
      <c r="H46" s="188" t="s">
        <v>523</v>
      </c>
      <c r="I46" s="188" t="s">
        <v>523</v>
      </c>
      <c r="J46" s="188" t="s">
        <v>523</v>
      </c>
      <c r="K46" s="191" t="s">
        <v>523</v>
      </c>
    </row>
    <row r="47" spans="1:11" s="3" customFormat="1" ht="18" customHeight="1">
      <c r="A47" s="4"/>
      <c r="B47" s="346"/>
      <c r="C47" s="346"/>
      <c r="D47" s="346" t="s">
        <v>857</v>
      </c>
      <c r="E47" s="104"/>
      <c r="F47" s="188" t="s">
        <v>523</v>
      </c>
      <c r="G47" s="188" t="s">
        <v>523</v>
      </c>
      <c r="H47" s="188" t="s">
        <v>523</v>
      </c>
      <c r="I47" s="188" t="s">
        <v>523</v>
      </c>
      <c r="J47" s="188" t="s">
        <v>523</v>
      </c>
      <c r="K47" s="191" t="s">
        <v>523</v>
      </c>
    </row>
    <row r="48" spans="1:11" s="3" customFormat="1" ht="9" customHeight="1">
      <c r="A48" s="4"/>
      <c r="B48" s="4"/>
      <c r="C48" s="4"/>
      <c r="D48" s="4"/>
      <c r="E48" s="344"/>
      <c r="F48" s="181"/>
      <c r="G48" s="181"/>
      <c r="H48" s="181"/>
      <c r="I48" s="181"/>
      <c r="J48" s="181"/>
      <c r="K48" s="105"/>
    </row>
    <row r="49" spans="1:11" s="3" customFormat="1" ht="18" customHeight="1">
      <c r="A49" s="4"/>
      <c r="B49" s="4" t="s">
        <v>735</v>
      </c>
      <c r="C49" s="4"/>
      <c r="D49" s="4"/>
      <c r="E49" s="344"/>
      <c r="F49" s="466"/>
      <c r="G49" s="181"/>
      <c r="H49" s="181"/>
      <c r="I49" s="181"/>
      <c r="J49" s="181"/>
      <c r="K49" s="105"/>
    </row>
    <row r="50" spans="1:11" s="3" customFormat="1" ht="18" customHeight="1">
      <c r="A50" s="4"/>
      <c r="B50" s="346"/>
      <c r="C50" s="1205" t="s">
        <v>858</v>
      </c>
      <c r="D50" s="1205"/>
      <c r="E50" s="892"/>
      <c r="F50" s="466">
        <v>23673890</v>
      </c>
      <c r="G50" s="181">
        <v>1327129</v>
      </c>
      <c r="H50" s="181">
        <v>565206</v>
      </c>
      <c r="I50" s="181">
        <v>588818</v>
      </c>
      <c r="J50" s="181">
        <v>11621684</v>
      </c>
      <c r="K50" s="105">
        <v>13503430</v>
      </c>
    </row>
    <row r="51" spans="1:11" s="3" customFormat="1" ht="18" customHeight="1">
      <c r="A51" s="4"/>
      <c r="B51" s="346"/>
      <c r="C51" s="1205" t="s">
        <v>737</v>
      </c>
      <c r="D51" s="1205"/>
      <c r="E51" s="892"/>
      <c r="F51" s="466">
        <v>3095804</v>
      </c>
      <c r="G51" s="181">
        <v>1794</v>
      </c>
      <c r="H51" s="181">
        <v>1312</v>
      </c>
      <c r="I51" s="181">
        <v>17949</v>
      </c>
      <c r="J51" s="181">
        <v>2902825</v>
      </c>
      <c r="K51" s="105">
        <v>72069</v>
      </c>
    </row>
    <row r="52" spans="1:11" s="3" customFormat="1" ht="18" customHeight="1">
      <c r="A52" s="4"/>
      <c r="B52" s="346"/>
      <c r="C52" s="1205" t="s">
        <v>738</v>
      </c>
      <c r="D52" s="1205"/>
      <c r="E52" s="892"/>
      <c r="F52" s="466">
        <v>3072180</v>
      </c>
      <c r="G52" s="466">
        <v>18471</v>
      </c>
      <c r="H52" s="466">
        <v>0</v>
      </c>
      <c r="I52" s="466">
        <v>0</v>
      </c>
      <c r="J52" s="466">
        <v>5328595</v>
      </c>
      <c r="K52" s="105">
        <v>83157</v>
      </c>
    </row>
    <row r="53" spans="1:11" s="3" customFormat="1" ht="18" customHeight="1">
      <c r="A53" s="4"/>
      <c r="B53" s="346"/>
      <c r="C53" s="1211" t="s">
        <v>859</v>
      </c>
      <c r="D53" s="1211"/>
      <c r="E53" s="1212"/>
      <c r="F53" s="181">
        <v>1214763</v>
      </c>
      <c r="G53" s="181">
        <v>2561586</v>
      </c>
      <c r="H53" s="181">
        <v>381751</v>
      </c>
      <c r="I53" s="181">
        <v>2106830</v>
      </c>
      <c r="J53" s="181">
        <v>16871</v>
      </c>
      <c r="K53" s="105">
        <v>11607</v>
      </c>
    </row>
    <row r="54" spans="1:11" ht="9" customHeight="1" thickBot="1">
      <c r="A54" s="33"/>
      <c r="B54" s="352"/>
      <c r="C54" s="352"/>
      <c r="D54" s="352"/>
      <c r="E54" s="353"/>
      <c r="F54" s="354"/>
      <c r="G54" s="354"/>
      <c r="H54" s="354"/>
      <c r="I54" s="354"/>
      <c r="J54" s="354"/>
      <c r="K54" s="355"/>
    </row>
    <row r="55" ht="14.25" customHeight="1">
      <c r="B55" s="32" t="s">
        <v>743</v>
      </c>
    </row>
    <row r="58" spans="2:5" ht="12">
      <c r="B58" s="195"/>
      <c r="C58" s="195"/>
      <c r="D58" s="195"/>
      <c r="E58" s="195"/>
    </row>
  </sheetData>
  <mergeCells count="17">
    <mergeCell ref="C52:E52"/>
    <mergeCell ref="C53:E53"/>
    <mergeCell ref="C51:E51"/>
    <mergeCell ref="C26:E26"/>
    <mergeCell ref="C27:E27"/>
    <mergeCell ref="B4:E5"/>
    <mergeCell ref="F4:F5"/>
    <mergeCell ref="C13:E13"/>
    <mergeCell ref="C19:E19"/>
    <mergeCell ref="C24:E24"/>
    <mergeCell ref="C25:E25"/>
    <mergeCell ref="B30:E31"/>
    <mergeCell ref="J30:J31"/>
    <mergeCell ref="K30:K31"/>
    <mergeCell ref="C39:E39"/>
    <mergeCell ref="C45:E45"/>
    <mergeCell ref="C50:E50"/>
  </mergeCells>
  <printOptions/>
  <pageMargins left="0.3937007874015748" right="0.3937007874015748" top="0.3937007874015748" bottom="0.3937007874015748" header="0.5118110236220472" footer="0.15748031496062992"/>
  <pageSetup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dimension ref="A1:M56"/>
  <sheetViews>
    <sheetView workbookViewId="0" topLeftCell="A1">
      <selection activeCell="F27" sqref="F27"/>
    </sheetView>
  </sheetViews>
  <sheetFormatPr defaultColWidth="9.00390625" defaultRowHeight="13.5"/>
  <cols>
    <col min="1" max="1" width="2.125" style="693" customWidth="1"/>
    <col min="2" max="2" width="18.125" style="693" customWidth="1"/>
    <col min="3" max="5" width="10.00390625" style="693" customWidth="1"/>
    <col min="6" max="7" width="7.625" style="693" customWidth="1"/>
    <col min="8" max="8" width="8.625" style="693" customWidth="1"/>
    <col min="9" max="9" width="10.625" style="693" customWidth="1"/>
    <col min="10" max="10" width="11.75390625" style="693" bestFit="1" customWidth="1"/>
    <col min="11" max="11" width="7.625" style="693" customWidth="1"/>
    <col min="12" max="16384" width="9.00390625" style="693" customWidth="1"/>
  </cols>
  <sheetData>
    <row r="1" s="32" customFormat="1" ht="12">
      <c r="K1" s="342"/>
    </row>
    <row r="2" spans="2:5" s="32" customFormat="1" ht="14.25">
      <c r="B2" s="31" t="s">
        <v>865</v>
      </c>
      <c r="C2" s="31"/>
      <c r="D2" s="31"/>
      <c r="E2" s="31"/>
    </row>
    <row r="4" spans="2:11" ht="15" customHeight="1" thickBot="1">
      <c r="B4" s="33" t="s">
        <v>1075</v>
      </c>
      <c r="C4" s="58"/>
      <c r="D4" s="694"/>
      <c r="E4" s="694"/>
      <c r="F4" s="694"/>
      <c r="G4" s="694"/>
      <c r="H4" s="694"/>
      <c r="I4" s="694"/>
      <c r="J4" s="694"/>
      <c r="K4" s="695" t="s">
        <v>730</v>
      </c>
    </row>
    <row r="5" spans="1:11" ht="19.5" customHeight="1" thickTop="1">
      <c r="A5" s="694"/>
      <c r="B5" s="1213" t="s">
        <v>866</v>
      </c>
      <c r="C5" s="696" t="s">
        <v>744</v>
      </c>
      <c r="D5" s="697"/>
      <c r="E5" s="697"/>
      <c r="F5" s="697"/>
      <c r="G5" s="697"/>
      <c r="H5" s="697"/>
      <c r="I5" s="697"/>
      <c r="J5" s="697"/>
      <c r="K5" s="697"/>
    </row>
    <row r="6" spans="1:11" ht="16.5" customHeight="1">
      <c r="A6" s="694"/>
      <c r="B6" s="1214"/>
      <c r="C6" s="1216" t="s">
        <v>519</v>
      </c>
      <c r="D6" s="698" t="s">
        <v>745</v>
      </c>
      <c r="E6" s="698"/>
      <c r="F6" s="698"/>
      <c r="G6" s="698"/>
      <c r="H6" s="698" t="s">
        <v>746</v>
      </c>
      <c r="I6" s="698"/>
      <c r="J6" s="698"/>
      <c r="K6" s="699"/>
    </row>
    <row r="7" spans="1:11" ht="30" customHeight="1">
      <c r="A7" s="694"/>
      <c r="B7" s="1215"/>
      <c r="C7" s="1217"/>
      <c r="D7" s="700" t="s">
        <v>867</v>
      </c>
      <c r="E7" s="700" t="s">
        <v>747</v>
      </c>
      <c r="F7" s="701" t="s">
        <v>868</v>
      </c>
      <c r="G7" s="700" t="s">
        <v>869</v>
      </c>
      <c r="H7" s="700" t="s">
        <v>867</v>
      </c>
      <c r="I7" s="701" t="s">
        <v>870</v>
      </c>
      <c r="J7" s="701" t="s">
        <v>868</v>
      </c>
      <c r="K7" s="702" t="s">
        <v>869</v>
      </c>
    </row>
    <row r="8" spans="1:13" ht="9.75" customHeight="1">
      <c r="A8" s="694"/>
      <c r="B8" s="58"/>
      <c r="C8" s="356"/>
      <c r="D8" s="356"/>
      <c r="E8" s="356"/>
      <c r="F8" s="356"/>
      <c r="G8" s="356"/>
      <c r="H8" s="356"/>
      <c r="I8" s="356"/>
      <c r="J8" s="356"/>
      <c r="K8" s="357"/>
      <c r="L8" s="358"/>
      <c r="M8" s="358"/>
    </row>
    <row r="9" spans="1:13" ht="21" customHeight="1">
      <c r="A9" s="694"/>
      <c r="B9" s="440" t="s">
        <v>748</v>
      </c>
      <c r="C9" s="59">
        <v>12231634</v>
      </c>
      <c r="D9" s="60">
        <v>9224321</v>
      </c>
      <c r="E9" s="60">
        <v>9084567</v>
      </c>
      <c r="F9" s="59">
        <v>105257</v>
      </c>
      <c r="G9" s="59">
        <v>34497</v>
      </c>
      <c r="H9" s="59">
        <v>2872765</v>
      </c>
      <c r="I9" s="59">
        <v>1246098</v>
      </c>
      <c r="J9" s="59">
        <v>1089435</v>
      </c>
      <c r="K9" s="61">
        <v>537232</v>
      </c>
      <c r="L9" s="358"/>
      <c r="M9" s="358"/>
    </row>
    <row r="10" spans="1:13" ht="9.75" customHeight="1">
      <c r="A10" s="694"/>
      <c r="B10" s="58"/>
      <c r="C10" s="62"/>
      <c r="D10" s="63"/>
      <c r="E10" s="63"/>
      <c r="F10" s="62"/>
      <c r="G10" s="62"/>
      <c r="H10" s="59"/>
      <c r="I10" s="62"/>
      <c r="J10" s="62"/>
      <c r="K10" s="64"/>
      <c r="L10" s="358"/>
      <c r="M10" s="358"/>
    </row>
    <row r="11" spans="1:13" ht="18" customHeight="1">
      <c r="A11" s="694"/>
      <c r="B11" s="441" t="s">
        <v>749</v>
      </c>
      <c r="C11" s="62">
        <v>5863975</v>
      </c>
      <c r="D11" s="63">
        <v>4238181</v>
      </c>
      <c r="E11" s="63">
        <v>4141377</v>
      </c>
      <c r="F11" s="62">
        <v>78048</v>
      </c>
      <c r="G11" s="62">
        <v>18756</v>
      </c>
      <c r="H11" s="62">
        <v>1332525</v>
      </c>
      <c r="I11" s="62">
        <v>559966</v>
      </c>
      <c r="J11" s="62">
        <v>537864</v>
      </c>
      <c r="K11" s="64">
        <v>234695</v>
      </c>
      <c r="L11" s="58"/>
      <c r="M11" s="358"/>
    </row>
    <row r="12" spans="1:13" ht="18" customHeight="1">
      <c r="A12" s="694"/>
      <c r="B12" s="441" t="s">
        <v>750</v>
      </c>
      <c r="C12" s="62">
        <v>2187874</v>
      </c>
      <c r="D12" s="63">
        <v>1684786</v>
      </c>
      <c r="E12" s="63">
        <v>1638807</v>
      </c>
      <c r="F12" s="62">
        <v>33086</v>
      </c>
      <c r="G12" s="62">
        <v>12893</v>
      </c>
      <c r="H12" s="62">
        <v>454400</v>
      </c>
      <c r="I12" s="62">
        <v>258658</v>
      </c>
      <c r="J12" s="62">
        <v>193353</v>
      </c>
      <c r="K12" s="64">
        <v>2389</v>
      </c>
      <c r="L12" s="58"/>
      <c r="M12" s="358"/>
    </row>
    <row r="13" spans="1:13" ht="9.75" customHeight="1">
      <c r="A13" s="694"/>
      <c r="B13" s="441"/>
      <c r="C13" s="62"/>
      <c r="D13" s="63"/>
      <c r="E13" s="63"/>
      <c r="F13" s="62"/>
      <c r="G13" s="62"/>
      <c r="H13" s="62"/>
      <c r="I13" s="62"/>
      <c r="J13" s="62"/>
      <c r="K13" s="64"/>
      <c r="L13" s="58"/>
      <c r="M13" s="358"/>
    </row>
    <row r="14" spans="1:13" ht="18" customHeight="1">
      <c r="A14" s="694"/>
      <c r="B14" s="441" t="s">
        <v>751</v>
      </c>
      <c r="C14" s="62">
        <v>241663</v>
      </c>
      <c r="D14" s="63">
        <v>185608</v>
      </c>
      <c r="E14" s="63">
        <v>182973</v>
      </c>
      <c r="F14" s="62">
        <v>2349</v>
      </c>
      <c r="G14" s="66">
        <v>286</v>
      </c>
      <c r="H14" s="62">
        <v>280227</v>
      </c>
      <c r="I14" s="66">
        <v>2464</v>
      </c>
      <c r="J14" s="62">
        <v>277763</v>
      </c>
      <c r="K14" s="65" t="s">
        <v>465</v>
      </c>
      <c r="L14" s="58"/>
      <c r="M14" s="358"/>
    </row>
    <row r="15" spans="1:13" ht="18" customHeight="1">
      <c r="A15" s="694"/>
      <c r="B15" s="441" t="s">
        <v>752</v>
      </c>
      <c r="C15" s="62">
        <v>130568</v>
      </c>
      <c r="D15" s="63">
        <v>140910</v>
      </c>
      <c r="E15" s="63">
        <v>136730</v>
      </c>
      <c r="F15" s="62">
        <v>1864</v>
      </c>
      <c r="G15" s="62">
        <v>2316</v>
      </c>
      <c r="H15" s="62">
        <v>85349</v>
      </c>
      <c r="I15" s="62">
        <v>20779</v>
      </c>
      <c r="J15" s="62">
        <v>64550</v>
      </c>
      <c r="K15" s="64">
        <v>20</v>
      </c>
      <c r="L15" s="58"/>
      <c r="M15" s="358"/>
    </row>
    <row r="16" spans="1:13" ht="18" customHeight="1">
      <c r="A16" s="694"/>
      <c r="B16" s="441" t="s">
        <v>738</v>
      </c>
      <c r="C16" s="62">
        <v>480451</v>
      </c>
      <c r="D16" s="63">
        <v>491835</v>
      </c>
      <c r="E16" s="63">
        <v>487877</v>
      </c>
      <c r="F16" s="62">
        <v>3958</v>
      </c>
      <c r="G16" s="65" t="s">
        <v>465</v>
      </c>
      <c r="H16" s="62">
        <v>139297</v>
      </c>
      <c r="I16" s="62">
        <v>116307</v>
      </c>
      <c r="J16" s="62">
        <v>22990</v>
      </c>
      <c r="K16" s="65" t="s">
        <v>465</v>
      </c>
      <c r="L16" s="58"/>
      <c r="M16" s="358"/>
    </row>
    <row r="17" spans="1:13" ht="9.75" customHeight="1">
      <c r="A17" s="694"/>
      <c r="B17" s="441"/>
      <c r="C17" s="62"/>
      <c r="D17" s="63"/>
      <c r="E17" s="63"/>
      <c r="F17" s="62"/>
      <c r="G17" s="62"/>
      <c r="H17" s="62"/>
      <c r="I17" s="62"/>
      <c r="J17" s="62"/>
      <c r="K17" s="64"/>
      <c r="L17" s="58"/>
      <c r="M17" s="358"/>
    </row>
    <row r="18" spans="1:13" ht="18" customHeight="1">
      <c r="A18" s="694"/>
      <c r="B18" s="441" t="s">
        <v>753</v>
      </c>
      <c r="C18" s="62">
        <v>64004</v>
      </c>
      <c r="D18" s="63">
        <v>396184</v>
      </c>
      <c r="E18" s="63">
        <v>396184</v>
      </c>
      <c r="F18" s="65" t="s">
        <v>465</v>
      </c>
      <c r="G18" s="65" t="s">
        <v>465</v>
      </c>
      <c r="H18" s="62">
        <v>7</v>
      </c>
      <c r="I18" s="62">
        <v>7</v>
      </c>
      <c r="J18" s="65" t="s">
        <v>465</v>
      </c>
      <c r="K18" s="65" t="s">
        <v>465</v>
      </c>
      <c r="L18" s="58"/>
      <c r="M18" s="358"/>
    </row>
    <row r="19" spans="1:13" ht="18" customHeight="1">
      <c r="A19" s="694"/>
      <c r="B19" s="441" t="s">
        <v>754</v>
      </c>
      <c r="C19" s="62">
        <v>1953147</v>
      </c>
      <c r="D19" s="63">
        <v>503969</v>
      </c>
      <c r="E19" s="63">
        <v>503969</v>
      </c>
      <c r="F19" s="65" t="s">
        <v>465</v>
      </c>
      <c r="G19" s="65" t="s">
        <v>465</v>
      </c>
      <c r="H19" s="62">
        <v>18283</v>
      </c>
      <c r="I19" s="62">
        <v>18283</v>
      </c>
      <c r="J19" s="65" t="s">
        <v>465</v>
      </c>
      <c r="K19" s="65" t="s">
        <v>465</v>
      </c>
      <c r="L19" s="58"/>
      <c r="M19" s="358"/>
    </row>
    <row r="20" spans="1:13" ht="18" customHeight="1">
      <c r="A20" s="694"/>
      <c r="B20" s="441" t="s">
        <v>755</v>
      </c>
      <c r="C20" s="67">
        <v>-141576</v>
      </c>
      <c r="D20" s="68">
        <v>111153</v>
      </c>
      <c r="E20" s="68">
        <v>111153</v>
      </c>
      <c r="F20" s="65" t="s">
        <v>465</v>
      </c>
      <c r="G20" s="65" t="s">
        <v>465</v>
      </c>
      <c r="H20" s="67">
        <v>-4833</v>
      </c>
      <c r="I20" s="67">
        <v>-4833</v>
      </c>
      <c r="J20" s="65" t="s">
        <v>465</v>
      </c>
      <c r="K20" s="65" t="s">
        <v>465</v>
      </c>
      <c r="L20" s="58"/>
      <c r="M20" s="358"/>
    </row>
    <row r="21" spans="1:13" ht="18" customHeight="1">
      <c r="A21" s="694"/>
      <c r="B21" s="441" t="s">
        <v>756</v>
      </c>
      <c r="C21" s="69">
        <v>352959</v>
      </c>
      <c r="D21" s="68">
        <v>367961</v>
      </c>
      <c r="E21" s="70">
        <v>381763</v>
      </c>
      <c r="F21" s="68">
        <v>-14048</v>
      </c>
      <c r="G21" s="67">
        <v>246</v>
      </c>
      <c r="H21" s="62">
        <v>477475</v>
      </c>
      <c r="I21" s="67">
        <v>184432</v>
      </c>
      <c r="J21" s="703">
        <v>-7085</v>
      </c>
      <c r="K21" s="65">
        <v>300128</v>
      </c>
      <c r="L21" s="58"/>
      <c r="M21" s="358"/>
    </row>
    <row r="22" spans="1:13" ht="18" customHeight="1">
      <c r="A22" s="694"/>
      <c r="B22" s="441" t="s">
        <v>757</v>
      </c>
      <c r="C22" s="62">
        <v>1098569</v>
      </c>
      <c r="D22" s="63">
        <v>1103734</v>
      </c>
      <c r="E22" s="72">
        <v>1103734</v>
      </c>
      <c r="F22" s="65" t="s">
        <v>465</v>
      </c>
      <c r="G22" s="65" t="s">
        <v>465</v>
      </c>
      <c r="H22" s="62">
        <v>90035</v>
      </c>
      <c r="I22" s="62">
        <v>90035</v>
      </c>
      <c r="J22" s="65" t="s">
        <v>465</v>
      </c>
      <c r="K22" s="65" t="s">
        <v>465</v>
      </c>
      <c r="L22" s="358"/>
      <c r="M22" s="358"/>
    </row>
    <row r="23" spans="1:13" ht="9.75" customHeight="1" thickBot="1">
      <c r="A23" s="694"/>
      <c r="B23" s="568"/>
      <c r="C23" s="359"/>
      <c r="D23" s="360"/>
      <c r="E23" s="360"/>
      <c r="F23" s="361"/>
      <c r="G23" s="361"/>
      <c r="H23" s="359"/>
      <c r="I23" s="359"/>
      <c r="J23" s="361"/>
      <c r="K23" s="362"/>
      <c r="L23" s="358"/>
      <c r="M23" s="358"/>
    </row>
    <row r="24" spans="1:13" ht="9.75" customHeight="1" thickBot="1">
      <c r="A24" s="694"/>
      <c r="B24" s="58"/>
      <c r="C24" s="58"/>
      <c r="D24" s="363"/>
      <c r="E24" s="363"/>
      <c r="F24" s="58"/>
      <c r="G24" s="58"/>
      <c r="H24" s="58"/>
      <c r="I24" s="58"/>
      <c r="J24" s="58"/>
      <c r="K24" s="58"/>
      <c r="L24" s="358"/>
      <c r="M24" s="358"/>
    </row>
    <row r="25" spans="1:13" ht="15" customHeight="1" thickTop="1">
      <c r="A25" s="694"/>
      <c r="B25" s="841" t="s">
        <v>871</v>
      </c>
      <c r="C25" s="561" t="s">
        <v>758</v>
      </c>
      <c r="D25" s="569"/>
      <c r="E25" s="569"/>
      <c r="F25" s="562"/>
      <c r="G25" s="562"/>
      <c r="H25" s="562"/>
      <c r="I25" s="562"/>
      <c r="J25" s="562"/>
      <c r="K25" s="562"/>
      <c r="L25" s="358"/>
      <c r="M25" s="358"/>
    </row>
    <row r="26" spans="1:13" ht="15" customHeight="1">
      <c r="A26" s="694"/>
      <c r="B26" s="843"/>
      <c r="C26" s="1218" t="s">
        <v>519</v>
      </c>
      <c r="D26" s="570" t="s">
        <v>745</v>
      </c>
      <c r="E26" s="570"/>
      <c r="F26" s="563"/>
      <c r="G26" s="563"/>
      <c r="H26" s="563" t="s">
        <v>746</v>
      </c>
      <c r="I26" s="563"/>
      <c r="J26" s="563"/>
      <c r="K26" s="564"/>
      <c r="L26" s="358"/>
      <c r="M26" s="358"/>
    </row>
    <row r="27" spans="1:13" ht="30" customHeight="1">
      <c r="A27" s="694"/>
      <c r="B27" s="845"/>
      <c r="C27" s="1219"/>
      <c r="D27" s="571" t="s">
        <v>867</v>
      </c>
      <c r="E27" s="571" t="s">
        <v>747</v>
      </c>
      <c r="F27" s="566" t="s">
        <v>868</v>
      </c>
      <c r="G27" s="565" t="s">
        <v>869</v>
      </c>
      <c r="H27" s="565" t="s">
        <v>867</v>
      </c>
      <c r="I27" s="566" t="s">
        <v>870</v>
      </c>
      <c r="J27" s="566" t="s">
        <v>868</v>
      </c>
      <c r="K27" s="567" t="s">
        <v>869</v>
      </c>
      <c r="L27" s="358"/>
      <c r="M27" s="358"/>
    </row>
    <row r="28" spans="1:13" ht="9.75" customHeight="1">
      <c r="A28" s="694"/>
      <c r="B28" s="572"/>
      <c r="C28" s="232"/>
      <c r="D28" s="364"/>
      <c r="E28" s="364"/>
      <c r="F28" s="232"/>
      <c r="G28" s="232"/>
      <c r="H28" s="232"/>
      <c r="I28" s="232"/>
      <c r="J28" s="232"/>
      <c r="K28" s="233"/>
      <c r="L28" s="358"/>
      <c r="M28" s="358"/>
    </row>
    <row r="29" spans="1:13" ht="21" customHeight="1">
      <c r="A29" s="694"/>
      <c r="B29" s="86" t="s">
        <v>748</v>
      </c>
      <c r="C29" s="59">
        <v>12231634</v>
      </c>
      <c r="D29" s="60">
        <v>9224321</v>
      </c>
      <c r="E29" s="60">
        <v>9084567</v>
      </c>
      <c r="F29" s="59">
        <v>105257</v>
      </c>
      <c r="G29" s="59">
        <v>34497</v>
      </c>
      <c r="H29" s="59">
        <v>2872765</v>
      </c>
      <c r="I29" s="59">
        <v>1246098</v>
      </c>
      <c r="J29" s="59">
        <v>1089435</v>
      </c>
      <c r="K29" s="73">
        <v>537232</v>
      </c>
      <c r="L29" s="358"/>
      <c r="M29" s="358"/>
    </row>
    <row r="30" spans="1:13" ht="9.75" customHeight="1">
      <c r="A30" s="694"/>
      <c r="B30" s="572"/>
      <c r="C30" s="62"/>
      <c r="D30" s="63"/>
      <c r="E30" s="63"/>
      <c r="F30" s="62"/>
      <c r="G30" s="62"/>
      <c r="H30" s="62"/>
      <c r="I30" s="62"/>
      <c r="J30" s="62"/>
      <c r="K30" s="64"/>
      <c r="L30" s="358"/>
      <c r="M30" s="358"/>
    </row>
    <row r="31" spans="1:13" ht="18" customHeight="1">
      <c r="A31" s="694"/>
      <c r="B31" s="7" t="s">
        <v>759</v>
      </c>
      <c r="C31" s="62">
        <v>4570055</v>
      </c>
      <c r="D31" s="63">
        <v>2678330</v>
      </c>
      <c r="E31" s="74">
        <v>2610633</v>
      </c>
      <c r="F31" s="66">
        <v>45811</v>
      </c>
      <c r="G31" s="66">
        <v>21886</v>
      </c>
      <c r="H31" s="62">
        <v>2106581</v>
      </c>
      <c r="I31" s="62">
        <v>973240</v>
      </c>
      <c r="J31" s="62">
        <v>606999</v>
      </c>
      <c r="K31" s="64">
        <v>526342</v>
      </c>
      <c r="L31" s="358"/>
      <c r="M31" s="358"/>
    </row>
    <row r="32" spans="1:13" ht="18" customHeight="1">
      <c r="A32" s="694"/>
      <c r="B32" s="7" t="s">
        <v>760</v>
      </c>
      <c r="C32" s="62">
        <v>211308</v>
      </c>
      <c r="D32" s="63">
        <v>10222</v>
      </c>
      <c r="E32" s="74">
        <v>10145</v>
      </c>
      <c r="F32" s="66">
        <v>18</v>
      </c>
      <c r="G32" s="66">
        <v>59</v>
      </c>
      <c r="H32" s="62">
        <v>27427</v>
      </c>
      <c r="I32" s="62">
        <v>9803</v>
      </c>
      <c r="J32" s="62">
        <v>17604</v>
      </c>
      <c r="K32" s="65">
        <v>20</v>
      </c>
      <c r="L32" s="358"/>
      <c r="M32" s="358"/>
    </row>
    <row r="33" spans="1:13" ht="18" customHeight="1">
      <c r="A33" s="694"/>
      <c r="B33" s="7" t="s">
        <v>761</v>
      </c>
      <c r="C33" s="62">
        <v>310321</v>
      </c>
      <c r="D33" s="63">
        <v>84747</v>
      </c>
      <c r="E33" s="74">
        <v>83465</v>
      </c>
      <c r="F33" s="66">
        <v>1282</v>
      </c>
      <c r="G33" s="65" t="s">
        <v>465</v>
      </c>
      <c r="H33" s="62">
        <v>92055</v>
      </c>
      <c r="I33" s="62">
        <v>6760</v>
      </c>
      <c r="J33" s="62">
        <v>85295</v>
      </c>
      <c r="K33" s="65" t="s">
        <v>465</v>
      </c>
      <c r="L33" s="358"/>
      <c r="M33" s="358"/>
    </row>
    <row r="34" spans="1:13" ht="18" customHeight="1">
      <c r="A34" s="694"/>
      <c r="B34" s="7" t="s">
        <v>762</v>
      </c>
      <c r="C34" s="62">
        <v>3460667</v>
      </c>
      <c r="D34" s="63">
        <v>3150923</v>
      </c>
      <c r="E34" s="74">
        <v>3086741</v>
      </c>
      <c r="F34" s="66">
        <v>53269</v>
      </c>
      <c r="G34" s="66">
        <v>10913</v>
      </c>
      <c r="H34" s="62">
        <v>377158</v>
      </c>
      <c r="I34" s="62">
        <v>44456</v>
      </c>
      <c r="J34" s="62">
        <v>331399</v>
      </c>
      <c r="K34" s="64">
        <v>1303</v>
      </c>
      <c r="L34" s="358"/>
      <c r="M34" s="358"/>
    </row>
    <row r="35" spans="1:13" ht="18" customHeight="1">
      <c r="A35" s="694"/>
      <c r="B35" s="7" t="s">
        <v>763</v>
      </c>
      <c r="C35" s="62">
        <v>33443</v>
      </c>
      <c r="D35" s="63">
        <v>63302</v>
      </c>
      <c r="E35" s="74">
        <v>63286</v>
      </c>
      <c r="F35" s="66">
        <v>5</v>
      </c>
      <c r="G35" s="66">
        <v>11</v>
      </c>
      <c r="H35" s="62">
        <v>7929</v>
      </c>
      <c r="I35" s="62">
        <v>3237</v>
      </c>
      <c r="J35" s="62">
        <v>4158</v>
      </c>
      <c r="K35" s="64">
        <v>534</v>
      </c>
      <c r="L35" s="358"/>
      <c r="M35" s="358"/>
    </row>
    <row r="36" spans="1:13" ht="18" customHeight="1">
      <c r="A36" s="694"/>
      <c r="B36" s="7" t="s">
        <v>764</v>
      </c>
      <c r="C36" s="62">
        <v>3414</v>
      </c>
      <c r="D36" s="63">
        <v>492670</v>
      </c>
      <c r="E36" s="74">
        <v>492670</v>
      </c>
      <c r="F36" s="65" t="s">
        <v>465</v>
      </c>
      <c r="G36" s="65" t="s">
        <v>465</v>
      </c>
      <c r="H36" s="62">
        <v>100</v>
      </c>
      <c r="I36" s="65">
        <v>100</v>
      </c>
      <c r="J36" s="65" t="s">
        <v>465</v>
      </c>
      <c r="K36" s="65" t="s">
        <v>465</v>
      </c>
      <c r="L36" s="358"/>
      <c r="M36" s="358"/>
    </row>
    <row r="37" spans="1:13" ht="18" customHeight="1">
      <c r="A37" s="694"/>
      <c r="B37" s="7" t="s">
        <v>765</v>
      </c>
      <c r="C37" s="62">
        <v>252856</v>
      </c>
      <c r="D37" s="63">
        <v>749431</v>
      </c>
      <c r="E37" s="74">
        <v>744622</v>
      </c>
      <c r="F37" s="66">
        <v>3411</v>
      </c>
      <c r="G37" s="66">
        <v>1398</v>
      </c>
      <c r="H37" s="62">
        <v>97563</v>
      </c>
      <c r="I37" s="62">
        <v>58725</v>
      </c>
      <c r="J37" s="62">
        <v>34744</v>
      </c>
      <c r="K37" s="64">
        <v>4094</v>
      </c>
      <c r="L37" s="358"/>
      <c r="M37" s="358"/>
    </row>
    <row r="38" spans="1:13" ht="18" customHeight="1">
      <c r="A38" s="694"/>
      <c r="B38" s="7" t="s">
        <v>766</v>
      </c>
      <c r="C38" s="62">
        <v>356048</v>
      </c>
      <c r="D38" s="63">
        <v>233360</v>
      </c>
      <c r="E38" s="74">
        <v>231669</v>
      </c>
      <c r="F38" s="66">
        <v>1461</v>
      </c>
      <c r="G38" s="66">
        <v>230</v>
      </c>
      <c r="H38" s="62">
        <v>32255</v>
      </c>
      <c r="I38" s="62">
        <v>24286</v>
      </c>
      <c r="J38" s="62">
        <v>3030</v>
      </c>
      <c r="K38" s="64">
        <v>4939</v>
      </c>
      <c r="L38" s="358"/>
      <c r="M38" s="358"/>
    </row>
    <row r="39" spans="1:13" ht="9.75" customHeight="1">
      <c r="A39" s="694"/>
      <c r="B39" s="7"/>
      <c r="C39" s="62"/>
      <c r="D39" s="63"/>
      <c r="E39" s="74"/>
      <c r="F39" s="66"/>
      <c r="G39" s="66"/>
      <c r="H39" s="62"/>
      <c r="I39" s="62"/>
      <c r="J39" s="62"/>
      <c r="K39" s="64"/>
      <c r="L39" s="358"/>
      <c r="M39" s="358"/>
    </row>
    <row r="40" spans="1:13" ht="18" customHeight="1">
      <c r="A40" s="694"/>
      <c r="B40" s="7" t="s">
        <v>767</v>
      </c>
      <c r="C40" s="62">
        <v>175000</v>
      </c>
      <c r="D40" s="63">
        <v>217540</v>
      </c>
      <c r="E40" s="74">
        <v>217540</v>
      </c>
      <c r="F40" s="65" t="s">
        <v>465</v>
      </c>
      <c r="G40" s="65" t="s">
        <v>465</v>
      </c>
      <c r="H40" s="62">
        <v>29206</v>
      </c>
      <c r="I40" s="65">
        <v>23000</v>
      </c>
      <c r="J40" s="65">
        <v>6206</v>
      </c>
      <c r="K40" s="65" t="s">
        <v>465</v>
      </c>
      <c r="L40" s="358"/>
      <c r="M40" s="358"/>
    </row>
    <row r="41" spans="1:13" ht="18" customHeight="1">
      <c r="A41" s="694"/>
      <c r="B41" s="7" t="s">
        <v>768</v>
      </c>
      <c r="C41" s="62">
        <v>465885</v>
      </c>
      <c r="D41" s="63">
        <v>39239</v>
      </c>
      <c r="E41" s="74">
        <v>39239</v>
      </c>
      <c r="F41" s="65" t="s">
        <v>465</v>
      </c>
      <c r="G41" s="65" t="s">
        <v>465</v>
      </c>
      <c r="H41" s="62">
        <v>19329</v>
      </c>
      <c r="I41" s="62">
        <v>19329</v>
      </c>
      <c r="J41" s="65" t="s">
        <v>465</v>
      </c>
      <c r="K41" s="65" t="s">
        <v>465</v>
      </c>
      <c r="L41" s="358"/>
      <c r="M41" s="358"/>
    </row>
    <row r="42" spans="1:13" ht="18" customHeight="1">
      <c r="A42" s="694"/>
      <c r="B42" s="7" t="s">
        <v>769</v>
      </c>
      <c r="C42" s="62">
        <v>1750330</v>
      </c>
      <c r="D42" s="63">
        <v>529334</v>
      </c>
      <c r="E42" s="74">
        <v>529334</v>
      </c>
      <c r="F42" s="65" t="s">
        <v>465</v>
      </c>
      <c r="G42" s="65" t="s">
        <v>465</v>
      </c>
      <c r="H42" s="62">
        <v>29375</v>
      </c>
      <c r="I42" s="62">
        <v>29375</v>
      </c>
      <c r="J42" s="65" t="s">
        <v>465</v>
      </c>
      <c r="K42" s="65" t="s">
        <v>465</v>
      </c>
      <c r="L42" s="358"/>
      <c r="M42" s="358"/>
    </row>
    <row r="43" spans="1:13" ht="18" customHeight="1">
      <c r="A43" s="694"/>
      <c r="B43" s="7" t="s">
        <v>770</v>
      </c>
      <c r="C43" s="67">
        <v>-526655</v>
      </c>
      <c r="D43" s="68">
        <v>-163910</v>
      </c>
      <c r="E43" s="70">
        <v>-163910</v>
      </c>
      <c r="F43" s="65" t="s">
        <v>465</v>
      </c>
      <c r="G43" s="65" t="s">
        <v>465</v>
      </c>
      <c r="H43" s="67">
        <v>-41418</v>
      </c>
      <c r="I43" s="67">
        <v>-41418</v>
      </c>
      <c r="J43" s="65" t="s">
        <v>465</v>
      </c>
      <c r="K43" s="65" t="s">
        <v>465</v>
      </c>
      <c r="L43" s="358"/>
      <c r="M43" s="358"/>
    </row>
    <row r="44" spans="1:13" ht="18" customHeight="1">
      <c r="A44" s="694"/>
      <c r="B44" s="7" t="s">
        <v>771</v>
      </c>
      <c r="C44" s="62">
        <v>1168962</v>
      </c>
      <c r="D44" s="63">
        <v>1139133</v>
      </c>
      <c r="E44" s="74">
        <v>1139133</v>
      </c>
      <c r="F44" s="65" t="s">
        <v>465</v>
      </c>
      <c r="G44" s="65" t="s">
        <v>465</v>
      </c>
      <c r="H44" s="62">
        <v>95205</v>
      </c>
      <c r="I44" s="62">
        <v>95205</v>
      </c>
      <c r="J44" s="65" t="s">
        <v>465</v>
      </c>
      <c r="K44" s="65" t="s">
        <v>465</v>
      </c>
      <c r="L44" s="358"/>
      <c r="M44" s="358"/>
    </row>
    <row r="45" spans="1:13" ht="9.75" customHeight="1" thickBot="1">
      <c r="A45" s="694"/>
      <c r="B45" s="93"/>
      <c r="C45" s="365"/>
      <c r="D45" s="365"/>
      <c r="E45" s="365"/>
      <c r="F45" s="365"/>
      <c r="G45" s="365"/>
      <c r="H45" s="365"/>
      <c r="I45" s="365"/>
      <c r="J45" s="365"/>
      <c r="K45" s="366"/>
      <c r="L45" s="358"/>
      <c r="M45" s="358"/>
    </row>
    <row r="46" spans="2:13" ht="15" customHeight="1">
      <c r="B46" s="358" t="s">
        <v>772</v>
      </c>
      <c r="C46" s="358"/>
      <c r="D46" s="358"/>
      <c r="E46" s="358"/>
      <c r="F46" s="358"/>
      <c r="G46" s="358"/>
      <c r="H46" s="358"/>
      <c r="I46" s="358"/>
      <c r="J46" s="358"/>
      <c r="K46" s="358"/>
      <c r="L46" s="358"/>
      <c r="M46" s="358"/>
    </row>
    <row r="47" spans="2:13" ht="15" customHeight="1">
      <c r="B47" s="358" t="s">
        <v>773</v>
      </c>
      <c r="C47" s="358"/>
      <c r="D47" s="358"/>
      <c r="E47" s="358"/>
      <c r="F47" s="358"/>
      <c r="G47" s="358"/>
      <c r="H47" s="358"/>
      <c r="I47" s="358"/>
      <c r="J47" s="358"/>
      <c r="K47" s="358"/>
      <c r="L47" s="358"/>
      <c r="M47" s="358"/>
    </row>
    <row r="48" spans="2:13" ht="15" customHeight="1">
      <c r="B48" s="358" t="s">
        <v>1074</v>
      </c>
      <c r="C48" s="358"/>
      <c r="D48" s="358"/>
      <c r="E48" s="358"/>
      <c r="F48" s="358"/>
      <c r="G48" s="358"/>
      <c r="H48" s="358"/>
      <c r="I48" s="358"/>
      <c r="J48" s="358"/>
      <c r="K48" s="358"/>
      <c r="L48" s="358"/>
      <c r="M48" s="358"/>
    </row>
    <row r="49" spans="2:13" ht="11.25">
      <c r="B49" s="358"/>
      <c r="C49" s="358"/>
      <c r="D49" s="358"/>
      <c r="E49" s="358"/>
      <c r="F49" s="358"/>
      <c r="G49" s="358"/>
      <c r="H49" s="358"/>
      <c r="I49" s="358"/>
      <c r="J49" s="358"/>
      <c r="K49" s="358"/>
      <c r="L49" s="358"/>
      <c r="M49" s="358"/>
    </row>
    <row r="50" spans="2:13" ht="11.25">
      <c r="B50" s="358"/>
      <c r="C50" s="358"/>
      <c r="D50" s="358"/>
      <c r="E50" s="358"/>
      <c r="F50" s="358"/>
      <c r="G50" s="358"/>
      <c r="H50" s="358"/>
      <c r="I50" s="358"/>
      <c r="J50" s="358"/>
      <c r="K50" s="358"/>
      <c r="L50" s="358"/>
      <c r="M50" s="358"/>
    </row>
    <row r="51" spans="2:13" ht="11.25">
      <c r="B51" s="358"/>
      <c r="C51" s="358"/>
      <c r="D51" s="358"/>
      <c r="E51" s="358"/>
      <c r="F51" s="358"/>
      <c r="G51" s="358"/>
      <c r="H51" s="358"/>
      <c r="I51" s="358"/>
      <c r="J51" s="358"/>
      <c r="K51" s="358"/>
      <c r="L51" s="358"/>
      <c r="M51" s="358"/>
    </row>
    <row r="52" spans="2:13" ht="11.25">
      <c r="B52" s="358"/>
      <c r="C52" s="358"/>
      <c r="D52" s="358"/>
      <c r="E52" s="358"/>
      <c r="F52" s="358"/>
      <c r="G52" s="358"/>
      <c r="H52" s="358"/>
      <c r="I52" s="358"/>
      <c r="J52" s="358"/>
      <c r="K52" s="358"/>
      <c r="L52" s="358"/>
      <c r="M52" s="358"/>
    </row>
    <row r="53" spans="2:13" ht="11.25">
      <c r="B53" s="358"/>
      <c r="C53" s="358"/>
      <c r="D53" s="358"/>
      <c r="E53" s="358"/>
      <c r="F53" s="358"/>
      <c r="G53" s="358"/>
      <c r="H53" s="358"/>
      <c r="I53" s="358"/>
      <c r="J53" s="358"/>
      <c r="K53" s="358"/>
      <c r="L53" s="358"/>
      <c r="M53" s="358"/>
    </row>
    <row r="54" spans="2:13" ht="11.25">
      <c r="B54" s="358"/>
      <c r="C54" s="358"/>
      <c r="D54" s="358"/>
      <c r="E54" s="358"/>
      <c r="F54" s="358"/>
      <c r="G54" s="358"/>
      <c r="H54" s="358"/>
      <c r="I54" s="358"/>
      <c r="J54" s="358"/>
      <c r="K54" s="358"/>
      <c r="L54" s="358"/>
      <c r="M54" s="358"/>
    </row>
    <row r="55" spans="2:13" ht="11.25">
      <c r="B55" s="358"/>
      <c r="C55" s="358"/>
      <c r="D55" s="358"/>
      <c r="E55" s="358"/>
      <c r="F55" s="358"/>
      <c r="G55" s="358"/>
      <c r="H55" s="358"/>
      <c r="I55" s="358"/>
      <c r="J55" s="358"/>
      <c r="K55" s="358"/>
      <c r="L55" s="358"/>
      <c r="M55" s="358"/>
    </row>
    <row r="56" spans="2:13" ht="11.25">
      <c r="B56" s="358"/>
      <c r="C56" s="358"/>
      <c r="D56" s="358"/>
      <c r="E56" s="358"/>
      <c r="F56" s="358"/>
      <c r="G56" s="358"/>
      <c r="H56" s="358"/>
      <c r="I56" s="358"/>
      <c r="J56" s="358"/>
      <c r="K56" s="358"/>
      <c r="L56" s="358"/>
      <c r="M56" s="358"/>
    </row>
  </sheetData>
  <mergeCells count="4">
    <mergeCell ref="B5:B7"/>
    <mergeCell ref="C6:C7"/>
    <mergeCell ref="B25:B27"/>
    <mergeCell ref="C26:C27"/>
  </mergeCells>
  <printOptions/>
  <pageMargins left="0.3937007874015748" right="0.3937007874015748" top="0.3937007874015748" bottom="0.3937007874015748" header="0.5118110236220472" footer="0.15748031496062992"/>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1:W45"/>
  <sheetViews>
    <sheetView workbookViewId="0" topLeftCell="A1">
      <selection activeCell="F27" sqref="F27"/>
    </sheetView>
  </sheetViews>
  <sheetFormatPr defaultColWidth="9.00390625" defaultRowHeight="13.5"/>
  <cols>
    <col min="1" max="1" width="5.125" style="195" customWidth="1"/>
    <col min="2" max="2" width="4.125" style="195" customWidth="1"/>
    <col min="3" max="20" width="5.125" style="195" customWidth="1"/>
    <col min="21" max="21" width="0.5" style="195" customWidth="1"/>
    <col min="22" max="16384" width="9.00390625" style="195" customWidth="1"/>
  </cols>
  <sheetData>
    <row r="1" ht="12">
      <c r="T1" s="256"/>
    </row>
    <row r="2" spans="1:2" ht="18" customHeight="1">
      <c r="A2" s="245" t="s">
        <v>881</v>
      </c>
      <c r="B2" s="245"/>
    </row>
    <row r="3" spans="1:2" ht="12" customHeight="1">
      <c r="A3" s="245"/>
      <c r="B3" s="245"/>
    </row>
    <row r="4" spans="1:2" ht="15" customHeight="1">
      <c r="A4" s="208" t="s">
        <v>0</v>
      </c>
      <c r="B4" s="245"/>
    </row>
    <row r="5" spans="1:20" ht="15" customHeight="1" thickBot="1">
      <c r="A5" s="367"/>
      <c r="B5" s="198"/>
      <c r="C5" s="198"/>
      <c r="D5" s="198"/>
      <c r="E5" s="198"/>
      <c r="F5" s="198"/>
      <c r="G5" s="198"/>
      <c r="H5" s="198"/>
      <c r="I5" s="198"/>
      <c r="J5" s="198"/>
      <c r="K5" s="198"/>
      <c r="L5" s="198"/>
      <c r="M5" s="198"/>
      <c r="N5" s="198"/>
      <c r="O5" s="198"/>
      <c r="P5" s="198"/>
      <c r="Q5" s="198"/>
      <c r="R5" s="198"/>
      <c r="S5" s="367"/>
      <c r="T5" s="285" t="s">
        <v>823</v>
      </c>
    </row>
    <row r="6" spans="1:22" s="186" customFormat="1" ht="15" customHeight="1" thickTop="1">
      <c r="A6" s="1220" t="s">
        <v>293</v>
      </c>
      <c r="B6" s="1221"/>
      <c r="C6" s="368" t="s">
        <v>824</v>
      </c>
      <c r="D6" s="368"/>
      <c r="E6" s="368"/>
      <c r="F6" s="368"/>
      <c r="G6" s="368"/>
      <c r="H6" s="368"/>
      <c r="I6" s="368"/>
      <c r="J6" s="368"/>
      <c r="K6" s="368"/>
      <c r="L6" s="369" t="s">
        <v>825</v>
      </c>
      <c r="M6" s="368"/>
      <c r="N6" s="368"/>
      <c r="O6" s="368"/>
      <c r="P6" s="368"/>
      <c r="Q6" s="368"/>
      <c r="R6" s="368"/>
      <c r="S6" s="368"/>
      <c r="T6" s="368"/>
      <c r="U6" s="208"/>
      <c r="V6" s="208"/>
    </row>
    <row r="7" spans="1:22" s="186" customFormat="1" ht="15" customHeight="1">
      <c r="A7" s="1222"/>
      <c r="B7" s="1223"/>
      <c r="C7" s="370" t="s">
        <v>826</v>
      </c>
      <c r="D7" s="370"/>
      <c r="E7" s="370"/>
      <c r="F7" s="370" t="s">
        <v>827</v>
      </c>
      <c r="G7" s="370"/>
      <c r="H7" s="370"/>
      <c r="I7" s="370" t="s">
        <v>828</v>
      </c>
      <c r="J7" s="370"/>
      <c r="K7" s="370"/>
      <c r="L7" s="370" t="s">
        <v>826</v>
      </c>
      <c r="M7" s="370"/>
      <c r="N7" s="370"/>
      <c r="O7" s="370" t="s">
        <v>827</v>
      </c>
      <c r="P7" s="370"/>
      <c r="Q7" s="370"/>
      <c r="R7" s="370" t="s">
        <v>828</v>
      </c>
      <c r="S7" s="370"/>
      <c r="T7" s="371"/>
      <c r="U7" s="208"/>
      <c r="V7" s="208"/>
    </row>
    <row r="8" spans="1:22" ht="30" customHeight="1">
      <c r="A8" s="1222"/>
      <c r="B8" s="1223"/>
      <c r="C8" s="372" t="s">
        <v>1</v>
      </c>
      <c r="D8" s="372" t="s">
        <v>882</v>
      </c>
      <c r="E8" s="373" t="s">
        <v>774</v>
      </c>
      <c r="F8" s="372" t="s">
        <v>1</v>
      </c>
      <c r="G8" s="372" t="s">
        <v>882</v>
      </c>
      <c r="H8" s="373" t="s">
        <v>774</v>
      </c>
      <c r="I8" s="372" t="s">
        <v>1</v>
      </c>
      <c r="J8" s="372" t="s">
        <v>882</v>
      </c>
      <c r="K8" s="373" t="s">
        <v>774</v>
      </c>
      <c r="L8" s="372" t="s">
        <v>1</v>
      </c>
      <c r="M8" s="372" t="s">
        <v>882</v>
      </c>
      <c r="N8" s="373" t="s">
        <v>774</v>
      </c>
      <c r="O8" s="372" t="s">
        <v>1</v>
      </c>
      <c r="P8" s="372" t="s">
        <v>882</v>
      </c>
      <c r="Q8" s="373" t="s">
        <v>774</v>
      </c>
      <c r="R8" s="372" t="s">
        <v>1</v>
      </c>
      <c r="S8" s="372" t="s">
        <v>882</v>
      </c>
      <c r="T8" s="374" t="s">
        <v>774</v>
      </c>
      <c r="U8" s="198"/>
      <c r="V8" s="198"/>
    </row>
    <row r="9" spans="1:22" ht="12" customHeight="1">
      <c r="A9" s="1224"/>
      <c r="B9" s="1225"/>
      <c r="C9" s="375" t="s">
        <v>775</v>
      </c>
      <c r="D9" s="375" t="s">
        <v>829</v>
      </c>
      <c r="E9" s="375" t="s">
        <v>830</v>
      </c>
      <c r="F9" s="375" t="s">
        <v>775</v>
      </c>
      <c r="G9" s="375" t="s">
        <v>829</v>
      </c>
      <c r="H9" s="375" t="s">
        <v>776</v>
      </c>
      <c r="I9" s="375" t="s">
        <v>775</v>
      </c>
      <c r="J9" s="375" t="s">
        <v>829</v>
      </c>
      <c r="K9" s="375" t="s">
        <v>776</v>
      </c>
      <c r="L9" s="375" t="s">
        <v>775</v>
      </c>
      <c r="M9" s="375" t="s">
        <v>829</v>
      </c>
      <c r="N9" s="375" t="s">
        <v>776</v>
      </c>
      <c r="O9" s="375" t="s">
        <v>775</v>
      </c>
      <c r="P9" s="375" t="s">
        <v>829</v>
      </c>
      <c r="Q9" s="375" t="s">
        <v>776</v>
      </c>
      <c r="R9" s="375" t="s">
        <v>775</v>
      </c>
      <c r="S9" s="375" t="s">
        <v>829</v>
      </c>
      <c r="T9" s="376" t="s">
        <v>776</v>
      </c>
      <c r="U9" s="198"/>
      <c r="V9" s="198"/>
    </row>
    <row r="10" spans="1:22" s="186" customFormat="1" ht="19.5" customHeight="1">
      <c r="A10" s="377" t="s">
        <v>831</v>
      </c>
      <c r="B10" s="378" t="s">
        <v>832</v>
      </c>
      <c r="C10" s="379">
        <v>110.8</v>
      </c>
      <c r="D10" s="379">
        <v>111.3</v>
      </c>
      <c r="E10" s="458">
        <v>-0.5</v>
      </c>
      <c r="F10" s="379">
        <v>19.2</v>
      </c>
      <c r="G10" s="379">
        <v>19.5</v>
      </c>
      <c r="H10" s="458">
        <v>-0.3000000000000007</v>
      </c>
      <c r="I10" s="379">
        <v>62.2</v>
      </c>
      <c r="J10" s="379">
        <v>62.5</v>
      </c>
      <c r="K10" s="458">
        <v>-0.29999999999999716</v>
      </c>
      <c r="L10" s="379">
        <v>110.1</v>
      </c>
      <c r="M10" s="379">
        <v>110.7</v>
      </c>
      <c r="N10" s="458">
        <v>-0.6000000000000085</v>
      </c>
      <c r="O10" s="379">
        <v>18.8</v>
      </c>
      <c r="P10" s="379">
        <v>19.1</v>
      </c>
      <c r="Q10" s="458">
        <v>-0.3000000000000007</v>
      </c>
      <c r="R10" s="379">
        <v>61.6</v>
      </c>
      <c r="S10" s="379">
        <v>62.1</v>
      </c>
      <c r="T10" s="459">
        <v>-0.5</v>
      </c>
      <c r="U10" s="208"/>
      <c r="V10" s="208"/>
    </row>
    <row r="11" spans="1:22" s="186" customFormat="1" ht="19.5" customHeight="1">
      <c r="A11" s="1228" t="s">
        <v>793</v>
      </c>
      <c r="B11" s="378" t="s">
        <v>833</v>
      </c>
      <c r="C11" s="379">
        <v>116.8</v>
      </c>
      <c r="D11" s="379">
        <v>117.3</v>
      </c>
      <c r="E11" s="458">
        <v>-0.5</v>
      </c>
      <c r="F11" s="379">
        <v>21.8</v>
      </c>
      <c r="G11" s="379">
        <v>22</v>
      </c>
      <c r="H11" s="458">
        <v>-0.1999999999999993</v>
      </c>
      <c r="I11" s="379">
        <v>64.9</v>
      </c>
      <c r="J11" s="379">
        <v>65.2</v>
      </c>
      <c r="K11" s="458">
        <v>-0.29999999999999716</v>
      </c>
      <c r="L11" s="379">
        <v>116.1</v>
      </c>
      <c r="M11" s="379">
        <v>116.1</v>
      </c>
      <c r="N11" s="458">
        <v>0</v>
      </c>
      <c r="O11" s="379">
        <v>21.2</v>
      </c>
      <c r="P11" s="379">
        <v>21.1</v>
      </c>
      <c r="Q11" s="458">
        <v>0.09999999999999787</v>
      </c>
      <c r="R11" s="379">
        <v>64.7</v>
      </c>
      <c r="S11" s="379">
        <v>64.7</v>
      </c>
      <c r="T11" s="459">
        <v>0</v>
      </c>
      <c r="U11" s="208"/>
      <c r="V11" s="208"/>
    </row>
    <row r="12" spans="1:22" s="186" customFormat="1" ht="19.5" customHeight="1">
      <c r="A12" s="1226"/>
      <c r="B12" s="380" t="s">
        <v>834</v>
      </c>
      <c r="C12" s="381">
        <v>122.9</v>
      </c>
      <c r="D12" s="381">
        <v>123.1</v>
      </c>
      <c r="E12" s="460">
        <v>-0.19999999999998863</v>
      </c>
      <c r="F12" s="381">
        <v>24.7</v>
      </c>
      <c r="G12" s="381">
        <v>25</v>
      </c>
      <c r="H12" s="460">
        <v>-0.3000000000000007</v>
      </c>
      <c r="I12" s="381">
        <v>68.1</v>
      </c>
      <c r="J12" s="381">
        <v>68.1</v>
      </c>
      <c r="K12" s="460">
        <v>0</v>
      </c>
      <c r="L12" s="381">
        <v>122</v>
      </c>
      <c r="M12" s="381">
        <v>121.9</v>
      </c>
      <c r="N12" s="460">
        <v>0.09999999999999432</v>
      </c>
      <c r="O12" s="381">
        <v>23.9</v>
      </c>
      <c r="P12" s="381">
        <v>24</v>
      </c>
      <c r="Q12" s="460">
        <v>-0.10000000000000142</v>
      </c>
      <c r="R12" s="381">
        <v>67.4</v>
      </c>
      <c r="S12" s="381">
        <v>67.4</v>
      </c>
      <c r="T12" s="461">
        <v>0</v>
      </c>
      <c r="U12" s="208"/>
      <c r="V12" s="208"/>
    </row>
    <row r="13" spans="1:22" s="186" customFormat="1" ht="19.5" customHeight="1">
      <c r="A13" s="1226"/>
      <c r="B13" s="380" t="s">
        <v>835</v>
      </c>
      <c r="C13" s="381">
        <v>129.1</v>
      </c>
      <c r="D13" s="381">
        <v>129.2</v>
      </c>
      <c r="E13" s="460">
        <v>-0.09999999999999432</v>
      </c>
      <c r="F13" s="381">
        <v>28.8</v>
      </c>
      <c r="G13" s="381">
        <v>28.2</v>
      </c>
      <c r="H13" s="460">
        <v>0.6000000000000014</v>
      </c>
      <c r="I13" s="381">
        <v>70.8</v>
      </c>
      <c r="J13" s="381">
        <v>70.8</v>
      </c>
      <c r="K13" s="460">
        <v>0</v>
      </c>
      <c r="L13" s="381">
        <v>127.5</v>
      </c>
      <c r="M13" s="381">
        <v>128</v>
      </c>
      <c r="N13" s="460">
        <v>-0.5</v>
      </c>
      <c r="O13" s="381">
        <v>26.9</v>
      </c>
      <c r="P13" s="381">
        <v>27.2</v>
      </c>
      <c r="Q13" s="460">
        <v>-0.3000000000000007</v>
      </c>
      <c r="R13" s="381">
        <v>70.1</v>
      </c>
      <c r="S13" s="381">
        <v>70.2</v>
      </c>
      <c r="T13" s="461">
        <v>-0.10000000000000853</v>
      </c>
      <c r="U13" s="208"/>
      <c r="V13" s="208"/>
    </row>
    <row r="14" spans="1:22" s="186" customFormat="1" ht="19.5" customHeight="1">
      <c r="A14" s="1226"/>
      <c r="B14" s="380" t="s">
        <v>836</v>
      </c>
      <c r="C14" s="381">
        <v>134.1</v>
      </c>
      <c r="D14" s="381">
        <v>133.9</v>
      </c>
      <c r="E14" s="460">
        <v>0.19999999999998863</v>
      </c>
      <c r="F14" s="381">
        <v>31.8</v>
      </c>
      <c r="G14" s="381">
        <v>31.5</v>
      </c>
      <c r="H14" s="460">
        <v>0.3000000000000007</v>
      </c>
      <c r="I14" s="381">
        <v>73.1</v>
      </c>
      <c r="J14" s="381">
        <v>73</v>
      </c>
      <c r="K14" s="460">
        <v>0.09999999999999432</v>
      </c>
      <c r="L14" s="381">
        <v>134.2</v>
      </c>
      <c r="M14" s="381">
        <v>133.7</v>
      </c>
      <c r="N14" s="460">
        <v>0.5</v>
      </c>
      <c r="O14" s="381">
        <v>30.8</v>
      </c>
      <c r="P14" s="381">
        <v>30.6</v>
      </c>
      <c r="Q14" s="460">
        <v>0.1999999999999993</v>
      </c>
      <c r="R14" s="381">
        <v>73</v>
      </c>
      <c r="S14" s="381">
        <v>72.9</v>
      </c>
      <c r="T14" s="461">
        <v>0.09999999999999432</v>
      </c>
      <c r="U14" s="208"/>
      <c r="V14" s="208"/>
    </row>
    <row r="15" spans="1:22" s="186" customFormat="1" ht="19.5" customHeight="1">
      <c r="A15" s="1226"/>
      <c r="B15" s="380" t="s">
        <v>837</v>
      </c>
      <c r="C15" s="381">
        <v>139.8</v>
      </c>
      <c r="D15" s="381">
        <v>140.2</v>
      </c>
      <c r="E15" s="460">
        <v>-0.39999999999997726</v>
      </c>
      <c r="F15" s="381">
        <v>36</v>
      </c>
      <c r="G15" s="381">
        <v>36.4</v>
      </c>
      <c r="H15" s="460">
        <v>-0.3999999999999986</v>
      </c>
      <c r="I15" s="381">
        <v>75.6</v>
      </c>
      <c r="J15" s="381">
        <v>75.9</v>
      </c>
      <c r="K15" s="460">
        <v>-0.30000000000001137</v>
      </c>
      <c r="L15" s="381">
        <v>140.2</v>
      </c>
      <c r="M15" s="381">
        <v>141.3</v>
      </c>
      <c r="N15" s="460">
        <v>-1.1000000000000227</v>
      </c>
      <c r="O15" s="381">
        <v>34.7</v>
      </c>
      <c r="P15" s="381">
        <v>35.4</v>
      </c>
      <c r="Q15" s="460">
        <v>-0.6999999999999957</v>
      </c>
      <c r="R15" s="381">
        <v>76</v>
      </c>
      <c r="S15" s="381">
        <v>76.5</v>
      </c>
      <c r="T15" s="461">
        <v>-0.5</v>
      </c>
      <c r="U15" s="208"/>
      <c r="V15" s="208"/>
    </row>
    <row r="16" spans="1:22" s="186" customFormat="1" ht="19.5" customHeight="1">
      <c r="A16" s="1230"/>
      <c r="B16" s="382" t="s">
        <v>838</v>
      </c>
      <c r="C16" s="383">
        <v>146.4</v>
      </c>
      <c r="D16" s="383">
        <v>146.7</v>
      </c>
      <c r="E16" s="462">
        <v>-0.29999999999998295</v>
      </c>
      <c r="F16" s="383">
        <v>40.3</v>
      </c>
      <c r="G16" s="383">
        <v>40.9</v>
      </c>
      <c r="H16" s="462">
        <v>-0.6000000000000014</v>
      </c>
      <c r="I16" s="383">
        <v>78.4</v>
      </c>
      <c r="J16" s="383">
        <v>78.6</v>
      </c>
      <c r="K16" s="462">
        <v>-0.19999999999998863</v>
      </c>
      <c r="L16" s="383">
        <v>147.6</v>
      </c>
      <c r="M16" s="383">
        <v>147.4</v>
      </c>
      <c r="N16" s="462">
        <v>0.19999999999998863</v>
      </c>
      <c r="O16" s="383">
        <v>40</v>
      </c>
      <c r="P16" s="383">
        <v>39.8</v>
      </c>
      <c r="Q16" s="462">
        <v>0.20000000000000284</v>
      </c>
      <c r="R16" s="383">
        <v>79.6</v>
      </c>
      <c r="S16" s="383">
        <v>79.7</v>
      </c>
      <c r="T16" s="463">
        <v>-0.10000000000000853</v>
      </c>
      <c r="U16" s="208"/>
      <c r="V16" s="208"/>
    </row>
    <row r="17" spans="1:22" s="186" customFormat="1" ht="19.5" customHeight="1">
      <c r="A17" s="1226" t="s">
        <v>294</v>
      </c>
      <c r="B17" s="380" t="s">
        <v>839</v>
      </c>
      <c r="C17" s="381">
        <v>153.1</v>
      </c>
      <c r="D17" s="381">
        <v>153.5</v>
      </c>
      <c r="E17" s="460">
        <v>-0.4000000000000057</v>
      </c>
      <c r="F17" s="381">
        <v>45.5</v>
      </c>
      <c r="G17" s="381">
        <v>46.2</v>
      </c>
      <c r="H17" s="460">
        <v>-0.7000000000000028</v>
      </c>
      <c r="I17" s="381">
        <v>81.7</v>
      </c>
      <c r="J17" s="381">
        <v>81.9</v>
      </c>
      <c r="K17" s="460">
        <v>-0.20000000000000284</v>
      </c>
      <c r="L17" s="381">
        <v>152.6</v>
      </c>
      <c r="M17" s="381">
        <v>152.3</v>
      </c>
      <c r="N17" s="460">
        <v>0.29999999999998295</v>
      </c>
      <c r="O17" s="381">
        <v>44.3</v>
      </c>
      <c r="P17" s="381">
        <v>44.4</v>
      </c>
      <c r="Q17" s="460">
        <v>-0.10000000000000142</v>
      </c>
      <c r="R17" s="381">
        <v>82.5</v>
      </c>
      <c r="S17" s="381">
        <v>82.6</v>
      </c>
      <c r="T17" s="461">
        <v>-0.09999999999999432</v>
      </c>
      <c r="U17" s="208"/>
      <c r="V17" s="208"/>
    </row>
    <row r="18" spans="1:22" s="186" customFormat="1" ht="19.5" customHeight="1">
      <c r="A18" s="1227"/>
      <c r="B18" s="380" t="s">
        <v>840</v>
      </c>
      <c r="C18" s="381">
        <v>160.8</v>
      </c>
      <c r="D18" s="381">
        <v>161.2</v>
      </c>
      <c r="E18" s="460">
        <v>-0.39999999999997726</v>
      </c>
      <c r="F18" s="381">
        <v>50.4</v>
      </c>
      <c r="G18" s="381">
        <v>51.8</v>
      </c>
      <c r="H18" s="460">
        <v>-1.4</v>
      </c>
      <c r="I18" s="381">
        <v>85.4</v>
      </c>
      <c r="J18" s="381">
        <v>85.7</v>
      </c>
      <c r="K18" s="460">
        <v>-0.29999999999999716</v>
      </c>
      <c r="L18" s="381">
        <v>155.6</v>
      </c>
      <c r="M18" s="381">
        <v>155.3</v>
      </c>
      <c r="N18" s="460">
        <v>0.29999999999998295</v>
      </c>
      <c r="O18" s="381">
        <v>48.2</v>
      </c>
      <c r="P18" s="381">
        <v>48</v>
      </c>
      <c r="Q18" s="460">
        <v>0.20000000000000284</v>
      </c>
      <c r="R18" s="381">
        <v>84.2</v>
      </c>
      <c r="S18" s="381">
        <v>84</v>
      </c>
      <c r="T18" s="461">
        <v>0.20000000000000284</v>
      </c>
      <c r="U18" s="208"/>
      <c r="V18" s="208"/>
    </row>
    <row r="19" spans="1:22" s="186" customFormat="1" ht="19.5" customHeight="1">
      <c r="A19" s="1227"/>
      <c r="B19" s="380" t="s">
        <v>841</v>
      </c>
      <c r="C19" s="381">
        <v>165.8</v>
      </c>
      <c r="D19" s="381">
        <v>165.5</v>
      </c>
      <c r="E19" s="460">
        <v>0.30000000000001137</v>
      </c>
      <c r="F19" s="381">
        <v>55.1</v>
      </c>
      <c r="G19" s="381">
        <v>55.7</v>
      </c>
      <c r="H19" s="460">
        <v>-0.6000000000000014</v>
      </c>
      <c r="I19" s="381">
        <v>88.4</v>
      </c>
      <c r="J19" s="381">
        <v>88.2</v>
      </c>
      <c r="K19" s="460">
        <v>0.20000000000000284</v>
      </c>
      <c r="L19" s="381">
        <v>157</v>
      </c>
      <c r="M19" s="381">
        <v>156.9</v>
      </c>
      <c r="N19" s="460">
        <v>0.09999999999999432</v>
      </c>
      <c r="O19" s="381">
        <v>51.2</v>
      </c>
      <c r="P19" s="381">
        <v>51</v>
      </c>
      <c r="Q19" s="460">
        <v>0.20000000000000284</v>
      </c>
      <c r="R19" s="381">
        <v>85.1</v>
      </c>
      <c r="S19" s="381">
        <v>85.1</v>
      </c>
      <c r="T19" s="461">
        <v>0</v>
      </c>
      <c r="U19" s="208"/>
      <c r="V19" s="208"/>
    </row>
    <row r="20" spans="1:22" s="186" customFormat="1" ht="19.5" customHeight="1">
      <c r="A20" s="1228" t="s">
        <v>295</v>
      </c>
      <c r="B20" s="378" t="s">
        <v>296</v>
      </c>
      <c r="C20" s="379">
        <v>168.9</v>
      </c>
      <c r="D20" s="379">
        <v>168.7</v>
      </c>
      <c r="E20" s="458">
        <v>0.20000000000001705</v>
      </c>
      <c r="F20" s="379">
        <v>60.4</v>
      </c>
      <c r="G20" s="379">
        <v>60.8</v>
      </c>
      <c r="H20" s="458">
        <v>-0.3999999999999986</v>
      </c>
      <c r="I20" s="379">
        <v>90.5</v>
      </c>
      <c r="J20" s="379">
        <v>90.5</v>
      </c>
      <c r="K20" s="458">
        <v>0</v>
      </c>
      <c r="L20" s="379">
        <v>157.7</v>
      </c>
      <c r="M20" s="379">
        <v>158.3</v>
      </c>
      <c r="N20" s="458">
        <v>-0.6000000000000227</v>
      </c>
      <c r="O20" s="379">
        <v>52.5</v>
      </c>
      <c r="P20" s="379">
        <v>53.2</v>
      </c>
      <c r="Q20" s="458">
        <v>-0.7000000000000028</v>
      </c>
      <c r="R20" s="379">
        <v>85.9</v>
      </c>
      <c r="S20" s="379">
        <v>86.1</v>
      </c>
      <c r="T20" s="459">
        <v>-0.19999999999998863</v>
      </c>
      <c r="U20" s="208"/>
      <c r="V20" s="208"/>
    </row>
    <row r="21" spans="1:22" s="186" customFormat="1" ht="19.5" customHeight="1">
      <c r="A21" s="1227"/>
      <c r="B21" s="380" t="s">
        <v>297</v>
      </c>
      <c r="C21" s="381">
        <v>170.2</v>
      </c>
      <c r="D21" s="381">
        <v>170.3</v>
      </c>
      <c r="E21" s="460">
        <v>-0.10000000000002274</v>
      </c>
      <c r="F21" s="381">
        <v>62.1</v>
      </c>
      <c r="G21" s="381">
        <v>63.1</v>
      </c>
      <c r="H21" s="460">
        <v>-1</v>
      </c>
      <c r="I21" s="381">
        <v>91.6</v>
      </c>
      <c r="J21" s="381">
        <v>91.5</v>
      </c>
      <c r="K21" s="460">
        <v>0.09999999999999432</v>
      </c>
      <c r="L21" s="381">
        <v>157.8</v>
      </c>
      <c r="M21" s="381">
        <v>158.6</v>
      </c>
      <c r="N21" s="460">
        <v>-0.799999999999983</v>
      </c>
      <c r="O21" s="381">
        <v>53.9</v>
      </c>
      <c r="P21" s="381">
        <v>53.8</v>
      </c>
      <c r="Q21" s="460">
        <v>0.10000000000000142</v>
      </c>
      <c r="R21" s="381">
        <v>85.9</v>
      </c>
      <c r="S21" s="381">
        <v>86.2</v>
      </c>
      <c r="T21" s="461">
        <v>-0.29999999999999716</v>
      </c>
      <c r="U21" s="208"/>
      <c r="V21" s="208"/>
    </row>
    <row r="22" spans="1:22" s="186" customFormat="1" ht="19.5" customHeight="1" thickBot="1">
      <c r="A22" s="1229"/>
      <c r="B22" s="384" t="s">
        <v>298</v>
      </c>
      <c r="C22" s="385">
        <v>171.4</v>
      </c>
      <c r="D22" s="385">
        <v>170.8</v>
      </c>
      <c r="E22" s="464">
        <v>0.5999999999999943</v>
      </c>
      <c r="F22" s="385">
        <v>65.1</v>
      </c>
      <c r="G22" s="385">
        <v>63.6</v>
      </c>
      <c r="H22" s="464">
        <v>1.499999999999993</v>
      </c>
      <c r="I22" s="385">
        <v>92.2</v>
      </c>
      <c r="J22" s="385">
        <v>92.2</v>
      </c>
      <c r="K22" s="464">
        <v>0</v>
      </c>
      <c r="L22" s="385">
        <v>158.7</v>
      </c>
      <c r="M22" s="385">
        <v>158.8</v>
      </c>
      <c r="N22" s="464">
        <v>-0.10000000000002274</v>
      </c>
      <c r="O22" s="385">
        <v>54</v>
      </c>
      <c r="P22" s="385">
        <v>55.1</v>
      </c>
      <c r="Q22" s="464">
        <v>-1.1</v>
      </c>
      <c r="R22" s="385">
        <v>86</v>
      </c>
      <c r="S22" s="385">
        <v>86.3</v>
      </c>
      <c r="T22" s="465">
        <v>-0.29999999999999716</v>
      </c>
      <c r="U22" s="208"/>
      <c r="V22" s="208"/>
    </row>
    <row r="23" spans="1:20" s="196" customFormat="1" ht="14.25" customHeight="1">
      <c r="A23" s="386" t="s">
        <v>299</v>
      </c>
      <c r="B23" s="199"/>
      <c r="C23" s="199"/>
      <c r="D23" s="199"/>
      <c r="E23" s="199"/>
      <c r="F23" s="199"/>
      <c r="G23" s="199"/>
      <c r="H23" s="199"/>
      <c r="I23" s="199"/>
      <c r="J23" s="199"/>
      <c r="K23" s="199"/>
      <c r="L23" s="199"/>
      <c r="M23" s="199"/>
      <c r="N23" s="199"/>
      <c r="O23" s="199"/>
      <c r="P23" s="199"/>
      <c r="Q23" s="199"/>
      <c r="R23" s="199"/>
      <c r="S23" s="199"/>
      <c r="T23" s="199"/>
    </row>
    <row r="24" ht="18" customHeight="1">
      <c r="A24" s="387"/>
    </row>
    <row r="25" ht="18" customHeight="1"/>
    <row r="26" spans="1:2" ht="15" customHeight="1">
      <c r="A26" s="208" t="s">
        <v>2</v>
      </c>
      <c r="B26" s="245"/>
    </row>
    <row r="27" spans="1:20" ht="15" customHeight="1" thickBot="1">
      <c r="A27" s="367"/>
      <c r="B27" s="198"/>
      <c r="C27" s="198"/>
      <c r="D27" s="198"/>
      <c r="E27" s="198"/>
      <c r="F27" s="198"/>
      <c r="G27" s="198"/>
      <c r="H27" s="198"/>
      <c r="I27" s="198"/>
      <c r="J27" s="198"/>
      <c r="K27" s="198"/>
      <c r="L27" s="198"/>
      <c r="M27" s="198"/>
      <c r="N27" s="198"/>
      <c r="O27" s="198"/>
      <c r="P27" s="198"/>
      <c r="Q27" s="198"/>
      <c r="R27" s="198"/>
      <c r="S27" s="367"/>
      <c r="T27" s="285" t="s">
        <v>823</v>
      </c>
    </row>
    <row r="28" spans="1:21" ht="15" customHeight="1" thickTop="1">
      <c r="A28" s="1220" t="s">
        <v>293</v>
      </c>
      <c r="B28" s="1221"/>
      <c r="C28" s="388" t="s">
        <v>824</v>
      </c>
      <c r="D28" s="388"/>
      <c r="E28" s="388"/>
      <c r="F28" s="388"/>
      <c r="G28" s="388"/>
      <c r="H28" s="388"/>
      <c r="I28" s="388"/>
      <c r="J28" s="388"/>
      <c r="K28" s="388"/>
      <c r="L28" s="388" t="s">
        <v>825</v>
      </c>
      <c r="M28" s="388"/>
      <c r="N28" s="388"/>
      <c r="O28" s="388"/>
      <c r="P28" s="388"/>
      <c r="Q28" s="388"/>
      <c r="R28" s="388"/>
      <c r="S28" s="388"/>
      <c r="T28" s="369"/>
      <c r="U28" s="198"/>
    </row>
    <row r="29" spans="1:21" ht="15" customHeight="1">
      <c r="A29" s="1222"/>
      <c r="B29" s="1223"/>
      <c r="C29" s="389" t="s">
        <v>826</v>
      </c>
      <c r="D29" s="389"/>
      <c r="E29" s="389"/>
      <c r="F29" s="389" t="s">
        <v>827</v>
      </c>
      <c r="G29" s="389"/>
      <c r="H29" s="389"/>
      <c r="I29" s="389" t="s">
        <v>828</v>
      </c>
      <c r="J29" s="389"/>
      <c r="K29" s="389"/>
      <c r="L29" s="389" t="s">
        <v>826</v>
      </c>
      <c r="M29" s="389"/>
      <c r="N29" s="389"/>
      <c r="O29" s="389" t="s">
        <v>827</v>
      </c>
      <c r="P29" s="389"/>
      <c r="Q29" s="389"/>
      <c r="R29" s="389" t="s">
        <v>828</v>
      </c>
      <c r="S29" s="389"/>
      <c r="T29" s="390"/>
      <c r="U29" s="198"/>
    </row>
    <row r="30" spans="1:21" ht="30" customHeight="1">
      <c r="A30" s="1222"/>
      <c r="B30" s="1223"/>
      <c r="C30" s="372" t="s">
        <v>300</v>
      </c>
      <c r="D30" s="372" t="s">
        <v>301</v>
      </c>
      <c r="E30" s="373" t="s">
        <v>774</v>
      </c>
      <c r="F30" s="372" t="s">
        <v>665</v>
      </c>
      <c r="G30" s="372" t="s">
        <v>291</v>
      </c>
      <c r="H30" s="373" t="s">
        <v>774</v>
      </c>
      <c r="I30" s="372" t="s">
        <v>665</v>
      </c>
      <c r="J30" s="372" t="s">
        <v>291</v>
      </c>
      <c r="K30" s="373" t="s">
        <v>774</v>
      </c>
      <c r="L30" s="372" t="s">
        <v>665</v>
      </c>
      <c r="M30" s="372" t="s">
        <v>291</v>
      </c>
      <c r="N30" s="373" t="s">
        <v>774</v>
      </c>
      <c r="O30" s="372" t="s">
        <v>665</v>
      </c>
      <c r="P30" s="372" t="s">
        <v>291</v>
      </c>
      <c r="Q30" s="373" t="s">
        <v>774</v>
      </c>
      <c r="R30" s="372" t="s">
        <v>665</v>
      </c>
      <c r="S30" s="372" t="s">
        <v>291</v>
      </c>
      <c r="T30" s="374" t="s">
        <v>774</v>
      </c>
      <c r="U30" s="198"/>
    </row>
    <row r="31" spans="1:21" ht="12" customHeight="1">
      <c r="A31" s="1224"/>
      <c r="B31" s="1225"/>
      <c r="C31" s="391" t="s">
        <v>775</v>
      </c>
      <c r="D31" s="391" t="s">
        <v>292</v>
      </c>
      <c r="E31" s="391" t="s">
        <v>776</v>
      </c>
      <c r="F31" s="391" t="s">
        <v>775</v>
      </c>
      <c r="G31" s="391" t="s">
        <v>292</v>
      </c>
      <c r="H31" s="391" t="s">
        <v>776</v>
      </c>
      <c r="I31" s="391" t="s">
        <v>775</v>
      </c>
      <c r="J31" s="391" t="s">
        <v>292</v>
      </c>
      <c r="K31" s="391" t="s">
        <v>776</v>
      </c>
      <c r="L31" s="391" t="s">
        <v>775</v>
      </c>
      <c r="M31" s="391" t="s">
        <v>292</v>
      </c>
      <c r="N31" s="391" t="s">
        <v>776</v>
      </c>
      <c r="O31" s="391" t="s">
        <v>775</v>
      </c>
      <c r="P31" s="391" t="s">
        <v>292</v>
      </c>
      <c r="Q31" s="391" t="s">
        <v>776</v>
      </c>
      <c r="R31" s="391" t="s">
        <v>775</v>
      </c>
      <c r="S31" s="391" t="s">
        <v>292</v>
      </c>
      <c r="T31" s="392" t="s">
        <v>776</v>
      </c>
      <c r="U31" s="198"/>
    </row>
    <row r="32" spans="1:21" s="186" customFormat="1" ht="20.25" customHeight="1">
      <c r="A32" s="377" t="s">
        <v>842</v>
      </c>
      <c r="B32" s="378" t="s">
        <v>843</v>
      </c>
      <c r="C32" s="379">
        <v>110.8</v>
      </c>
      <c r="D32" s="379">
        <v>110.5</v>
      </c>
      <c r="E32" s="458">
        <v>0.29999999999999716</v>
      </c>
      <c r="F32" s="379">
        <v>19.2</v>
      </c>
      <c r="G32" s="379">
        <v>18.9</v>
      </c>
      <c r="H32" s="458">
        <v>0.3000000000000007</v>
      </c>
      <c r="I32" s="379">
        <v>62.2</v>
      </c>
      <c r="J32" s="379">
        <v>62</v>
      </c>
      <c r="K32" s="458">
        <v>0.20000000000000284</v>
      </c>
      <c r="L32" s="379">
        <v>110.1</v>
      </c>
      <c r="M32" s="379">
        <v>109.5</v>
      </c>
      <c r="N32" s="458">
        <v>0.5999999999999943</v>
      </c>
      <c r="O32" s="379">
        <v>18.8</v>
      </c>
      <c r="P32" s="379">
        <v>18.5</v>
      </c>
      <c r="Q32" s="458">
        <v>0.3000000000000007</v>
      </c>
      <c r="R32" s="379">
        <v>61.6</v>
      </c>
      <c r="S32" s="379">
        <v>61.4</v>
      </c>
      <c r="T32" s="459">
        <v>0.20000000000000284</v>
      </c>
      <c r="U32" s="208"/>
    </row>
    <row r="33" spans="1:23" s="186" customFormat="1" ht="20.25" customHeight="1">
      <c r="A33" s="1228" t="s">
        <v>793</v>
      </c>
      <c r="B33" s="378" t="s">
        <v>833</v>
      </c>
      <c r="C33" s="379">
        <v>116.8</v>
      </c>
      <c r="D33" s="379">
        <v>116.6</v>
      </c>
      <c r="E33" s="458">
        <v>0.20000000000000284</v>
      </c>
      <c r="F33" s="379">
        <v>21.8</v>
      </c>
      <c r="G33" s="379">
        <v>21.3</v>
      </c>
      <c r="H33" s="458">
        <v>0.5</v>
      </c>
      <c r="I33" s="379">
        <v>64.9</v>
      </c>
      <c r="J33" s="379">
        <v>64.9</v>
      </c>
      <c r="K33" s="458">
        <v>0</v>
      </c>
      <c r="L33" s="379">
        <v>116.1</v>
      </c>
      <c r="M33" s="379">
        <v>115.6</v>
      </c>
      <c r="N33" s="458">
        <v>0.5</v>
      </c>
      <c r="O33" s="379">
        <v>21.2</v>
      </c>
      <c r="P33" s="379">
        <v>20.8</v>
      </c>
      <c r="Q33" s="458">
        <v>0.3999999999999986</v>
      </c>
      <c r="R33" s="379">
        <v>64.7</v>
      </c>
      <c r="S33" s="379">
        <v>64.4</v>
      </c>
      <c r="T33" s="459">
        <v>0.29999999999999716</v>
      </c>
      <c r="U33" s="208"/>
      <c r="W33" s="393"/>
    </row>
    <row r="34" spans="1:21" s="186" customFormat="1" ht="20.25" customHeight="1">
      <c r="A34" s="1226"/>
      <c r="B34" s="380" t="s">
        <v>834</v>
      </c>
      <c r="C34" s="381">
        <v>122.9</v>
      </c>
      <c r="D34" s="381">
        <v>122.6</v>
      </c>
      <c r="E34" s="460">
        <v>0.30000000000001137</v>
      </c>
      <c r="F34" s="381">
        <v>24.7</v>
      </c>
      <c r="G34" s="381">
        <v>24</v>
      </c>
      <c r="H34" s="460">
        <v>0.6999999999999993</v>
      </c>
      <c r="I34" s="381">
        <v>68.1</v>
      </c>
      <c r="J34" s="381">
        <v>67.7</v>
      </c>
      <c r="K34" s="460">
        <v>0.3999999999999915</v>
      </c>
      <c r="L34" s="381">
        <v>122</v>
      </c>
      <c r="M34" s="381">
        <v>121.6</v>
      </c>
      <c r="N34" s="460">
        <v>0.4000000000000057</v>
      </c>
      <c r="O34" s="381">
        <v>23.9</v>
      </c>
      <c r="P34" s="381">
        <v>23.4</v>
      </c>
      <c r="Q34" s="460">
        <v>0.5</v>
      </c>
      <c r="R34" s="381">
        <v>67.4</v>
      </c>
      <c r="S34" s="381">
        <v>67.2</v>
      </c>
      <c r="T34" s="461">
        <v>0.20000000000000284</v>
      </c>
      <c r="U34" s="208"/>
    </row>
    <row r="35" spans="1:21" s="186" customFormat="1" ht="20.25" customHeight="1">
      <c r="A35" s="1226"/>
      <c r="B35" s="380" t="s">
        <v>835</v>
      </c>
      <c r="C35" s="381">
        <v>129.1</v>
      </c>
      <c r="D35" s="381">
        <v>128.2</v>
      </c>
      <c r="E35" s="460">
        <v>0.9000000000000057</v>
      </c>
      <c r="F35" s="381">
        <v>28.8</v>
      </c>
      <c r="G35" s="381">
        <v>27</v>
      </c>
      <c r="H35" s="460">
        <v>1.8</v>
      </c>
      <c r="I35" s="381">
        <v>70.8</v>
      </c>
      <c r="J35" s="381">
        <v>70.2</v>
      </c>
      <c r="K35" s="460">
        <v>0.5999999999999943</v>
      </c>
      <c r="L35" s="381">
        <v>127.5</v>
      </c>
      <c r="M35" s="381">
        <v>127.4</v>
      </c>
      <c r="N35" s="460">
        <v>0.09999999999999432</v>
      </c>
      <c r="O35" s="381">
        <v>26.9</v>
      </c>
      <c r="P35" s="381">
        <v>26.4</v>
      </c>
      <c r="Q35" s="460">
        <v>0.5</v>
      </c>
      <c r="R35" s="381">
        <v>70.1</v>
      </c>
      <c r="S35" s="381">
        <v>69.9</v>
      </c>
      <c r="T35" s="461">
        <v>0.19999999999998863</v>
      </c>
      <c r="U35" s="208"/>
    </row>
    <row r="36" spans="1:21" s="186" customFormat="1" ht="20.25" customHeight="1">
      <c r="A36" s="1226"/>
      <c r="B36" s="380" t="s">
        <v>836</v>
      </c>
      <c r="C36" s="381">
        <v>134.1</v>
      </c>
      <c r="D36" s="381">
        <v>133.5</v>
      </c>
      <c r="E36" s="460">
        <v>0.5999999999999943</v>
      </c>
      <c r="F36" s="381">
        <v>31.8</v>
      </c>
      <c r="G36" s="381">
        <v>30.3</v>
      </c>
      <c r="H36" s="460">
        <v>1.5</v>
      </c>
      <c r="I36" s="381">
        <v>73.1</v>
      </c>
      <c r="J36" s="381">
        <v>72.6</v>
      </c>
      <c r="K36" s="460">
        <v>0.5</v>
      </c>
      <c r="L36" s="381">
        <v>134.2</v>
      </c>
      <c r="M36" s="381">
        <v>133.5</v>
      </c>
      <c r="N36" s="460">
        <v>0.6999999999999886</v>
      </c>
      <c r="O36" s="381">
        <v>30.8</v>
      </c>
      <c r="P36" s="381">
        <v>29.8</v>
      </c>
      <c r="Q36" s="460">
        <v>1</v>
      </c>
      <c r="R36" s="381">
        <v>73</v>
      </c>
      <c r="S36" s="381">
        <v>72.7</v>
      </c>
      <c r="T36" s="461">
        <v>0.29999999999999716</v>
      </c>
      <c r="U36" s="208"/>
    </row>
    <row r="37" spans="1:21" s="186" customFormat="1" ht="20.25" customHeight="1">
      <c r="A37" s="1226"/>
      <c r="B37" s="380" t="s">
        <v>837</v>
      </c>
      <c r="C37" s="381">
        <v>139.8</v>
      </c>
      <c r="D37" s="381">
        <v>138.8</v>
      </c>
      <c r="E37" s="460">
        <v>1</v>
      </c>
      <c r="F37" s="381">
        <v>36</v>
      </c>
      <c r="G37" s="381">
        <v>33.8</v>
      </c>
      <c r="H37" s="460">
        <v>2.2</v>
      </c>
      <c r="I37" s="381">
        <v>75.6</v>
      </c>
      <c r="J37" s="381">
        <v>74.9</v>
      </c>
      <c r="K37" s="460">
        <v>0.6999999999999886</v>
      </c>
      <c r="L37" s="381">
        <v>140.2</v>
      </c>
      <c r="M37" s="381">
        <v>140.2</v>
      </c>
      <c r="N37" s="460">
        <v>0</v>
      </c>
      <c r="O37" s="381">
        <v>34.7</v>
      </c>
      <c r="P37" s="381">
        <v>34</v>
      </c>
      <c r="Q37" s="460">
        <v>0.7000000000000028</v>
      </c>
      <c r="R37" s="381">
        <v>76</v>
      </c>
      <c r="S37" s="381">
        <v>75.9</v>
      </c>
      <c r="T37" s="461">
        <v>0.09999999999999432</v>
      </c>
      <c r="U37" s="208"/>
    </row>
    <row r="38" spans="1:21" s="186" customFormat="1" ht="20.25" customHeight="1">
      <c r="A38" s="1230"/>
      <c r="B38" s="382" t="s">
        <v>838</v>
      </c>
      <c r="C38" s="383">
        <v>146.4</v>
      </c>
      <c r="D38" s="383">
        <v>145</v>
      </c>
      <c r="E38" s="462">
        <v>1.4000000000000057</v>
      </c>
      <c r="F38" s="383">
        <v>40.3</v>
      </c>
      <c r="G38" s="383">
        <v>38</v>
      </c>
      <c r="H38" s="462">
        <v>2.3</v>
      </c>
      <c r="I38" s="383">
        <v>78.4</v>
      </c>
      <c r="J38" s="383">
        <v>77.6</v>
      </c>
      <c r="K38" s="462">
        <v>0.8000000000000114</v>
      </c>
      <c r="L38" s="383">
        <v>147.6</v>
      </c>
      <c r="M38" s="383">
        <v>146.7</v>
      </c>
      <c r="N38" s="462">
        <v>0.9000000000000057</v>
      </c>
      <c r="O38" s="383">
        <v>40</v>
      </c>
      <c r="P38" s="383">
        <v>38.8</v>
      </c>
      <c r="Q38" s="462">
        <v>1.2</v>
      </c>
      <c r="R38" s="383">
        <v>79.6</v>
      </c>
      <c r="S38" s="383">
        <v>79.2</v>
      </c>
      <c r="T38" s="463">
        <v>0.3999999999999915</v>
      </c>
      <c r="U38" s="208"/>
    </row>
    <row r="39" spans="1:21" s="186" customFormat="1" ht="20.25" customHeight="1">
      <c r="A39" s="1226" t="s">
        <v>294</v>
      </c>
      <c r="B39" s="380" t="s">
        <v>839</v>
      </c>
      <c r="C39" s="381">
        <v>153.1</v>
      </c>
      <c r="D39" s="381">
        <v>152.3</v>
      </c>
      <c r="E39" s="460">
        <v>0.799999999999983</v>
      </c>
      <c r="F39" s="381">
        <v>45.5</v>
      </c>
      <c r="G39" s="381">
        <v>43.8</v>
      </c>
      <c r="H39" s="460">
        <v>1.7</v>
      </c>
      <c r="I39" s="381">
        <v>81.7</v>
      </c>
      <c r="J39" s="381">
        <v>81.2</v>
      </c>
      <c r="K39" s="460">
        <v>0.5</v>
      </c>
      <c r="L39" s="381">
        <v>152.6</v>
      </c>
      <c r="M39" s="381">
        <v>151.9</v>
      </c>
      <c r="N39" s="460">
        <v>0.6999999999999886</v>
      </c>
      <c r="O39" s="381">
        <v>44.3</v>
      </c>
      <c r="P39" s="381">
        <v>43.6</v>
      </c>
      <c r="Q39" s="460">
        <v>0.6999999999999957</v>
      </c>
      <c r="R39" s="381">
        <v>82.5</v>
      </c>
      <c r="S39" s="381">
        <v>82.1</v>
      </c>
      <c r="T39" s="461">
        <v>0.4000000000000057</v>
      </c>
      <c r="U39" s="208"/>
    </row>
    <row r="40" spans="1:21" s="186" customFormat="1" ht="20.25" customHeight="1">
      <c r="A40" s="1227"/>
      <c r="B40" s="380" t="s">
        <v>840</v>
      </c>
      <c r="C40" s="381">
        <v>160.8</v>
      </c>
      <c r="D40" s="381">
        <v>159.6</v>
      </c>
      <c r="E40" s="460">
        <v>1.200000000000017</v>
      </c>
      <c r="F40" s="381">
        <v>50.4</v>
      </c>
      <c r="G40" s="381">
        <v>49</v>
      </c>
      <c r="H40" s="460">
        <v>1.4</v>
      </c>
      <c r="I40" s="381">
        <v>85.4</v>
      </c>
      <c r="J40" s="381">
        <v>84.9</v>
      </c>
      <c r="K40" s="460">
        <v>0.5</v>
      </c>
      <c r="L40" s="381">
        <v>155.6</v>
      </c>
      <c r="M40" s="381">
        <v>155</v>
      </c>
      <c r="N40" s="460">
        <v>0.5999999999999943</v>
      </c>
      <c r="O40" s="381">
        <v>48.2</v>
      </c>
      <c r="P40" s="381">
        <v>47.1</v>
      </c>
      <c r="Q40" s="460">
        <v>1.1</v>
      </c>
      <c r="R40" s="381">
        <v>84.2</v>
      </c>
      <c r="S40" s="381">
        <v>83.9</v>
      </c>
      <c r="T40" s="461">
        <v>0.29999999999999716</v>
      </c>
      <c r="U40" s="208"/>
    </row>
    <row r="41" spans="1:21" s="186" customFormat="1" ht="20.25" customHeight="1">
      <c r="A41" s="1227"/>
      <c r="B41" s="380" t="s">
        <v>841</v>
      </c>
      <c r="C41" s="381">
        <v>165.8</v>
      </c>
      <c r="D41" s="381">
        <v>165.1</v>
      </c>
      <c r="E41" s="460">
        <v>0.700000000000017</v>
      </c>
      <c r="F41" s="381">
        <v>55.1</v>
      </c>
      <c r="G41" s="381">
        <v>54.2</v>
      </c>
      <c r="H41" s="460">
        <v>0.8999999999999986</v>
      </c>
      <c r="I41" s="381">
        <v>88.4</v>
      </c>
      <c r="J41" s="381">
        <v>88.1</v>
      </c>
      <c r="K41" s="460">
        <v>0.30000000000001137</v>
      </c>
      <c r="L41" s="381">
        <v>157</v>
      </c>
      <c r="M41" s="381">
        <v>156.6</v>
      </c>
      <c r="N41" s="460">
        <v>0.4000000000000057</v>
      </c>
      <c r="O41" s="381">
        <v>51.2</v>
      </c>
      <c r="P41" s="381">
        <v>49.9</v>
      </c>
      <c r="Q41" s="460">
        <v>1.3</v>
      </c>
      <c r="R41" s="381">
        <v>85.1</v>
      </c>
      <c r="S41" s="381">
        <v>84.9</v>
      </c>
      <c r="T41" s="461">
        <v>0.19999999999998863</v>
      </c>
      <c r="U41" s="208"/>
    </row>
    <row r="42" spans="1:21" s="186" customFormat="1" ht="20.25" customHeight="1">
      <c r="A42" s="1228" t="s">
        <v>295</v>
      </c>
      <c r="B42" s="378" t="s">
        <v>296</v>
      </c>
      <c r="C42" s="379">
        <v>168.9</v>
      </c>
      <c r="D42" s="379">
        <v>168.3</v>
      </c>
      <c r="E42" s="458">
        <v>0.5999999999999943</v>
      </c>
      <c r="F42" s="379">
        <v>60.4</v>
      </c>
      <c r="G42" s="379">
        <v>59.4</v>
      </c>
      <c r="H42" s="458">
        <v>1</v>
      </c>
      <c r="I42" s="379">
        <v>90.5</v>
      </c>
      <c r="J42" s="379">
        <v>90.3</v>
      </c>
      <c r="K42" s="458">
        <v>0.20000000000000284</v>
      </c>
      <c r="L42" s="379">
        <v>157.7</v>
      </c>
      <c r="M42" s="379">
        <v>157.1</v>
      </c>
      <c r="N42" s="458">
        <v>0.5999999999999943</v>
      </c>
      <c r="O42" s="379">
        <v>52.5</v>
      </c>
      <c r="P42" s="379">
        <v>51.4</v>
      </c>
      <c r="Q42" s="458">
        <v>1.1</v>
      </c>
      <c r="R42" s="379">
        <v>85.9</v>
      </c>
      <c r="S42" s="379">
        <v>85.4</v>
      </c>
      <c r="T42" s="459">
        <v>0.5</v>
      </c>
      <c r="U42" s="208"/>
    </row>
    <row r="43" spans="1:21" s="186" customFormat="1" ht="20.25" customHeight="1">
      <c r="A43" s="1227"/>
      <c r="B43" s="380" t="s">
        <v>297</v>
      </c>
      <c r="C43" s="381">
        <v>170.2</v>
      </c>
      <c r="D43" s="381">
        <v>169.9</v>
      </c>
      <c r="E43" s="460">
        <v>0.29999999999998295</v>
      </c>
      <c r="F43" s="381">
        <v>62.1</v>
      </c>
      <c r="G43" s="381">
        <v>61.3</v>
      </c>
      <c r="H43" s="460">
        <v>0.8000000000000043</v>
      </c>
      <c r="I43" s="381">
        <v>91.6</v>
      </c>
      <c r="J43" s="381">
        <v>91.3</v>
      </c>
      <c r="K43" s="460">
        <v>0.29999999999999716</v>
      </c>
      <c r="L43" s="381">
        <v>157.8</v>
      </c>
      <c r="M43" s="381">
        <v>157.6</v>
      </c>
      <c r="N43" s="460">
        <v>0.20000000000001705</v>
      </c>
      <c r="O43" s="381">
        <v>53.9</v>
      </c>
      <c r="P43" s="381">
        <v>52.4</v>
      </c>
      <c r="Q43" s="460">
        <v>1.5</v>
      </c>
      <c r="R43" s="381">
        <v>85.9</v>
      </c>
      <c r="S43" s="381">
        <v>85.6</v>
      </c>
      <c r="T43" s="461">
        <v>0.30000000000001137</v>
      </c>
      <c r="U43" s="208"/>
    </row>
    <row r="44" spans="1:21" s="186" customFormat="1" ht="20.25" customHeight="1" thickBot="1">
      <c r="A44" s="1229"/>
      <c r="B44" s="384" t="s">
        <v>298</v>
      </c>
      <c r="C44" s="385">
        <v>171.4</v>
      </c>
      <c r="D44" s="385">
        <v>170.7</v>
      </c>
      <c r="E44" s="464">
        <v>0.700000000000017</v>
      </c>
      <c r="F44" s="385">
        <v>65.1</v>
      </c>
      <c r="G44" s="385">
        <v>63.1</v>
      </c>
      <c r="H44" s="464">
        <v>1.999999999999993</v>
      </c>
      <c r="I44" s="385">
        <v>92.2</v>
      </c>
      <c r="J44" s="385">
        <v>91.9</v>
      </c>
      <c r="K44" s="464">
        <v>0.29999999999999716</v>
      </c>
      <c r="L44" s="385">
        <v>158.7</v>
      </c>
      <c r="M44" s="385">
        <v>158</v>
      </c>
      <c r="N44" s="464">
        <v>0.6999999999999886</v>
      </c>
      <c r="O44" s="385">
        <v>54</v>
      </c>
      <c r="P44" s="385">
        <v>52.8</v>
      </c>
      <c r="Q44" s="464">
        <v>1.2</v>
      </c>
      <c r="R44" s="385">
        <v>86</v>
      </c>
      <c r="S44" s="385">
        <v>85.8</v>
      </c>
      <c r="T44" s="465">
        <v>0.20000000000000284</v>
      </c>
      <c r="U44" s="208"/>
    </row>
    <row r="45" s="196" customFormat="1" ht="14.25" customHeight="1">
      <c r="A45" s="394" t="s">
        <v>299</v>
      </c>
    </row>
    <row r="46" ht="20.25" customHeight="1"/>
  </sheetData>
  <mergeCells count="8">
    <mergeCell ref="A6:B9"/>
    <mergeCell ref="A28:B31"/>
    <mergeCell ref="A39:A41"/>
    <mergeCell ref="A42:A44"/>
    <mergeCell ref="A11:A16"/>
    <mergeCell ref="A17:A19"/>
    <mergeCell ref="A20:A22"/>
    <mergeCell ref="A33:A38"/>
  </mergeCells>
  <printOptions/>
  <pageMargins left="0.3937007874015748" right="0.3937007874015748" top="0.3937007874015748" bottom="0.3937007874015748" header="0.5118110236220472" footer="0.15748031496062992"/>
  <pageSetup horizontalDpi="600" verticalDpi="600" orientation="portrait" paperSize="9" scale="96" r:id="rId1"/>
</worksheet>
</file>

<file path=xl/worksheets/sheet27.xml><?xml version="1.0" encoding="utf-8"?>
<worksheet xmlns="http://schemas.openxmlformats.org/spreadsheetml/2006/main" xmlns:r="http://schemas.openxmlformats.org/officeDocument/2006/relationships">
  <dimension ref="A2:M137"/>
  <sheetViews>
    <sheetView zoomScaleSheetLayoutView="100" workbookViewId="0" topLeftCell="A1">
      <selection activeCell="F27" sqref="F27"/>
    </sheetView>
  </sheetViews>
  <sheetFormatPr defaultColWidth="9.00390625" defaultRowHeight="13.5"/>
  <cols>
    <col min="1" max="1" width="1.625" style="632" customWidth="1"/>
    <col min="2" max="2" width="8.375" style="632" customWidth="1"/>
    <col min="3" max="3" width="8.125" style="632" customWidth="1"/>
    <col min="4" max="6" width="11.125" style="632" customWidth="1"/>
    <col min="7" max="7" width="12.125" style="632" customWidth="1"/>
    <col min="8" max="8" width="8.125" style="632" customWidth="1"/>
    <col min="9" max="11" width="11.125" style="632" customWidth="1"/>
    <col min="12" max="12" width="12.125" style="632" customWidth="1"/>
    <col min="13" max="13" width="9.00390625" style="651" customWidth="1"/>
    <col min="14" max="16384" width="9.00390625" style="632" customWidth="1"/>
  </cols>
  <sheetData>
    <row r="2" spans="1:13" s="3" customFormat="1" ht="18" customHeight="1">
      <c r="A2" s="2" t="s">
        <v>3</v>
      </c>
      <c r="B2" s="186"/>
      <c r="C2" s="186"/>
      <c r="K2" s="4"/>
      <c r="M2" s="4"/>
    </row>
    <row r="3" spans="1:13" s="3" customFormat="1" ht="15.75" customHeight="1" thickBot="1">
      <c r="A3" s="4"/>
      <c r="B3" s="4"/>
      <c r="C3" s="4"/>
      <c r="D3" s="4"/>
      <c r="E3" s="4"/>
      <c r="F3" s="4"/>
      <c r="G3" s="4"/>
      <c r="H3" s="4"/>
      <c r="I3" s="4"/>
      <c r="J3" s="4"/>
      <c r="L3" s="16" t="s">
        <v>883</v>
      </c>
      <c r="M3" s="4"/>
    </row>
    <row r="4" spans="1:13" s="3" customFormat="1" ht="13.5" customHeight="1" thickTop="1">
      <c r="A4" s="75"/>
      <c r="B4" s="76"/>
      <c r="C4" s="1210" t="s">
        <v>302</v>
      </c>
      <c r="D4" s="1231" t="s">
        <v>794</v>
      </c>
      <c r="E4" s="1234" t="s">
        <v>820</v>
      </c>
      <c r="F4" s="1237" t="s">
        <v>884</v>
      </c>
      <c r="G4" s="1237" t="s">
        <v>885</v>
      </c>
      <c r="H4" s="1210" t="s">
        <v>303</v>
      </c>
      <c r="I4" s="1231" t="s">
        <v>794</v>
      </c>
      <c r="J4" s="1234" t="s">
        <v>820</v>
      </c>
      <c r="K4" s="1237" t="s">
        <v>884</v>
      </c>
      <c r="L4" s="1240" t="s">
        <v>885</v>
      </c>
      <c r="M4" s="4"/>
    </row>
    <row r="5" spans="1:13" s="3" customFormat="1" ht="13.5" customHeight="1">
      <c r="A5" s="25"/>
      <c r="B5" s="77"/>
      <c r="C5" s="1207"/>
      <c r="D5" s="1232"/>
      <c r="E5" s="1235"/>
      <c r="F5" s="1238"/>
      <c r="G5" s="1238"/>
      <c r="H5" s="1207"/>
      <c r="I5" s="1232"/>
      <c r="J5" s="1235"/>
      <c r="K5" s="1238"/>
      <c r="L5" s="1241"/>
      <c r="M5" s="4"/>
    </row>
    <row r="6" spans="1:13" s="3" customFormat="1" ht="13.5" customHeight="1">
      <c r="A6" s="25"/>
      <c r="B6" s="77"/>
      <c r="C6" s="1207"/>
      <c r="D6" s="1232"/>
      <c r="E6" s="1235"/>
      <c r="F6" s="1238"/>
      <c r="G6" s="1238"/>
      <c r="H6" s="1207"/>
      <c r="I6" s="1232"/>
      <c r="J6" s="1235"/>
      <c r="K6" s="1238"/>
      <c r="L6" s="1241"/>
      <c r="M6" s="4"/>
    </row>
    <row r="7" spans="1:13" s="3" customFormat="1" ht="23.25" customHeight="1">
      <c r="A7" s="78"/>
      <c r="B7" s="79"/>
      <c r="C7" s="1004"/>
      <c r="D7" s="1233"/>
      <c r="E7" s="1236"/>
      <c r="F7" s="1239"/>
      <c r="G7" s="1239"/>
      <c r="H7" s="1004"/>
      <c r="I7" s="1233"/>
      <c r="J7" s="1236"/>
      <c r="K7" s="1239"/>
      <c r="L7" s="1242"/>
      <c r="M7" s="4"/>
    </row>
    <row r="8" spans="1:13" s="3" customFormat="1" ht="12" customHeight="1" hidden="1">
      <c r="A8" s="25"/>
      <c r="B8" s="7" t="s">
        <v>304</v>
      </c>
      <c r="C8" s="80"/>
      <c r="D8" s="80"/>
      <c r="E8" s="80"/>
      <c r="F8" s="80"/>
      <c r="G8" s="80"/>
      <c r="H8" s="80"/>
      <c r="I8" s="80"/>
      <c r="J8" s="80"/>
      <c r="K8" s="80"/>
      <c r="L8" s="81"/>
      <c r="M8" s="4"/>
    </row>
    <row r="9" spans="1:13" s="3" customFormat="1" ht="12">
      <c r="A9" s="25"/>
      <c r="B9" s="7"/>
      <c r="C9" s="80"/>
      <c r="D9" s="80"/>
      <c r="E9" s="80"/>
      <c r="F9" s="80"/>
      <c r="G9" s="80"/>
      <c r="H9" s="80"/>
      <c r="I9" s="80"/>
      <c r="J9" s="80"/>
      <c r="K9" s="80"/>
      <c r="L9" s="81"/>
      <c r="M9" s="4"/>
    </row>
    <row r="10" spans="1:13" s="82" customFormat="1" ht="18" customHeight="1">
      <c r="A10" s="1243" t="s">
        <v>886</v>
      </c>
      <c r="B10" s="1244"/>
      <c r="C10" s="395">
        <v>314</v>
      </c>
      <c r="D10" s="395">
        <v>9174</v>
      </c>
      <c r="E10" s="704">
        <v>6.8</v>
      </c>
      <c r="F10" s="397">
        <v>0.5643</v>
      </c>
      <c r="G10" s="397">
        <v>0.634</v>
      </c>
      <c r="H10" s="395">
        <v>113</v>
      </c>
      <c r="I10" s="395">
        <v>5508</v>
      </c>
      <c r="J10" s="396">
        <v>6</v>
      </c>
      <c r="K10" s="397">
        <v>0.575</v>
      </c>
      <c r="L10" s="398">
        <v>0.69</v>
      </c>
      <c r="M10" s="103"/>
    </row>
    <row r="11" spans="1:13" s="3" customFormat="1" ht="9.75" customHeight="1">
      <c r="A11" s="25"/>
      <c r="B11" s="7"/>
      <c r="C11" s="453"/>
      <c r="D11" s="453"/>
      <c r="E11" s="83"/>
      <c r="F11" s="84"/>
      <c r="G11" s="84"/>
      <c r="H11" s="453"/>
      <c r="I11" s="453"/>
      <c r="J11" s="454"/>
      <c r="K11" s="84"/>
      <c r="L11" s="64"/>
      <c r="M11" s="4"/>
    </row>
    <row r="12" spans="1:13" s="82" customFormat="1" ht="18" customHeight="1">
      <c r="A12" s="325"/>
      <c r="B12" s="326" t="s">
        <v>460</v>
      </c>
      <c r="C12" s="395">
        <v>128</v>
      </c>
      <c r="D12" s="395">
        <v>4375</v>
      </c>
      <c r="E12" s="705" t="s">
        <v>465</v>
      </c>
      <c r="F12" s="399" t="s">
        <v>465</v>
      </c>
      <c r="G12" s="399" t="s">
        <v>465</v>
      </c>
      <c r="H12" s="395">
        <v>46</v>
      </c>
      <c r="I12" s="395">
        <v>2495</v>
      </c>
      <c r="J12" s="400" t="s">
        <v>465</v>
      </c>
      <c r="K12" s="399" t="s">
        <v>465</v>
      </c>
      <c r="L12" s="401" t="s">
        <v>465</v>
      </c>
      <c r="M12" s="103"/>
    </row>
    <row r="13" spans="1:13" s="82" customFormat="1" ht="18" customHeight="1">
      <c r="A13" s="325"/>
      <c r="B13" s="326" t="s">
        <v>461</v>
      </c>
      <c r="C13" s="395">
        <v>40</v>
      </c>
      <c r="D13" s="395">
        <v>818</v>
      </c>
      <c r="E13" s="705" t="s">
        <v>465</v>
      </c>
      <c r="F13" s="399" t="s">
        <v>465</v>
      </c>
      <c r="G13" s="399" t="s">
        <v>465</v>
      </c>
      <c r="H13" s="395">
        <v>14</v>
      </c>
      <c r="I13" s="395">
        <v>666</v>
      </c>
      <c r="J13" s="400" t="s">
        <v>465</v>
      </c>
      <c r="K13" s="399" t="s">
        <v>465</v>
      </c>
      <c r="L13" s="401" t="s">
        <v>465</v>
      </c>
      <c r="M13" s="103"/>
    </row>
    <row r="14" spans="1:13" s="82" customFormat="1" ht="18" customHeight="1">
      <c r="A14" s="325"/>
      <c r="B14" s="326" t="s">
        <v>462</v>
      </c>
      <c r="C14" s="395">
        <v>63</v>
      </c>
      <c r="D14" s="395">
        <v>1771</v>
      </c>
      <c r="E14" s="705" t="s">
        <v>465</v>
      </c>
      <c r="F14" s="399" t="s">
        <v>465</v>
      </c>
      <c r="G14" s="399" t="s">
        <v>465</v>
      </c>
      <c r="H14" s="395">
        <v>28</v>
      </c>
      <c r="I14" s="395">
        <v>1188</v>
      </c>
      <c r="J14" s="400" t="s">
        <v>465</v>
      </c>
      <c r="K14" s="399" t="s">
        <v>465</v>
      </c>
      <c r="L14" s="401" t="s">
        <v>465</v>
      </c>
      <c r="M14" s="103"/>
    </row>
    <row r="15" spans="1:13" s="82" customFormat="1" ht="18" customHeight="1">
      <c r="A15" s="103"/>
      <c r="B15" s="326" t="s">
        <v>463</v>
      </c>
      <c r="C15" s="395">
        <v>83</v>
      </c>
      <c r="D15" s="395">
        <v>2210</v>
      </c>
      <c r="E15" s="705" t="s">
        <v>465</v>
      </c>
      <c r="F15" s="399" t="s">
        <v>465</v>
      </c>
      <c r="G15" s="399" t="s">
        <v>465</v>
      </c>
      <c r="H15" s="395">
        <v>25</v>
      </c>
      <c r="I15" s="395">
        <v>1159</v>
      </c>
      <c r="J15" s="400" t="s">
        <v>465</v>
      </c>
      <c r="K15" s="399" t="s">
        <v>465</v>
      </c>
      <c r="L15" s="401" t="s">
        <v>465</v>
      </c>
      <c r="M15" s="103"/>
    </row>
    <row r="16" spans="1:13" s="3" customFormat="1" ht="11.25" customHeight="1">
      <c r="A16" s="25"/>
      <c r="B16" s="88"/>
      <c r="C16" s="89"/>
      <c r="D16" s="89"/>
      <c r="E16" s="90"/>
      <c r="F16" s="90"/>
      <c r="G16" s="90"/>
      <c r="H16" s="91"/>
      <c r="I16" s="91"/>
      <c r="J16" s="90"/>
      <c r="K16" s="90"/>
      <c r="L16" s="81"/>
      <c r="M16" s="4"/>
    </row>
    <row r="17" spans="1:13" s="3" customFormat="1" ht="18" customHeight="1">
      <c r="A17" s="4"/>
      <c r="B17" s="104" t="s">
        <v>467</v>
      </c>
      <c r="C17" s="455">
        <v>37</v>
      </c>
      <c r="D17" s="47">
        <v>1494</v>
      </c>
      <c r="E17" s="403">
        <v>8.751673360107095</v>
      </c>
      <c r="F17" s="456">
        <v>1</v>
      </c>
      <c r="G17" s="404">
        <v>1</v>
      </c>
      <c r="H17" s="402">
        <v>15</v>
      </c>
      <c r="I17" s="47">
        <v>1074</v>
      </c>
      <c r="J17" s="403">
        <v>6.216014897579144</v>
      </c>
      <c r="K17" s="404">
        <v>1</v>
      </c>
      <c r="L17" s="405">
        <v>1</v>
      </c>
      <c r="M17" s="4"/>
    </row>
    <row r="18" spans="1:13" s="3" customFormat="1" ht="18" customHeight="1">
      <c r="A18" s="4"/>
      <c r="B18" s="104" t="s">
        <v>468</v>
      </c>
      <c r="C18" s="402">
        <v>19</v>
      </c>
      <c r="D18" s="402">
        <v>727</v>
      </c>
      <c r="E18" s="403">
        <v>6.682255845942229</v>
      </c>
      <c r="F18" s="456">
        <v>0</v>
      </c>
      <c r="G18" s="404">
        <v>0.21052631578947367</v>
      </c>
      <c r="H18" s="402">
        <v>8</v>
      </c>
      <c r="I18" s="402">
        <v>450</v>
      </c>
      <c r="J18" s="403">
        <v>5.76</v>
      </c>
      <c r="K18" s="404">
        <v>0.125</v>
      </c>
      <c r="L18" s="405">
        <v>0.875</v>
      </c>
      <c r="M18" s="4"/>
    </row>
    <row r="19" spans="1:13" s="3" customFormat="1" ht="18" customHeight="1">
      <c r="A19" s="4"/>
      <c r="B19" s="104" t="s">
        <v>469</v>
      </c>
      <c r="C19" s="402">
        <v>40</v>
      </c>
      <c r="D19" s="47">
        <v>1070</v>
      </c>
      <c r="E19" s="403">
        <v>6.836448598130841</v>
      </c>
      <c r="F19" s="456">
        <v>0.45</v>
      </c>
      <c r="G19" s="404">
        <v>0.65</v>
      </c>
      <c r="H19" s="402">
        <v>11</v>
      </c>
      <c r="I19" s="402">
        <v>505</v>
      </c>
      <c r="J19" s="403">
        <v>8.110891089108911</v>
      </c>
      <c r="K19" s="404">
        <v>0.36363636363636365</v>
      </c>
      <c r="L19" s="405">
        <v>0.5454545454545454</v>
      </c>
      <c r="M19" s="4"/>
    </row>
    <row r="20" spans="1:13" s="3" customFormat="1" ht="18" customHeight="1">
      <c r="A20" s="4"/>
      <c r="B20" s="104" t="s">
        <v>470</v>
      </c>
      <c r="C20" s="402">
        <v>29</v>
      </c>
      <c r="D20" s="402">
        <v>737</v>
      </c>
      <c r="E20" s="403">
        <v>8.175033921302578</v>
      </c>
      <c r="F20" s="456">
        <v>0.9655172413793104</v>
      </c>
      <c r="G20" s="404">
        <v>1</v>
      </c>
      <c r="H20" s="402">
        <v>10</v>
      </c>
      <c r="I20" s="402">
        <v>413</v>
      </c>
      <c r="J20" s="403">
        <v>7.915254237288136</v>
      </c>
      <c r="K20" s="404">
        <v>1</v>
      </c>
      <c r="L20" s="405">
        <v>1</v>
      </c>
      <c r="M20" s="4"/>
    </row>
    <row r="21" spans="1:13" s="3" customFormat="1" ht="18" customHeight="1">
      <c r="A21" s="4"/>
      <c r="B21" s="104" t="s">
        <v>471</v>
      </c>
      <c r="C21" s="402">
        <v>9</v>
      </c>
      <c r="D21" s="402">
        <v>277</v>
      </c>
      <c r="E21" s="403">
        <v>8.505415162454874</v>
      </c>
      <c r="F21" s="456">
        <v>0.1111111111111111</v>
      </c>
      <c r="G21" s="404">
        <v>0.5555555555555556</v>
      </c>
      <c r="H21" s="402">
        <v>5</v>
      </c>
      <c r="I21" s="402">
        <v>243</v>
      </c>
      <c r="J21" s="403">
        <v>4.794238683127572</v>
      </c>
      <c r="K21" s="404">
        <v>0.6</v>
      </c>
      <c r="L21" s="405">
        <v>0.6</v>
      </c>
      <c r="M21" s="4"/>
    </row>
    <row r="22" spans="1:13" s="3" customFormat="1" ht="18" customHeight="1">
      <c r="A22" s="4"/>
      <c r="B22" s="104" t="s">
        <v>472</v>
      </c>
      <c r="C22" s="402">
        <v>11</v>
      </c>
      <c r="D22" s="402">
        <v>485</v>
      </c>
      <c r="E22" s="403">
        <v>5.144329896907217</v>
      </c>
      <c r="F22" s="456">
        <v>0.9090909090909091</v>
      </c>
      <c r="G22" s="404">
        <v>0.6363636363636364</v>
      </c>
      <c r="H22" s="402">
        <v>3</v>
      </c>
      <c r="I22" s="402">
        <v>135</v>
      </c>
      <c r="J22" s="403">
        <v>9.222222222222221</v>
      </c>
      <c r="K22" s="404">
        <v>0.6666666666666666</v>
      </c>
      <c r="L22" s="405">
        <v>1</v>
      </c>
      <c r="M22" s="4"/>
    </row>
    <row r="23" spans="1:13" s="3" customFormat="1" ht="18" customHeight="1">
      <c r="A23" s="4"/>
      <c r="B23" s="104" t="s">
        <v>473</v>
      </c>
      <c r="C23" s="402">
        <v>9</v>
      </c>
      <c r="D23" s="402">
        <v>402</v>
      </c>
      <c r="E23" s="403">
        <v>3.9776119402985075</v>
      </c>
      <c r="F23" s="456">
        <v>0.1111111111111111</v>
      </c>
      <c r="G23" s="404">
        <v>0.2222222222222222</v>
      </c>
      <c r="H23" s="402">
        <v>3</v>
      </c>
      <c r="I23" s="402">
        <v>186</v>
      </c>
      <c r="J23" s="403">
        <v>5.016129032258065</v>
      </c>
      <c r="K23" s="404">
        <v>0</v>
      </c>
      <c r="L23" s="405">
        <v>0.6666666666666666</v>
      </c>
      <c r="M23" s="4"/>
    </row>
    <row r="24" spans="1:13" s="3" customFormat="1" ht="18" customHeight="1">
      <c r="A24" s="4"/>
      <c r="B24" s="104" t="s">
        <v>474</v>
      </c>
      <c r="C24" s="402">
        <v>8</v>
      </c>
      <c r="D24" s="402">
        <v>229</v>
      </c>
      <c r="E24" s="403">
        <v>5.960698689956332</v>
      </c>
      <c r="F24" s="456">
        <v>0.375</v>
      </c>
      <c r="G24" s="404">
        <v>0.75</v>
      </c>
      <c r="H24" s="402">
        <v>2</v>
      </c>
      <c r="I24" s="402">
        <v>204</v>
      </c>
      <c r="J24" s="403">
        <v>3.823529411764706</v>
      </c>
      <c r="K24" s="404">
        <v>0.5</v>
      </c>
      <c r="L24" s="405">
        <v>1</v>
      </c>
      <c r="M24" s="4"/>
    </row>
    <row r="25" spans="1:13" s="3" customFormat="1" ht="18" customHeight="1">
      <c r="A25" s="4"/>
      <c r="B25" s="104" t="s">
        <v>475</v>
      </c>
      <c r="C25" s="402">
        <v>6</v>
      </c>
      <c r="D25" s="402">
        <v>140</v>
      </c>
      <c r="E25" s="403">
        <v>11.17142857142857</v>
      </c>
      <c r="F25" s="456">
        <v>0.16666666666666666</v>
      </c>
      <c r="G25" s="404">
        <v>0.6666666666666666</v>
      </c>
      <c r="H25" s="402">
        <v>2</v>
      </c>
      <c r="I25" s="402">
        <v>84</v>
      </c>
      <c r="J25" s="403">
        <v>10.345238095238095</v>
      </c>
      <c r="K25" s="404">
        <v>0</v>
      </c>
      <c r="L25" s="405">
        <v>0.5</v>
      </c>
      <c r="M25" s="4"/>
    </row>
    <row r="26" spans="1:13" s="3" customFormat="1" ht="18" customHeight="1">
      <c r="A26" s="4"/>
      <c r="B26" s="104" t="s">
        <v>476</v>
      </c>
      <c r="C26" s="402">
        <v>12</v>
      </c>
      <c r="D26" s="402">
        <v>515</v>
      </c>
      <c r="E26" s="403">
        <v>6.902912621359223</v>
      </c>
      <c r="F26" s="456">
        <v>0.5</v>
      </c>
      <c r="G26" s="404">
        <v>0.9166666666666666</v>
      </c>
      <c r="H26" s="402">
        <v>4</v>
      </c>
      <c r="I26" s="402">
        <v>208</v>
      </c>
      <c r="J26" s="403">
        <v>8.822115384615385</v>
      </c>
      <c r="K26" s="404">
        <v>0.75</v>
      </c>
      <c r="L26" s="405">
        <v>0.75</v>
      </c>
      <c r="M26" s="4"/>
    </row>
    <row r="27" spans="1:13" s="3" customFormat="1" ht="18" customHeight="1">
      <c r="A27" s="4"/>
      <c r="B27" s="104" t="s">
        <v>477</v>
      </c>
      <c r="C27" s="402">
        <v>8</v>
      </c>
      <c r="D27" s="402">
        <v>262</v>
      </c>
      <c r="E27" s="403">
        <v>10.259541984732824</v>
      </c>
      <c r="F27" s="456">
        <v>0.375</v>
      </c>
      <c r="G27" s="404">
        <v>0.75</v>
      </c>
      <c r="H27" s="402">
        <v>5</v>
      </c>
      <c r="I27" s="402">
        <v>226</v>
      </c>
      <c r="J27" s="403">
        <v>5.699115044247788</v>
      </c>
      <c r="K27" s="404">
        <v>0.8</v>
      </c>
      <c r="L27" s="405">
        <v>0.8</v>
      </c>
      <c r="M27" s="4"/>
    </row>
    <row r="28" spans="1:13" s="3" customFormat="1" ht="18" customHeight="1">
      <c r="A28" s="4"/>
      <c r="B28" s="104" t="s">
        <v>478</v>
      </c>
      <c r="C28" s="402">
        <v>11</v>
      </c>
      <c r="D28" s="402">
        <v>179</v>
      </c>
      <c r="E28" s="403">
        <v>4.994413407821229</v>
      </c>
      <c r="F28" s="456">
        <v>0.18181818181818182</v>
      </c>
      <c r="G28" s="404">
        <v>0.18181818181818182</v>
      </c>
      <c r="H28" s="402">
        <v>5</v>
      </c>
      <c r="I28" s="402">
        <v>119</v>
      </c>
      <c r="J28" s="403">
        <v>4.445378151260504</v>
      </c>
      <c r="K28" s="404">
        <v>0.2</v>
      </c>
      <c r="L28" s="405">
        <v>0.4</v>
      </c>
      <c r="M28" s="4"/>
    </row>
    <row r="29" spans="1:13" s="3" customFormat="1" ht="18" customHeight="1">
      <c r="A29" s="4"/>
      <c r="B29" s="104" t="s">
        <v>479</v>
      </c>
      <c r="C29" s="402">
        <v>8</v>
      </c>
      <c r="D29" s="402">
        <v>229</v>
      </c>
      <c r="E29" s="403">
        <v>7.93886462882096</v>
      </c>
      <c r="F29" s="456">
        <v>0.625</v>
      </c>
      <c r="G29" s="404">
        <v>0.75</v>
      </c>
      <c r="H29" s="402">
        <v>3</v>
      </c>
      <c r="I29" s="402">
        <v>133</v>
      </c>
      <c r="J29" s="403">
        <v>7.097744360902255</v>
      </c>
      <c r="K29" s="404">
        <v>1</v>
      </c>
      <c r="L29" s="405">
        <v>0.3333333333333333</v>
      </c>
      <c r="M29" s="4"/>
    </row>
    <row r="30" spans="1:13" s="3" customFormat="1" ht="18" customHeight="1">
      <c r="A30" s="4"/>
      <c r="B30" s="104" t="s">
        <v>480</v>
      </c>
      <c r="C30" s="402">
        <v>5</v>
      </c>
      <c r="D30" s="402">
        <v>141</v>
      </c>
      <c r="E30" s="403">
        <v>5.780141843971631</v>
      </c>
      <c r="F30" s="456">
        <v>0.8</v>
      </c>
      <c r="G30" s="404">
        <v>0.6</v>
      </c>
      <c r="H30" s="402">
        <v>3</v>
      </c>
      <c r="I30" s="402">
        <v>69</v>
      </c>
      <c r="J30" s="403">
        <v>5.869565217391305</v>
      </c>
      <c r="K30" s="404">
        <v>1</v>
      </c>
      <c r="L30" s="405">
        <v>1</v>
      </c>
      <c r="M30" s="4"/>
    </row>
    <row r="31" spans="1:13" s="3" customFormat="1" ht="18" customHeight="1">
      <c r="A31" s="4"/>
      <c r="B31" s="104" t="s">
        <v>481</v>
      </c>
      <c r="C31" s="402">
        <v>2</v>
      </c>
      <c r="D31" s="402">
        <v>64</v>
      </c>
      <c r="E31" s="403">
        <v>9.890625</v>
      </c>
      <c r="F31" s="456">
        <v>1</v>
      </c>
      <c r="G31" s="404">
        <v>1</v>
      </c>
      <c r="H31" s="402">
        <v>1</v>
      </c>
      <c r="I31" s="402">
        <v>41</v>
      </c>
      <c r="J31" s="403">
        <v>9.21951219512195</v>
      </c>
      <c r="K31" s="404">
        <v>0</v>
      </c>
      <c r="L31" s="405">
        <v>0</v>
      </c>
      <c r="M31" s="4"/>
    </row>
    <row r="32" spans="1:13" s="3" customFormat="1" ht="18" customHeight="1">
      <c r="A32" s="4"/>
      <c r="B32" s="104" t="s">
        <v>482</v>
      </c>
      <c r="C32" s="402">
        <v>6</v>
      </c>
      <c r="D32" s="402">
        <v>212</v>
      </c>
      <c r="E32" s="403">
        <v>4.910377358490566</v>
      </c>
      <c r="F32" s="456">
        <v>0.8333333333333334</v>
      </c>
      <c r="G32" s="404">
        <v>0.6666666666666666</v>
      </c>
      <c r="H32" s="402">
        <v>1</v>
      </c>
      <c r="I32" s="402">
        <v>47</v>
      </c>
      <c r="J32" s="403">
        <v>11.829787234042554</v>
      </c>
      <c r="K32" s="404">
        <v>0</v>
      </c>
      <c r="L32" s="405">
        <v>0</v>
      </c>
      <c r="M32" s="4"/>
    </row>
    <row r="33" spans="1:13" s="3" customFormat="1" ht="18" customHeight="1">
      <c r="A33" s="4"/>
      <c r="B33" s="104" t="s">
        <v>483</v>
      </c>
      <c r="C33" s="402">
        <v>5</v>
      </c>
      <c r="D33" s="402">
        <v>96</v>
      </c>
      <c r="E33" s="403">
        <v>2.9375</v>
      </c>
      <c r="F33" s="456">
        <v>1</v>
      </c>
      <c r="G33" s="404">
        <v>0.6</v>
      </c>
      <c r="H33" s="402">
        <v>1</v>
      </c>
      <c r="I33" s="402">
        <v>54</v>
      </c>
      <c r="J33" s="403">
        <v>2.9814814814814814</v>
      </c>
      <c r="K33" s="404">
        <v>1</v>
      </c>
      <c r="L33" s="405">
        <v>1</v>
      </c>
      <c r="M33" s="4"/>
    </row>
    <row r="34" spans="1:13" s="3" customFormat="1" ht="18" customHeight="1">
      <c r="A34" s="4"/>
      <c r="B34" s="104" t="s">
        <v>484</v>
      </c>
      <c r="C34" s="402">
        <v>3</v>
      </c>
      <c r="D34" s="402">
        <v>86</v>
      </c>
      <c r="E34" s="403">
        <v>4.209302325581396</v>
      </c>
      <c r="F34" s="456">
        <v>1</v>
      </c>
      <c r="G34" s="404">
        <v>1</v>
      </c>
      <c r="H34" s="402">
        <v>1</v>
      </c>
      <c r="I34" s="402">
        <v>40</v>
      </c>
      <c r="J34" s="403">
        <v>4.825</v>
      </c>
      <c r="K34" s="404">
        <v>1</v>
      </c>
      <c r="L34" s="405">
        <v>0</v>
      </c>
      <c r="M34" s="4"/>
    </row>
    <row r="35" spans="1:13" s="3" customFormat="1" ht="18" customHeight="1">
      <c r="A35" s="4"/>
      <c r="B35" s="104" t="s">
        <v>485</v>
      </c>
      <c r="C35" s="402">
        <v>4</v>
      </c>
      <c r="D35" s="402">
        <v>80</v>
      </c>
      <c r="E35" s="403">
        <v>5.6375</v>
      </c>
      <c r="F35" s="456">
        <v>1</v>
      </c>
      <c r="G35" s="404">
        <v>1</v>
      </c>
      <c r="H35" s="402">
        <v>1</v>
      </c>
      <c r="I35" s="402">
        <v>35</v>
      </c>
      <c r="J35" s="403">
        <v>7</v>
      </c>
      <c r="K35" s="404">
        <v>0</v>
      </c>
      <c r="L35" s="405">
        <v>0</v>
      </c>
      <c r="M35" s="4"/>
    </row>
    <row r="36" spans="1:13" s="3" customFormat="1" ht="18" customHeight="1">
      <c r="A36" s="4"/>
      <c r="B36" s="104" t="s">
        <v>486</v>
      </c>
      <c r="C36" s="402">
        <v>7</v>
      </c>
      <c r="D36" s="402">
        <v>130</v>
      </c>
      <c r="E36" s="403">
        <v>3.4923076923076923</v>
      </c>
      <c r="F36" s="456">
        <v>0.14285714285714285</v>
      </c>
      <c r="G36" s="404">
        <v>0.2857142857142857</v>
      </c>
      <c r="H36" s="402">
        <v>1</v>
      </c>
      <c r="I36" s="402">
        <v>57</v>
      </c>
      <c r="J36" s="403">
        <v>3.5789473684210527</v>
      </c>
      <c r="K36" s="404">
        <v>0</v>
      </c>
      <c r="L36" s="405">
        <v>0</v>
      </c>
      <c r="M36" s="4"/>
    </row>
    <row r="37" spans="1:13" s="3" customFormat="1" ht="18" customHeight="1">
      <c r="A37" s="4"/>
      <c r="B37" s="104" t="s">
        <v>487</v>
      </c>
      <c r="C37" s="402">
        <v>4</v>
      </c>
      <c r="D37" s="402">
        <v>50</v>
      </c>
      <c r="E37" s="403">
        <v>6.98</v>
      </c>
      <c r="F37" s="456">
        <v>0</v>
      </c>
      <c r="G37" s="404">
        <v>0.25</v>
      </c>
      <c r="H37" s="402">
        <v>1</v>
      </c>
      <c r="I37" s="402">
        <v>73</v>
      </c>
      <c r="J37" s="403">
        <v>2.808219178082192</v>
      </c>
      <c r="K37" s="404">
        <v>0</v>
      </c>
      <c r="L37" s="405">
        <v>1</v>
      </c>
      <c r="M37" s="4"/>
    </row>
    <row r="38" spans="1:13" s="3" customFormat="1" ht="18" customHeight="1">
      <c r="A38" s="4"/>
      <c r="B38" s="104" t="s">
        <v>488</v>
      </c>
      <c r="C38" s="402">
        <v>8</v>
      </c>
      <c r="D38" s="402">
        <v>88</v>
      </c>
      <c r="E38" s="403">
        <v>5.409090909090909</v>
      </c>
      <c r="F38" s="456">
        <v>0</v>
      </c>
      <c r="G38" s="404">
        <v>0.125</v>
      </c>
      <c r="H38" s="402">
        <v>1</v>
      </c>
      <c r="I38" s="402">
        <v>41</v>
      </c>
      <c r="J38" s="403">
        <v>6.780487804878049</v>
      </c>
      <c r="K38" s="404">
        <v>0</v>
      </c>
      <c r="L38" s="405">
        <v>0</v>
      </c>
      <c r="M38" s="4"/>
    </row>
    <row r="39" spans="1:13" s="3" customFormat="1" ht="18" customHeight="1">
      <c r="A39" s="4"/>
      <c r="B39" s="104" t="s">
        <v>489</v>
      </c>
      <c r="C39" s="402">
        <v>4</v>
      </c>
      <c r="D39" s="402">
        <v>46</v>
      </c>
      <c r="E39" s="403">
        <v>5.8478260869565215</v>
      </c>
      <c r="F39" s="456">
        <v>1</v>
      </c>
      <c r="G39" s="404">
        <v>0.75</v>
      </c>
      <c r="H39" s="402">
        <v>1</v>
      </c>
      <c r="I39" s="402">
        <v>40</v>
      </c>
      <c r="J39" s="403">
        <v>3.5</v>
      </c>
      <c r="K39" s="404">
        <v>1</v>
      </c>
      <c r="L39" s="405">
        <v>1</v>
      </c>
      <c r="M39" s="4"/>
    </row>
    <row r="40" spans="1:13" s="3" customFormat="1" ht="18" customHeight="1">
      <c r="A40" s="4"/>
      <c r="B40" s="104" t="s">
        <v>490</v>
      </c>
      <c r="C40" s="402">
        <v>5</v>
      </c>
      <c r="D40" s="402">
        <v>133</v>
      </c>
      <c r="E40" s="403">
        <v>3.2406015037593985</v>
      </c>
      <c r="F40" s="456">
        <v>1</v>
      </c>
      <c r="G40" s="404">
        <v>0.8</v>
      </c>
      <c r="H40" s="402">
        <v>2</v>
      </c>
      <c r="I40" s="402">
        <v>96</v>
      </c>
      <c r="J40" s="403">
        <v>2.2291666666666665</v>
      </c>
      <c r="K40" s="404">
        <v>1</v>
      </c>
      <c r="L40" s="405">
        <v>1</v>
      </c>
      <c r="M40" s="4"/>
    </row>
    <row r="41" spans="1:13" s="3" customFormat="1" ht="18" customHeight="1">
      <c r="A41" s="4"/>
      <c r="B41" s="104" t="s">
        <v>491</v>
      </c>
      <c r="C41" s="402">
        <v>1</v>
      </c>
      <c r="D41" s="402">
        <v>55</v>
      </c>
      <c r="E41" s="403">
        <v>3.581818181818182</v>
      </c>
      <c r="F41" s="456">
        <v>0</v>
      </c>
      <c r="G41" s="404">
        <v>0</v>
      </c>
      <c r="H41" s="402">
        <v>1</v>
      </c>
      <c r="I41" s="402">
        <v>50</v>
      </c>
      <c r="J41" s="403">
        <v>2.12</v>
      </c>
      <c r="K41" s="404">
        <v>0</v>
      </c>
      <c r="L41" s="405">
        <v>0</v>
      </c>
      <c r="M41" s="4"/>
    </row>
    <row r="42" spans="1:13" s="3" customFormat="1" ht="18" customHeight="1">
      <c r="A42" s="4"/>
      <c r="B42" s="104" t="s">
        <v>492</v>
      </c>
      <c r="C42" s="402">
        <v>5</v>
      </c>
      <c r="D42" s="402">
        <v>83</v>
      </c>
      <c r="E42" s="403">
        <v>3.3493975903614457</v>
      </c>
      <c r="F42" s="456">
        <v>0</v>
      </c>
      <c r="G42" s="404">
        <v>0.2</v>
      </c>
      <c r="H42" s="402">
        <v>1</v>
      </c>
      <c r="I42" s="402">
        <v>52</v>
      </c>
      <c r="J42" s="403">
        <v>2.6346153846153846</v>
      </c>
      <c r="K42" s="404">
        <v>0</v>
      </c>
      <c r="L42" s="405">
        <v>0</v>
      </c>
      <c r="M42" s="4"/>
    </row>
    <row r="43" spans="1:13" s="3" customFormat="1" ht="18" customHeight="1">
      <c r="A43" s="4"/>
      <c r="B43" s="104" t="s">
        <v>493</v>
      </c>
      <c r="C43" s="402">
        <v>4</v>
      </c>
      <c r="D43" s="402">
        <v>86</v>
      </c>
      <c r="E43" s="403">
        <v>2.8372093023255816</v>
      </c>
      <c r="F43" s="456">
        <v>0.75</v>
      </c>
      <c r="G43" s="404">
        <v>0.5</v>
      </c>
      <c r="H43" s="402">
        <v>2</v>
      </c>
      <c r="I43" s="402">
        <v>71</v>
      </c>
      <c r="J43" s="403">
        <v>2.2253521126760565</v>
      </c>
      <c r="K43" s="404">
        <v>1</v>
      </c>
      <c r="L43" s="405">
        <v>1</v>
      </c>
      <c r="M43" s="4"/>
    </row>
    <row r="44" spans="1:13" s="3" customFormat="1" ht="18" customHeight="1">
      <c r="A44" s="4"/>
      <c r="B44" s="104" t="s">
        <v>494</v>
      </c>
      <c r="C44" s="402">
        <v>6</v>
      </c>
      <c r="D44" s="402">
        <v>189</v>
      </c>
      <c r="E44" s="403">
        <v>7.703703703703703</v>
      </c>
      <c r="F44" s="456">
        <v>0.16666666666666666</v>
      </c>
      <c r="G44" s="404">
        <v>0.16666666666666666</v>
      </c>
      <c r="H44" s="402">
        <v>4</v>
      </c>
      <c r="I44" s="402">
        <v>197</v>
      </c>
      <c r="J44" s="403">
        <v>3.6598984771573604</v>
      </c>
      <c r="K44" s="404">
        <v>0</v>
      </c>
      <c r="L44" s="405">
        <v>0.25</v>
      </c>
      <c r="M44" s="4"/>
    </row>
    <row r="45" spans="1:13" s="3" customFormat="1" ht="18" customHeight="1">
      <c r="A45" s="4"/>
      <c r="B45" s="104" t="s">
        <v>495</v>
      </c>
      <c r="C45" s="402">
        <v>8</v>
      </c>
      <c r="D45" s="402">
        <v>113</v>
      </c>
      <c r="E45" s="403">
        <v>7.752212389380531</v>
      </c>
      <c r="F45" s="456">
        <v>0.5</v>
      </c>
      <c r="G45" s="404">
        <v>0.375</v>
      </c>
      <c r="H45" s="402">
        <v>3</v>
      </c>
      <c r="I45" s="402">
        <v>84</v>
      </c>
      <c r="J45" s="403">
        <v>5.166666666666667</v>
      </c>
      <c r="K45" s="404">
        <v>0</v>
      </c>
      <c r="L45" s="405">
        <v>0.3333333333333333</v>
      </c>
      <c r="M45" s="4"/>
    </row>
    <row r="46" spans="1:13" s="3" customFormat="1" ht="18" customHeight="1">
      <c r="A46" s="4"/>
      <c r="B46" s="104" t="s">
        <v>496</v>
      </c>
      <c r="C46" s="402">
        <v>6</v>
      </c>
      <c r="D46" s="402">
        <v>67</v>
      </c>
      <c r="E46" s="403">
        <v>6.462686567164179</v>
      </c>
      <c r="F46" s="456">
        <v>0</v>
      </c>
      <c r="G46" s="404">
        <v>0</v>
      </c>
      <c r="H46" s="402">
        <v>4</v>
      </c>
      <c r="I46" s="402">
        <v>76</v>
      </c>
      <c r="J46" s="403">
        <v>3.6447368421052633</v>
      </c>
      <c r="K46" s="404">
        <v>0</v>
      </c>
      <c r="L46" s="405">
        <v>0.25</v>
      </c>
      <c r="M46" s="4"/>
    </row>
    <row r="47" spans="1:13" s="3" customFormat="1" ht="18" customHeight="1">
      <c r="A47" s="4"/>
      <c r="B47" s="104" t="s">
        <v>497</v>
      </c>
      <c r="C47" s="402">
        <v>5</v>
      </c>
      <c r="D47" s="402">
        <v>210</v>
      </c>
      <c r="E47" s="403">
        <v>3.8523809523809525</v>
      </c>
      <c r="F47" s="456">
        <v>0.8</v>
      </c>
      <c r="G47" s="404">
        <v>0.8</v>
      </c>
      <c r="H47" s="402">
        <v>2</v>
      </c>
      <c r="I47" s="402">
        <v>115</v>
      </c>
      <c r="J47" s="403">
        <v>4.069565217391304</v>
      </c>
      <c r="K47" s="404">
        <v>1</v>
      </c>
      <c r="L47" s="405">
        <v>0.5</v>
      </c>
      <c r="M47" s="4"/>
    </row>
    <row r="48" spans="1:13" s="3" customFormat="1" ht="18" customHeight="1">
      <c r="A48" s="4"/>
      <c r="B48" s="104" t="s">
        <v>498</v>
      </c>
      <c r="C48" s="402">
        <v>5</v>
      </c>
      <c r="D48" s="402">
        <v>96</v>
      </c>
      <c r="E48" s="403">
        <v>4.03125</v>
      </c>
      <c r="F48" s="456">
        <v>1</v>
      </c>
      <c r="G48" s="404">
        <v>0.4</v>
      </c>
      <c r="H48" s="402">
        <v>2</v>
      </c>
      <c r="I48" s="402">
        <v>49</v>
      </c>
      <c r="J48" s="403">
        <v>4.510204081632653</v>
      </c>
      <c r="K48" s="404">
        <v>1</v>
      </c>
      <c r="L48" s="405">
        <v>0.5</v>
      </c>
      <c r="M48" s="4"/>
    </row>
    <row r="49" spans="1:13" s="3" customFormat="1" ht="18" customHeight="1">
      <c r="A49" s="4"/>
      <c r="B49" s="104" t="s">
        <v>305</v>
      </c>
      <c r="C49" s="402">
        <v>3</v>
      </c>
      <c r="D49" s="402">
        <v>87</v>
      </c>
      <c r="E49" s="403">
        <v>4.873563218390805</v>
      </c>
      <c r="F49" s="456">
        <v>1</v>
      </c>
      <c r="G49" s="404">
        <v>1</v>
      </c>
      <c r="H49" s="402">
        <v>1</v>
      </c>
      <c r="I49" s="402">
        <v>37</v>
      </c>
      <c r="J49" s="403">
        <v>5.837837837837838</v>
      </c>
      <c r="K49" s="404">
        <v>1</v>
      </c>
      <c r="L49" s="405">
        <v>1</v>
      </c>
      <c r="M49" s="4"/>
    </row>
    <row r="50" spans="1:13" s="3" customFormat="1" ht="18" customHeight="1">
      <c r="A50" s="4"/>
      <c r="B50" s="104" t="s">
        <v>724</v>
      </c>
      <c r="C50" s="402">
        <v>5</v>
      </c>
      <c r="D50" s="402">
        <v>234</v>
      </c>
      <c r="E50" s="403">
        <v>5.431623931623932</v>
      </c>
      <c r="F50" s="456">
        <v>1</v>
      </c>
      <c r="G50" s="404">
        <v>1</v>
      </c>
      <c r="H50" s="402">
        <v>2</v>
      </c>
      <c r="I50" s="402">
        <v>122</v>
      </c>
      <c r="J50" s="403">
        <v>6.008196721311475</v>
      </c>
      <c r="K50" s="404">
        <v>1</v>
      </c>
      <c r="L50" s="405">
        <v>1</v>
      </c>
      <c r="M50" s="4"/>
    </row>
    <row r="51" spans="1:13" s="3" customFormat="1" ht="18" customHeight="1" thickBot="1">
      <c r="A51" s="107"/>
      <c r="B51" s="108" t="s">
        <v>499</v>
      </c>
      <c r="C51" s="406">
        <v>6</v>
      </c>
      <c r="D51" s="406">
        <v>82</v>
      </c>
      <c r="E51" s="407">
        <v>8.71951219512195</v>
      </c>
      <c r="F51" s="457">
        <v>0.6666666666666666</v>
      </c>
      <c r="G51" s="408">
        <v>0.5</v>
      </c>
      <c r="H51" s="406">
        <v>1</v>
      </c>
      <c r="I51" s="406">
        <v>82</v>
      </c>
      <c r="J51" s="407">
        <v>5.109756097560975</v>
      </c>
      <c r="K51" s="408">
        <v>1</v>
      </c>
      <c r="L51" s="409">
        <v>1</v>
      </c>
      <c r="M51" s="4"/>
    </row>
    <row r="52" spans="1:13" s="11" customFormat="1" ht="15" customHeight="1">
      <c r="A52" s="11" t="s">
        <v>306</v>
      </c>
      <c r="D52" s="196"/>
      <c r="M52" s="14"/>
    </row>
    <row r="53" s="3" customFormat="1" ht="12">
      <c r="M53" s="4"/>
    </row>
    <row r="54" spans="10:11" ht="12">
      <c r="J54" s="3"/>
      <c r="K54" s="3"/>
    </row>
    <row r="55" spans="10:11" ht="12">
      <c r="J55" s="3"/>
      <c r="K55" s="3"/>
    </row>
    <row r="56" spans="10:11" ht="12">
      <c r="J56" s="3"/>
      <c r="K56" s="3"/>
    </row>
    <row r="57" spans="10:11" ht="12">
      <c r="J57" s="3"/>
      <c r="K57" s="3"/>
    </row>
    <row r="58" spans="10:11" ht="12">
      <c r="J58" s="3"/>
      <c r="K58" s="3"/>
    </row>
    <row r="59" spans="10:11" ht="12">
      <c r="J59" s="3"/>
      <c r="K59" s="3"/>
    </row>
    <row r="60" spans="10:11" ht="12">
      <c r="J60" s="3"/>
      <c r="K60" s="3"/>
    </row>
    <row r="61" spans="10:11" ht="12">
      <c r="J61" s="3"/>
      <c r="K61" s="3"/>
    </row>
    <row r="62" spans="10:11" ht="12">
      <c r="J62" s="3"/>
      <c r="K62" s="3"/>
    </row>
    <row r="63" spans="10:11" ht="12">
      <c r="J63" s="3"/>
      <c r="K63" s="3"/>
    </row>
    <row r="64" spans="10:11" ht="12">
      <c r="J64" s="3"/>
      <c r="K64" s="3"/>
    </row>
    <row r="65" spans="10:11" ht="12">
      <c r="J65" s="3"/>
      <c r="K65" s="3"/>
    </row>
    <row r="66" spans="10:11" ht="12">
      <c r="J66" s="3"/>
      <c r="K66" s="3"/>
    </row>
    <row r="67" spans="10:11" ht="12">
      <c r="J67" s="3"/>
      <c r="K67" s="3"/>
    </row>
    <row r="68" spans="10:11" ht="12">
      <c r="J68" s="3"/>
      <c r="K68" s="3"/>
    </row>
    <row r="69" spans="10:11" ht="12">
      <c r="J69" s="3"/>
      <c r="K69" s="3"/>
    </row>
    <row r="70" spans="10:11" ht="12">
      <c r="J70" s="3"/>
      <c r="K70" s="3"/>
    </row>
    <row r="71" spans="10:11" ht="12">
      <c r="J71" s="3"/>
      <c r="K71" s="3"/>
    </row>
    <row r="72" spans="10:11" ht="12">
      <c r="J72" s="3"/>
      <c r="K72" s="3"/>
    </row>
    <row r="73" spans="10:11" ht="12">
      <c r="J73" s="3"/>
      <c r="K73" s="3"/>
    </row>
    <row r="74" spans="10:11" ht="12">
      <c r="J74" s="3"/>
      <c r="K74" s="3"/>
    </row>
    <row r="75" spans="10:11" ht="12">
      <c r="J75" s="3"/>
      <c r="K75" s="3"/>
    </row>
    <row r="76" spans="10:11" ht="12">
      <c r="J76" s="3"/>
      <c r="K76" s="3"/>
    </row>
    <row r="77" spans="10:11" ht="12">
      <c r="J77" s="3"/>
      <c r="K77" s="3"/>
    </row>
    <row r="78" spans="10:11" ht="12">
      <c r="J78" s="3"/>
      <c r="K78" s="3"/>
    </row>
    <row r="79" spans="10:11" ht="12">
      <c r="J79" s="3"/>
      <c r="K79" s="3"/>
    </row>
    <row r="80" spans="10:11" ht="12">
      <c r="J80" s="3"/>
      <c r="K80" s="3"/>
    </row>
    <row r="81" spans="10:11" ht="12">
      <c r="J81" s="3"/>
      <c r="K81" s="3"/>
    </row>
    <row r="82" spans="10:11" ht="12">
      <c r="J82" s="3"/>
      <c r="K82" s="3"/>
    </row>
    <row r="83" spans="10:11" ht="12">
      <c r="J83" s="3"/>
      <c r="K83" s="3"/>
    </row>
    <row r="84" spans="10:11" ht="12">
      <c r="J84" s="3"/>
      <c r="K84" s="3"/>
    </row>
    <row r="85" spans="10:11" ht="12">
      <c r="J85" s="3"/>
      <c r="K85" s="3"/>
    </row>
    <row r="86" spans="10:11" ht="12">
      <c r="J86" s="3"/>
      <c r="K86" s="3"/>
    </row>
    <row r="87" spans="10:11" ht="12">
      <c r="J87" s="3"/>
      <c r="K87" s="3"/>
    </row>
    <row r="88" spans="10:11" ht="12">
      <c r="J88" s="3"/>
      <c r="K88" s="3"/>
    </row>
    <row r="89" spans="10:11" ht="12">
      <c r="J89" s="3"/>
      <c r="K89" s="3"/>
    </row>
    <row r="90" spans="10:11" ht="12">
      <c r="J90" s="3"/>
      <c r="K90" s="3"/>
    </row>
    <row r="91" spans="10:11" ht="12">
      <c r="J91" s="3"/>
      <c r="K91" s="3"/>
    </row>
    <row r="92" spans="10:11" ht="12">
      <c r="J92" s="3"/>
      <c r="K92" s="3"/>
    </row>
    <row r="93" spans="10:11" ht="12">
      <c r="J93" s="3"/>
      <c r="K93" s="3"/>
    </row>
    <row r="94" spans="10:11" ht="12">
      <c r="J94" s="3"/>
      <c r="K94" s="3"/>
    </row>
    <row r="95" spans="10:11" ht="12">
      <c r="J95" s="3"/>
      <c r="K95" s="3"/>
    </row>
    <row r="96" spans="10:11" ht="12">
      <c r="J96" s="3"/>
      <c r="K96" s="3"/>
    </row>
    <row r="97" spans="10:11" ht="12">
      <c r="J97" s="3"/>
      <c r="K97" s="3"/>
    </row>
    <row r="98" spans="10:11" ht="12">
      <c r="J98" s="3"/>
      <c r="K98" s="3"/>
    </row>
    <row r="99" spans="10:11" ht="12">
      <c r="J99" s="3"/>
      <c r="K99" s="3"/>
    </row>
    <row r="100" spans="10:11" ht="12">
      <c r="J100" s="3"/>
      <c r="K100" s="3"/>
    </row>
    <row r="101" spans="10:11" ht="12">
      <c r="J101" s="3"/>
      <c r="K101" s="3"/>
    </row>
    <row r="102" spans="10:11" ht="12">
      <c r="J102" s="3"/>
      <c r="K102" s="3"/>
    </row>
    <row r="103" spans="10:11" ht="12">
      <c r="J103" s="3"/>
      <c r="K103" s="3"/>
    </row>
    <row r="104" spans="10:11" ht="12">
      <c r="J104" s="3"/>
      <c r="K104" s="3"/>
    </row>
    <row r="105" spans="10:11" ht="12">
      <c r="J105" s="3"/>
      <c r="K105" s="3"/>
    </row>
    <row r="106" spans="10:11" ht="12">
      <c r="J106" s="3"/>
      <c r="K106" s="3"/>
    </row>
    <row r="107" spans="10:11" ht="12">
      <c r="J107" s="3"/>
      <c r="K107" s="3"/>
    </row>
    <row r="108" spans="10:11" ht="12">
      <c r="J108" s="3"/>
      <c r="K108" s="3"/>
    </row>
    <row r="109" spans="10:11" ht="12">
      <c r="J109" s="3"/>
      <c r="K109" s="3"/>
    </row>
    <row r="110" spans="10:11" ht="12">
      <c r="J110" s="3"/>
      <c r="K110" s="3"/>
    </row>
    <row r="111" spans="10:11" ht="12">
      <c r="J111" s="3"/>
      <c r="K111" s="3"/>
    </row>
    <row r="112" spans="10:11" ht="12">
      <c r="J112" s="3"/>
      <c r="K112" s="3"/>
    </row>
    <row r="113" spans="10:11" ht="12">
      <c r="J113" s="3"/>
      <c r="K113" s="3"/>
    </row>
    <row r="114" spans="10:11" ht="12">
      <c r="J114" s="3"/>
      <c r="K114" s="3"/>
    </row>
    <row r="115" spans="10:11" ht="12">
      <c r="J115" s="3"/>
      <c r="K115" s="3"/>
    </row>
    <row r="116" spans="10:11" ht="12">
      <c r="J116" s="3"/>
      <c r="K116" s="3"/>
    </row>
    <row r="117" spans="10:11" ht="12">
      <c r="J117" s="3"/>
      <c r="K117" s="3"/>
    </row>
    <row r="118" spans="10:11" ht="12">
      <c r="J118" s="3"/>
      <c r="K118" s="3"/>
    </row>
    <row r="119" spans="10:11" ht="12">
      <c r="J119" s="3"/>
      <c r="K119" s="3"/>
    </row>
    <row r="120" spans="10:11" ht="12">
      <c r="J120" s="3"/>
      <c r="K120" s="3"/>
    </row>
    <row r="121" spans="10:11" ht="12">
      <c r="J121" s="3"/>
      <c r="K121" s="3"/>
    </row>
    <row r="122" spans="10:11" ht="12">
      <c r="J122" s="3"/>
      <c r="K122" s="3"/>
    </row>
    <row r="123" spans="10:11" ht="12">
      <c r="J123" s="3"/>
      <c r="K123" s="3"/>
    </row>
    <row r="124" spans="10:11" ht="12">
      <c r="J124" s="3"/>
      <c r="K124" s="3"/>
    </row>
    <row r="125" spans="10:11" ht="12">
      <c r="J125" s="3"/>
      <c r="K125" s="3"/>
    </row>
    <row r="126" spans="10:11" ht="12">
      <c r="J126" s="3"/>
      <c r="K126" s="3"/>
    </row>
    <row r="127" spans="10:11" ht="12">
      <c r="J127" s="3"/>
      <c r="K127" s="3"/>
    </row>
    <row r="128" spans="10:11" ht="12">
      <c r="J128" s="3"/>
      <c r="K128" s="3"/>
    </row>
    <row r="129" spans="10:11" ht="12">
      <c r="J129" s="3"/>
      <c r="K129" s="3"/>
    </row>
    <row r="130" spans="10:11" ht="12">
      <c r="J130" s="3"/>
      <c r="K130" s="3"/>
    </row>
    <row r="131" spans="10:11" ht="12">
      <c r="J131" s="3"/>
      <c r="K131" s="3"/>
    </row>
    <row r="132" spans="10:11" ht="12">
      <c r="J132" s="3"/>
      <c r="K132" s="3"/>
    </row>
    <row r="133" spans="10:11" ht="12">
      <c r="J133" s="3"/>
      <c r="K133" s="3"/>
    </row>
    <row r="134" spans="10:11" ht="12">
      <c r="J134" s="3"/>
      <c r="K134" s="3"/>
    </row>
    <row r="135" spans="10:11" ht="12">
      <c r="J135" s="3"/>
      <c r="K135" s="3"/>
    </row>
    <row r="136" spans="10:11" ht="12">
      <c r="J136" s="3"/>
      <c r="K136" s="3"/>
    </row>
    <row r="137" spans="10:11" ht="12">
      <c r="J137" s="3"/>
      <c r="K137" s="3"/>
    </row>
  </sheetData>
  <mergeCells count="11">
    <mergeCell ref="F4:F7"/>
    <mergeCell ref="G4:G7"/>
    <mergeCell ref="H4:H7"/>
    <mergeCell ref="A10:B10"/>
    <mergeCell ref="C4:C7"/>
    <mergeCell ref="D4:D7"/>
    <mergeCell ref="E4:E7"/>
    <mergeCell ref="I4:I7"/>
    <mergeCell ref="J4:J7"/>
    <mergeCell ref="K4:K7"/>
    <mergeCell ref="L4:L7"/>
  </mergeCells>
  <printOptions/>
  <pageMargins left="0.3937007874015748" right="0.3937007874015748" top="0.3937007874015748" bottom="0.3937007874015748" header="0.5118110236220472" footer="0.15748031496062992"/>
  <pageSetup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dimension ref="A2:M137"/>
  <sheetViews>
    <sheetView zoomScaleSheetLayoutView="100" workbookViewId="0" topLeftCell="A31">
      <selection activeCell="F27" sqref="F27"/>
    </sheetView>
  </sheetViews>
  <sheetFormatPr defaultColWidth="9.00390625" defaultRowHeight="13.5"/>
  <cols>
    <col min="1" max="1" width="1.625" style="632" customWidth="1"/>
    <col min="2" max="2" width="8.375" style="632" customWidth="1"/>
    <col min="3" max="3" width="8.125" style="632" customWidth="1"/>
    <col min="4" max="6" width="11.125" style="632" customWidth="1"/>
    <col min="7" max="7" width="12.125" style="632" customWidth="1"/>
    <col min="8" max="8" width="8.125" style="632" customWidth="1"/>
    <col min="9" max="11" width="11.125" style="632" customWidth="1"/>
    <col min="12" max="12" width="12.125" style="632" customWidth="1"/>
    <col min="13" max="13" width="9.00390625" style="651" customWidth="1"/>
    <col min="14" max="16384" width="9.00390625" style="632" customWidth="1"/>
  </cols>
  <sheetData>
    <row r="2" spans="1:13" s="3" customFormat="1" ht="18" customHeight="1">
      <c r="A2" s="2" t="s">
        <v>6</v>
      </c>
      <c r="B2" s="186"/>
      <c r="C2" s="186"/>
      <c r="K2" s="4"/>
      <c r="M2" s="4"/>
    </row>
    <row r="3" spans="1:13" s="3" customFormat="1" ht="15.75" customHeight="1" thickBot="1">
      <c r="A3" s="4"/>
      <c r="B3" s="4"/>
      <c r="C3" s="4"/>
      <c r="D3" s="4"/>
      <c r="E3" s="4"/>
      <c r="F3" s="4"/>
      <c r="G3" s="4"/>
      <c r="H3" s="4"/>
      <c r="I3" s="4"/>
      <c r="J3" s="4"/>
      <c r="L3" s="16" t="s">
        <v>4</v>
      </c>
      <c r="M3" s="4"/>
    </row>
    <row r="4" spans="1:13" s="3" customFormat="1" ht="13.5" customHeight="1" thickTop="1">
      <c r="A4" s="75"/>
      <c r="B4" s="76"/>
      <c r="C4" s="1210" t="s">
        <v>302</v>
      </c>
      <c r="D4" s="1231" t="s">
        <v>794</v>
      </c>
      <c r="E4" s="1234" t="s">
        <v>820</v>
      </c>
      <c r="F4" s="1237" t="s">
        <v>884</v>
      </c>
      <c r="G4" s="1237" t="s">
        <v>885</v>
      </c>
      <c r="H4" s="1210" t="s">
        <v>303</v>
      </c>
      <c r="I4" s="1231" t="s">
        <v>794</v>
      </c>
      <c r="J4" s="1234" t="s">
        <v>820</v>
      </c>
      <c r="K4" s="1237" t="s">
        <v>884</v>
      </c>
      <c r="L4" s="1240" t="s">
        <v>885</v>
      </c>
      <c r="M4" s="4"/>
    </row>
    <row r="5" spans="1:13" s="3" customFormat="1" ht="13.5" customHeight="1">
      <c r="A5" s="25"/>
      <c r="B5" s="77"/>
      <c r="C5" s="1207"/>
      <c r="D5" s="1232"/>
      <c r="E5" s="1235"/>
      <c r="F5" s="1238"/>
      <c r="G5" s="1238"/>
      <c r="H5" s="1207"/>
      <c r="I5" s="1232"/>
      <c r="J5" s="1235"/>
      <c r="K5" s="1238"/>
      <c r="L5" s="1241"/>
      <c r="M5" s="4"/>
    </row>
    <row r="6" spans="1:13" s="3" customFormat="1" ht="13.5" customHeight="1">
      <c r="A6" s="25"/>
      <c r="B6" s="77"/>
      <c r="C6" s="1207"/>
      <c r="D6" s="1232"/>
      <c r="E6" s="1235"/>
      <c r="F6" s="1238"/>
      <c r="G6" s="1238"/>
      <c r="H6" s="1207"/>
      <c r="I6" s="1232"/>
      <c r="J6" s="1235"/>
      <c r="K6" s="1238"/>
      <c r="L6" s="1241"/>
      <c r="M6" s="4"/>
    </row>
    <row r="7" spans="1:13" s="3" customFormat="1" ht="23.25" customHeight="1">
      <c r="A7" s="78"/>
      <c r="B7" s="79"/>
      <c r="C7" s="1004"/>
      <c r="D7" s="1233"/>
      <c r="E7" s="1236"/>
      <c r="F7" s="1239"/>
      <c r="G7" s="1239"/>
      <c r="H7" s="1004"/>
      <c r="I7" s="1233"/>
      <c r="J7" s="1236"/>
      <c r="K7" s="1239"/>
      <c r="L7" s="1242"/>
      <c r="M7" s="4"/>
    </row>
    <row r="8" spans="1:13" s="3" customFormat="1" ht="12" customHeight="1" hidden="1">
      <c r="A8" s="25"/>
      <c r="B8" s="7" t="s">
        <v>304</v>
      </c>
      <c r="C8" s="80"/>
      <c r="D8" s="80"/>
      <c r="E8" s="80"/>
      <c r="F8" s="80"/>
      <c r="G8" s="80"/>
      <c r="H8" s="80"/>
      <c r="I8" s="80"/>
      <c r="J8" s="80"/>
      <c r="K8" s="80"/>
      <c r="L8" s="81"/>
      <c r="M8" s="4"/>
    </row>
    <row r="9" spans="1:13" s="3" customFormat="1" ht="12">
      <c r="A9" s="25"/>
      <c r="B9" s="7"/>
      <c r="C9" s="80"/>
      <c r="D9" s="80"/>
      <c r="E9" s="80"/>
      <c r="F9" s="80"/>
      <c r="G9" s="80"/>
      <c r="H9" s="80"/>
      <c r="I9" s="80"/>
      <c r="J9" s="80"/>
      <c r="K9" s="80"/>
      <c r="L9" s="81"/>
      <c r="M9" s="4"/>
    </row>
    <row r="10" spans="1:13" s="82" customFormat="1" ht="18" customHeight="1">
      <c r="A10" s="1243" t="s">
        <v>5</v>
      </c>
      <c r="B10" s="1244"/>
      <c r="C10" s="395">
        <v>304</v>
      </c>
      <c r="D10" s="395">
        <v>9112</v>
      </c>
      <c r="E10" s="704">
        <v>6.8</v>
      </c>
      <c r="F10" s="397">
        <v>0.697</v>
      </c>
      <c r="G10" s="397">
        <v>0.72</v>
      </c>
      <c r="H10" s="395">
        <v>111</v>
      </c>
      <c r="I10" s="395">
        <v>5377</v>
      </c>
      <c r="J10" s="396">
        <v>6.1</v>
      </c>
      <c r="K10" s="397">
        <v>0.649</v>
      </c>
      <c r="L10" s="398">
        <v>0.793</v>
      </c>
      <c r="M10" s="103"/>
    </row>
    <row r="11" spans="1:13" s="3" customFormat="1" ht="9.75" customHeight="1">
      <c r="A11" s="25"/>
      <c r="B11" s="7"/>
      <c r="C11" s="453"/>
      <c r="D11" s="453"/>
      <c r="E11" s="83"/>
      <c r="F11" s="84"/>
      <c r="G11" s="84"/>
      <c r="H11" s="453"/>
      <c r="I11" s="453"/>
      <c r="J11" s="454"/>
      <c r="K11" s="84"/>
      <c r="L11" s="64"/>
      <c r="M11" s="4"/>
    </row>
    <row r="12" spans="1:13" s="82" customFormat="1" ht="18" customHeight="1">
      <c r="A12" s="325"/>
      <c r="B12" s="326" t="s">
        <v>460</v>
      </c>
      <c r="C12" s="395">
        <v>124</v>
      </c>
      <c r="D12" s="395">
        <v>4330</v>
      </c>
      <c r="E12" s="705" t="s">
        <v>465</v>
      </c>
      <c r="F12" s="399" t="s">
        <v>465</v>
      </c>
      <c r="G12" s="399" t="s">
        <v>465</v>
      </c>
      <c r="H12" s="395">
        <v>46</v>
      </c>
      <c r="I12" s="395">
        <v>2499</v>
      </c>
      <c r="J12" s="400" t="s">
        <v>465</v>
      </c>
      <c r="K12" s="399" t="s">
        <v>465</v>
      </c>
      <c r="L12" s="401" t="s">
        <v>465</v>
      </c>
      <c r="M12" s="103"/>
    </row>
    <row r="13" spans="1:13" s="82" customFormat="1" ht="18" customHeight="1">
      <c r="A13" s="325"/>
      <c r="B13" s="326" t="s">
        <v>461</v>
      </c>
      <c r="C13" s="395">
        <v>35</v>
      </c>
      <c r="D13" s="395">
        <v>821</v>
      </c>
      <c r="E13" s="705" t="s">
        <v>465</v>
      </c>
      <c r="F13" s="399" t="s">
        <v>465</v>
      </c>
      <c r="G13" s="399" t="s">
        <v>465</v>
      </c>
      <c r="H13" s="395">
        <v>14</v>
      </c>
      <c r="I13" s="395">
        <v>650</v>
      </c>
      <c r="J13" s="400" t="s">
        <v>465</v>
      </c>
      <c r="K13" s="399" t="s">
        <v>465</v>
      </c>
      <c r="L13" s="401" t="s">
        <v>465</v>
      </c>
      <c r="M13" s="103"/>
    </row>
    <row r="14" spans="1:13" s="82" customFormat="1" ht="18" customHeight="1">
      <c r="A14" s="325"/>
      <c r="B14" s="326" t="s">
        <v>462</v>
      </c>
      <c r="C14" s="395">
        <v>62</v>
      </c>
      <c r="D14" s="395">
        <v>1699</v>
      </c>
      <c r="E14" s="705" t="s">
        <v>465</v>
      </c>
      <c r="F14" s="399" t="s">
        <v>465</v>
      </c>
      <c r="G14" s="399" t="s">
        <v>465</v>
      </c>
      <c r="H14" s="395">
        <v>26</v>
      </c>
      <c r="I14" s="395">
        <v>1135</v>
      </c>
      <c r="J14" s="400" t="s">
        <v>465</v>
      </c>
      <c r="K14" s="399" t="s">
        <v>465</v>
      </c>
      <c r="L14" s="401" t="s">
        <v>465</v>
      </c>
      <c r="M14" s="103"/>
    </row>
    <row r="15" spans="1:13" s="82" customFormat="1" ht="18" customHeight="1">
      <c r="A15" s="103"/>
      <c r="B15" s="326" t="s">
        <v>463</v>
      </c>
      <c r="C15" s="395">
        <v>83</v>
      </c>
      <c r="D15" s="395">
        <v>2262</v>
      </c>
      <c r="E15" s="705" t="s">
        <v>465</v>
      </c>
      <c r="F15" s="399" t="s">
        <v>465</v>
      </c>
      <c r="G15" s="399" t="s">
        <v>465</v>
      </c>
      <c r="H15" s="395">
        <v>25</v>
      </c>
      <c r="I15" s="395">
        <v>1093</v>
      </c>
      <c r="J15" s="400" t="s">
        <v>465</v>
      </c>
      <c r="K15" s="399" t="s">
        <v>465</v>
      </c>
      <c r="L15" s="401" t="s">
        <v>465</v>
      </c>
      <c r="M15" s="103"/>
    </row>
    <row r="16" spans="1:13" s="3" customFormat="1" ht="11.25" customHeight="1">
      <c r="A16" s="25"/>
      <c r="B16" s="88"/>
      <c r="C16" s="89"/>
      <c r="D16" s="89"/>
      <c r="E16" s="90"/>
      <c r="F16" s="90"/>
      <c r="G16" s="90"/>
      <c r="H16" s="91"/>
      <c r="I16" s="91"/>
      <c r="J16" s="90"/>
      <c r="K16" s="90"/>
      <c r="L16" s="81"/>
      <c r="M16" s="4"/>
    </row>
    <row r="17" spans="1:13" s="3" customFormat="1" ht="18" customHeight="1">
      <c r="A17" s="4"/>
      <c r="B17" s="104" t="s">
        <v>467</v>
      </c>
      <c r="C17" s="455">
        <v>37</v>
      </c>
      <c r="D17" s="47">
        <v>1503</v>
      </c>
      <c r="E17" s="403">
        <v>8.70525615435795</v>
      </c>
      <c r="F17" s="456">
        <v>1</v>
      </c>
      <c r="G17" s="404">
        <v>1</v>
      </c>
      <c r="H17" s="402">
        <v>15</v>
      </c>
      <c r="I17" s="47">
        <v>1080</v>
      </c>
      <c r="J17" s="403">
        <v>6.187037037037037</v>
      </c>
      <c r="K17" s="404">
        <v>1</v>
      </c>
      <c r="L17" s="405">
        <v>1</v>
      </c>
      <c r="M17" s="4"/>
    </row>
    <row r="18" spans="1:13" s="3" customFormat="1" ht="18" customHeight="1">
      <c r="A18" s="4"/>
      <c r="B18" s="104" t="s">
        <v>468</v>
      </c>
      <c r="C18" s="402">
        <v>19</v>
      </c>
      <c r="D18" s="402">
        <v>717</v>
      </c>
      <c r="E18" s="403">
        <v>6.772663877266388</v>
      </c>
      <c r="F18" s="456">
        <v>0</v>
      </c>
      <c r="G18" s="404">
        <v>0.2631578947368421</v>
      </c>
      <c r="H18" s="402">
        <v>8</v>
      </c>
      <c r="I18" s="402">
        <v>450</v>
      </c>
      <c r="J18" s="403">
        <v>5.804444444444444</v>
      </c>
      <c r="K18" s="404">
        <v>0.125</v>
      </c>
      <c r="L18" s="405">
        <v>1</v>
      </c>
      <c r="M18" s="4"/>
    </row>
    <row r="19" spans="1:13" s="3" customFormat="1" ht="18" customHeight="1">
      <c r="A19" s="4"/>
      <c r="B19" s="104" t="s">
        <v>469</v>
      </c>
      <c r="C19" s="402">
        <v>40</v>
      </c>
      <c r="D19" s="47">
        <v>1081</v>
      </c>
      <c r="E19" s="403">
        <v>6.584643848288621</v>
      </c>
      <c r="F19" s="456">
        <v>0.65</v>
      </c>
      <c r="G19" s="404">
        <v>0.75</v>
      </c>
      <c r="H19" s="402">
        <v>11</v>
      </c>
      <c r="I19" s="402">
        <v>506</v>
      </c>
      <c r="J19" s="403">
        <v>7.91106719367589</v>
      </c>
      <c r="K19" s="404">
        <v>0.45454545454545453</v>
      </c>
      <c r="L19" s="405">
        <v>0.5454545454545454</v>
      </c>
      <c r="M19" s="4"/>
    </row>
    <row r="20" spans="1:13" s="3" customFormat="1" ht="18" customHeight="1">
      <c r="A20" s="4"/>
      <c r="B20" s="104" t="s">
        <v>470</v>
      </c>
      <c r="C20" s="402">
        <v>29</v>
      </c>
      <c r="D20" s="402">
        <v>727</v>
      </c>
      <c r="E20" s="403">
        <v>8.011004126547455</v>
      </c>
      <c r="F20" s="456">
        <v>0.9655172413793104</v>
      </c>
      <c r="G20" s="404">
        <v>1</v>
      </c>
      <c r="H20" s="402">
        <v>10</v>
      </c>
      <c r="I20" s="402">
        <v>358</v>
      </c>
      <c r="J20" s="403">
        <v>9.106145251396647</v>
      </c>
      <c r="K20" s="404">
        <v>0.9</v>
      </c>
      <c r="L20" s="405">
        <v>1</v>
      </c>
      <c r="M20" s="4"/>
    </row>
    <row r="21" spans="1:13" s="3" customFormat="1" ht="18" customHeight="1">
      <c r="A21" s="4"/>
      <c r="B21" s="104" t="s">
        <v>471</v>
      </c>
      <c r="C21" s="402">
        <v>9</v>
      </c>
      <c r="D21" s="402">
        <v>302</v>
      </c>
      <c r="E21" s="403">
        <v>7.635761589403973</v>
      </c>
      <c r="F21" s="456">
        <v>0.1111111111111111</v>
      </c>
      <c r="G21" s="404">
        <v>0.5555555555555556</v>
      </c>
      <c r="H21" s="402">
        <v>5</v>
      </c>
      <c r="I21" s="402">
        <v>280</v>
      </c>
      <c r="J21" s="403">
        <v>4.1</v>
      </c>
      <c r="K21" s="404">
        <v>0.6</v>
      </c>
      <c r="L21" s="405">
        <v>0.8</v>
      </c>
      <c r="M21" s="4"/>
    </row>
    <row r="22" spans="1:13" s="3" customFormat="1" ht="18" customHeight="1">
      <c r="A22" s="4"/>
      <c r="B22" s="104" t="s">
        <v>472</v>
      </c>
      <c r="C22" s="402">
        <v>11</v>
      </c>
      <c r="D22" s="402">
        <v>477</v>
      </c>
      <c r="E22" s="403">
        <v>5.169811320754717</v>
      </c>
      <c r="F22" s="456">
        <v>1</v>
      </c>
      <c r="G22" s="404">
        <v>0.7272727272727273</v>
      </c>
      <c r="H22" s="402">
        <v>3</v>
      </c>
      <c r="I22" s="402">
        <v>135</v>
      </c>
      <c r="J22" s="403">
        <v>9.214814814814815</v>
      </c>
      <c r="K22" s="404">
        <v>0.6666666666666666</v>
      </c>
      <c r="L22" s="405">
        <v>1</v>
      </c>
      <c r="M22" s="4"/>
    </row>
    <row r="23" spans="1:13" s="3" customFormat="1" ht="18" customHeight="1">
      <c r="A23" s="4"/>
      <c r="B23" s="104" t="s">
        <v>473</v>
      </c>
      <c r="C23" s="402">
        <v>8</v>
      </c>
      <c r="D23" s="402">
        <v>349</v>
      </c>
      <c r="E23" s="403">
        <v>4.426934097421204</v>
      </c>
      <c r="F23" s="456">
        <v>0</v>
      </c>
      <c r="G23" s="404">
        <v>0.25</v>
      </c>
      <c r="H23" s="402">
        <v>3</v>
      </c>
      <c r="I23" s="402">
        <v>142</v>
      </c>
      <c r="J23" s="403">
        <v>6.415492957746479</v>
      </c>
      <c r="K23" s="404">
        <v>0</v>
      </c>
      <c r="L23" s="405">
        <v>0.6666666666666666</v>
      </c>
      <c r="M23" s="4"/>
    </row>
    <row r="24" spans="1:13" s="3" customFormat="1" ht="18" customHeight="1">
      <c r="A24" s="4"/>
      <c r="B24" s="104" t="s">
        <v>474</v>
      </c>
      <c r="C24" s="402">
        <v>8</v>
      </c>
      <c r="D24" s="402">
        <v>226</v>
      </c>
      <c r="E24" s="403">
        <v>6.013274336283186</v>
      </c>
      <c r="F24" s="456">
        <v>0.375</v>
      </c>
      <c r="G24" s="404">
        <v>0.75</v>
      </c>
      <c r="H24" s="402">
        <v>2</v>
      </c>
      <c r="I24" s="402">
        <v>179</v>
      </c>
      <c r="J24" s="403">
        <v>4.240223463687151</v>
      </c>
      <c r="K24" s="404">
        <v>0.5</v>
      </c>
      <c r="L24" s="405">
        <v>1</v>
      </c>
      <c r="M24" s="4"/>
    </row>
    <row r="25" spans="1:13" s="3" customFormat="1" ht="18" customHeight="1">
      <c r="A25" s="4"/>
      <c r="B25" s="104" t="s">
        <v>475</v>
      </c>
      <c r="C25" s="402">
        <v>6</v>
      </c>
      <c r="D25" s="402">
        <v>131</v>
      </c>
      <c r="E25" s="403">
        <v>11.954198473282442</v>
      </c>
      <c r="F25" s="456">
        <v>0.5</v>
      </c>
      <c r="G25" s="404">
        <v>0.8333333333333334</v>
      </c>
      <c r="H25" s="402">
        <v>2</v>
      </c>
      <c r="I25" s="402">
        <v>92</v>
      </c>
      <c r="J25" s="403">
        <v>8.891304347826088</v>
      </c>
      <c r="K25" s="404">
        <v>0</v>
      </c>
      <c r="L25" s="405">
        <v>0.5</v>
      </c>
      <c r="M25" s="4"/>
    </row>
    <row r="26" spans="1:13" s="3" customFormat="1" ht="18" customHeight="1">
      <c r="A26" s="4"/>
      <c r="B26" s="104" t="s">
        <v>476</v>
      </c>
      <c r="C26" s="402">
        <v>12</v>
      </c>
      <c r="D26" s="402">
        <v>533</v>
      </c>
      <c r="E26" s="403">
        <v>6.523452157598499</v>
      </c>
      <c r="F26" s="456">
        <v>0.9166666666666666</v>
      </c>
      <c r="G26" s="404">
        <v>0.9166666666666666</v>
      </c>
      <c r="H26" s="402">
        <v>4</v>
      </c>
      <c r="I26" s="402">
        <v>224</v>
      </c>
      <c r="J26" s="403">
        <v>8.267857142857142</v>
      </c>
      <c r="K26" s="404">
        <v>1</v>
      </c>
      <c r="L26" s="405">
        <v>1</v>
      </c>
      <c r="M26" s="4"/>
    </row>
    <row r="27" spans="1:13" s="3" customFormat="1" ht="18" customHeight="1">
      <c r="A27" s="4"/>
      <c r="B27" s="104" t="s">
        <v>477</v>
      </c>
      <c r="C27" s="402">
        <v>9</v>
      </c>
      <c r="D27" s="402">
        <v>300</v>
      </c>
      <c r="E27" s="403">
        <v>9.246666666666666</v>
      </c>
      <c r="F27" s="456">
        <v>0.7777777777777778</v>
      </c>
      <c r="G27" s="404">
        <v>0.7777777777777778</v>
      </c>
      <c r="H27" s="402">
        <v>5</v>
      </c>
      <c r="I27" s="402">
        <v>215</v>
      </c>
      <c r="J27" s="403">
        <v>5.888372093023256</v>
      </c>
      <c r="K27" s="404">
        <v>0.8</v>
      </c>
      <c r="L27" s="405">
        <v>0.8</v>
      </c>
      <c r="M27" s="4"/>
    </row>
    <row r="28" spans="1:13" s="3" customFormat="1" ht="18" customHeight="1">
      <c r="A28" s="4"/>
      <c r="B28" s="104" t="s">
        <v>478</v>
      </c>
      <c r="C28" s="402">
        <v>11</v>
      </c>
      <c r="D28" s="402">
        <v>176</v>
      </c>
      <c r="E28" s="403">
        <v>5.136363636363637</v>
      </c>
      <c r="F28" s="456">
        <v>0.7272727272727273</v>
      </c>
      <c r="G28" s="404">
        <v>0.45454545454545453</v>
      </c>
      <c r="H28" s="402">
        <v>5</v>
      </c>
      <c r="I28" s="402">
        <v>128</v>
      </c>
      <c r="J28" s="403">
        <v>3.90625</v>
      </c>
      <c r="K28" s="404">
        <v>0.4</v>
      </c>
      <c r="L28" s="405">
        <v>0.6</v>
      </c>
      <c r="M28" s="4"/>
    </row>
    <row r="29" spans="1:13" s="3" customFormat="1" ht="18" customHeight="1">
      <c r="A29" s="4"/>
      <c r="B29" s="104" t="s">
        <v>479</v>
      </c>
      <c r="C29" s="402">
        <v>8</v>
      </c>
      <c r="D29" s="402">
        <v>201</v>
      </c>
      <c r="E29" s="403">
        <v>8.990049751243781</v>
      </c>
      <c r="F29" s="456">
        <v>0.875</v>
      </c>
      <c r="G29" s="404">
        <v>0.875</v>
      </c>
      <c r="H29" s="402">
        <v>3</v>
      </c>
      <c r="I29" s="402">
        <v>128</v>
      </c>
      <c r="J29" s="403">
        <v>7.3671875</v>
      </c>
      <c r="K29" s="404">
        <v>1</v>
      </c>
      <c r="L29" s="405">
        <v>1</v>
      </c>
      <c r="M29" s="4"/>
    </row>
    <row r="30" spans="1:13" s="3" customFormat="1" ht="18" customHeight="1">
      <c r="A30" s="4"/>
      <c r="B30" s="104" t="s">
        <v>480</v>
      </c>
      <c r="C30" s="402">
        <v>5</v>
      </c>
      <c r="D30" s="402">
        <v>143</v>
      </c>
      <c r="E30" s="403">
        <v>5.636363636363637</v>
      </c>
      <c r="F30" s="456">
        <v>0.8</v>
      </c>
      <c r="G30" s="404">
        <v>0.8</v>
      </c>
      <c r="H30" s="402">
        <v>3</v>
      </c>
      <c r="I30" s="402">
        <v>104</v>
      </c>
      <c r="J30" s="403">
        <v>4.028846153846154</v>
      </c>
      <c r="K30" s="404">
        <v>1</v>
      </c>
      <c r="L30" s="405">
        <v>1</v>
      </c>
      <c r="M30" s="4"/>
    </row>
    <row r="31" spans="1:13" s="3" customFormat="1" ht="18" customHeight="1">
      <c r="A31" s="4"/>
      <c r="B31" s="104" t="s">
        <v>481</v>
      </c>
      <c r="C31" s="402">
        <v>2</v>
      </c>
      <c r="D31" s="402">
        <v>64</v>
      </c>
      <c r="E31" s="403">
        <v>9.8125</v>
      </c>
      <c r="F31" s="456">
        <v>1</v>
      </c>
      <c r="G31" s="404">
        <v>1</v>
      </c>
      <c r="H31" s="402">
        <v>1</v>
      </c>
      <c r="I31" s="402">
        <v>41</v>
      </c>
      <c r="J31" s="403">
        <v>8.365853658536585</v>
      </c>
      <c r="K31" s="404">
        <v>0</v>
      </c>
      <c r="L31" s="405">
        <v>0</v>
      </c>
      <c r="M31" s="4"/>
    </row>
    <row r="32" spans="1:13" s="3" customFormat="1" ht="18" customHeight="1">
      <c r="A32" s="4"/>
      <c r="B32" s="104" t="s">
        <v>482</v>
      </c>
      <c r="C32" s="402">
        <v>6</v>
      </c>
      <c r="D32" s="402">
        <v>186</v>
      </c>
      <c r="E32" s="403">
        <v>5.510752688172043</v>
      </c>
      <c r="F32" s="456">
        <v>0.8333333333333334</v>
      </c>
      <c r="G32" s="404">
        <v>0.6666666666666666</v>
      </c>
      <c r="H32" s="402">
        <v>1</v>
      </c>
      <c r="I32" s="402">
        <v>46</v>
      </c>
      <c r="J32" s="403">
        <v>12</v>
      </c>
      <c r="K32" s="404">
        <v>1</v>
      </c>
      <c r="L32" s="405">
        <v>0</v>
      </c>
      <c r="M32" s="4"/>
    </row>
    <row r="33" spans="1:13" s="3" customFormat="1" ht="18" customHeight="1">
      <c r="A33" s="4"/>
      <c r="B33" s="104" t="s">
        <v>483</v>
      </c>
      <c r="C33" s="402">
        <v>5</v>
      </c>
      <c r="D33" s="402">
        <v>93</v>
      </c>
      <c r="E33" s="403">
        <v>2.989247311827957</v>
      </c>
      <c r="F33" s="456">
        <v>0.6</v>
      </c>
      <c r="G33" s="404">
        <v>0.6</v>
      </c>
      <c r="H33" s="402">
        <v>1</v>
      </c>
      <c r="I33" s="402">
        <v>54</v>
      </c>
      <c r="J33" s="403">
        <v>2.9074074074074074</v>
      </c>
      <c r="K33" s="404">
        <v>1</v>
      </c>
      <c r="L33" s="405">
        <v>1</v>
      </c>
      <c r="M33" s="4"/>
    </row>
    <row r="34" spans="1:13" s="3" customFormat="1" ht="18" customHeight="1">
      <c r="A34" s="4"/>
      <c r="B34" s="104" t="s">
        <v>484</v>
      </c>
      <c r="C34" s="402">
        <v>3</v>
      </c>
      <c r="D34" s="402">
        <v>86</v>
      </c>
      <c r="E34" s="403">
        <v>3.802325581395349</v>
      </c>
      <c r="F34" s="456">
        <v>1</v>
      </c>
      <c r="G34" s="404">
        <v>1</v>
      </c>
      <c r="H34" s="402">
        <v>1</v>
      </c>
      <c r="I34" s="402">
        <v>55</v>
      </c>
      <c r="J34" s="403">
        <v>3.690909090909091</v>
      </c>
      <c r="K34" s="404">
        <v>1</v>
      </c>
      <c r="L34" s="405">
        <v>0</v>
      </c>
      <c r="M34" s="4"/>
    </row>
    <row r="35" spans="1:13" s="3" customFormat="1" ht="18" customHeight="1">
      <c r="A35" s="4"/>
      <c r="B35" s="104" t="s">
        <v>485</v>
      </c>
      <c r="C35" s="402">
        <v>4</v>
      </c>
      <c r="D35" s="402">
        <v>81</v>
      </c>
      <c r="E35" s="403">
        <v>5.45679012345679</v>
      </c>
      <c r="F35" s="456">
        <v>1</v>
      </c>
      <c r="G35" s="404">
        <v>1</v>
      </c>
      <c r="H35" s="402">
        <v>1</v>
      </c>
      <c r="I35" s="402">
        <v>39</v>
      </c>
      <c r="J35" s="403">
        <v>5.871794871794871</v>
      </c>
      <c r="K35" s="404">
        <v>1</v>
      </c>
      <c r="L35" s="405">
        <v>0</v>
      </c>
      <c r="M35" s="4"/>
    </row>
    <row r="36" spans="1:13" s="3" customFormat="1" ht="18" customHeight="1">
      <c r="A36" s="4"/>
      <c r="B36" s="104" t="s">
        <v>486</v>
      </c>
      <c r="C36" s="402">
        <v>3</v>
      </c>
      <c r="D36" s="402">
        <v>113</v>
      </c>
      <c r="E36" s="403">
        <v>3.84070796460177</v>
      </c>
      <c r="F36" s="456">
        <v>0</v>
      </c>
      <c r="G36" s="404">
        <v>0.3333333333333333</v>
      </c>
      <c r="H36" s="402">
        <v>1</v>
      </c>
      <c r="I36" s="402">
        <v>57</v>
      </c>
      <c r="J36" s="403">
        <v>3.789473684210526</v>
      </c>
      <c r="K36" s="404">
        <v>0</v>
      </c>
      <c r="L36" s="405">
        <v>0</v>
      </c>
      <c r="M36" s="4"/>
    </row>
    <row r="37" spans="1:13" s="3" customFormat="1" ht="18" customHeight="1">
      <c r="A37" s="4"/>
      <c r="B37" s="104" t="s">
        <v>487</v>
      </c>
      <c r="C37" s="402">
        <v>4</v>
      </c>
      <c r="D37" s="402">
        <v>76</v>
      </c>
      <c r="E37" s="403">
        <v>4.526315789473684</v>
      </c>
      <c r="F37" s="456">
        <v>0.5</v>
      </c>
      <c r="G37" s="404">
        <v>0.5</v>
      </c>
      <c r="H37" s="402">
        <v>1</v>
      </c>
      <c r="I37" s="402">
        <v>45</v>
      </c>
      <c r="J37" s="403">
        <v>4.044444444444444</v>
      </c>
      <c r="K37" s="404">
        <v>0</v>
      </c>
      <c r="L37" s="405">
        <v>1</v>
      </c>
      <c r="M37" s="4"/>
    </row>
    <row r="38" spans="1:13" s="3" customFormat="1" ht="18" customHeight="1">
      <c r="A38" s="4"/>
      <c r="B38" s="104" t="s">
        <v>488</v>
      </c>
      <c r="C38" s="402">
        <v>7</v>
      </c>
      <c r="D38" s="402">
        <v>85</v>
      </c>
      <c r="E38" s="403">
        <v>5.647058823529412</v>
      </c>
      <c r="F38" s="456">
        <v>0</v>
      </c>
      <c r="G38" s="404">
        <v>0.14285714285714285</v>
      </c>
      <c r="H38" s="402">
        <v>1</v>
      </c>
      <c r="I38" s="402">
        <v>41</v>
      </c>
      <c r="J38" s="403">
        <v>6.658536585365853</v>
      </c>
      <c r="K38" s="404">
        <v>0</v>
      </c>
      <c r="L38" s="405">
        <v>0</v>
      </c>
      <c r="M38" s="4"/>
    </row>
    <row r="39" spans="1:13" s="3" customFormat="1" ht="18" customHeight="1">
      <c r="A39" s="4"/>
      <c r="B39" s="104" t="s">
        <v>489</v>
      </c>
      <c r="C39" s="402">
        <v>4</v>
      </c>
      <c r="D39" s="402">
        <v>46</v>
      </c>
      <c r="E39" s="403">
        <v>5.630434782608695</v>
      </c>
      <c r="F39" s="456">
        <v>1</v>
      </c>
      <c r="G39" s="404">
        <v>0.75</v>
      </c>
      <c r="H39" s="402">
        <v>1</v>
      </c>
      <c r="I39" s="402">
        <v>40</v>
      </c>
      <c r="J39" s="403">
        <v>3.525</v>
      </c>
      <c r="K39" s="404">
        <v>1</v>
      </c>
      <c r="L39" s="405">
        <v>1</v>
      </c>
      <c r="M39" s="4"/>
    </row>
    <row r="40" spans="1:13" s="3" customFormat="1" ht="18" customHeight="1">
      <c r="A40" s="4"/>
      <c r="B40" s="104" t="s">
        <v>490</v>
      </c>
      <c r="C40" s="402">
        <v>5</v>
      </c>
      <c r="D40" s="402">
        <v>128</v>
      </c>
      <c r="E40" s="403">
        <v>3.1953125</v>
      </c>
      <c r="F40" s="456">
        <v>1</v>
      </c>
      <c r="G40" s="404">
        <v>0.8</v>
      </c>
      <c r="H40" s="402">
        <v>2</v>
      </c>
      <c r="I40" s="402">
        <v>96</v>
      </c>
      <c r="J40" s="403">
        <v>2.21875</v>
      </c>
      <c r="K40" s="404">
        <v>1</v>
      </c>
      <c r="L40" s="405">
        <v>1</v>
      </c>
      <c r="M40" s="4"/>
    </row>
    <row r="41" spans="1:13" s="3" customFormat="1" ht="18" customHeight="1">
      <c r="A41" s="4"/>
      <c r="B41" s="104" t="s">
        <v>491</v>
      </c>
      <c r="C41" s="402">
        <v>1</v>
      </c>
      <c r="D41" s="402">
        <v>55</v>
      </c>
      <c r="E41" s="403">
        <v>3.4545454545454546</v>
      </c>
      <c r="F41" s="456">
        <v>1</v>
      </c>
      <c r="G41" s="404">
        <v>1</v>
      </c>
      <c r="H41" s="402">
        <v>1</v>
      </c>
      <c r="I41" s="402">
        <v>50</v>
      </c>
      <c r="J41" s="403">
        <v>1.84</v>
      </c>
      <c r="K41" s="404">
        <v>0</v>
      </c>
      <c r="L41" s="405">
        <v>0</v>
      </c>
      <c r="M41" s="4"/>
    </row>
    <row r="42" spans="1:13" s="3" customFormat="1" ht="18" customHeight="1">
      <c r="A42" s="4"/>
      <c r="B42" s="104" t="s">
        <v>492</v>
      </c>
      <c r="C42" s="402">
        <v>1</v>
      </c>
      <c r="D42" s="402">
        <v>48</v>
      </c>
      <c r="E42" s="403">
        <v>5.5</v>
      </c>
      <c r="F42" s="456">
        <v>0</v>
      </c>
      <c r="G42" s="404">
        <v>1</v>
      </c>
      <c r="H42" s="402">
        <v>1</v>
      </c>
      <c r="I42" s="402">
        <v>52</v>
      </c>
      <c r="J42" s="403">
        <v>2.673076923076923</v>
      </c>
      <c r="K42" s="404">
        <v>0</v>
      </c>
      <c r="L42" s="405">
        <v>0</v>
      </c>
      <c r="M42" s="4"/>
    </row>
    <row r="43" spans="1:13" s="3" customFormat="1" ht="18" customHeight="1">
      <c r="A43" s="4"/>
      <c r="B43" s="104" t="s">
        <v>493</v>
      </c>
      <c r="C43" s="402">
        <v>4</v>
      </c>
      <c r="D43" s="402">
        <v>81</v>
      </c>
      <c r="E43" s="403">
        <v>3.9753086419753085</v>
      </c>
      <c r="F43" s="456">
        <v>1</v>
      </c>
      <c r="G43" s="404">
        <v>0.5</v>
      </c>
      <c r="H43" s="402">
        <v>2</v>
      </c>
      <c r="I43" s="402">
        <v>46</v>
      </c>
      <c r="J43" s="403">
        <v>3.1956521739130435</v>
      </c>
      <c r="K43" s="404">
        <v>0.5</v>
      </c>
      <c r="L43" s="405">
        <v>1</v>
      </c>
      <c r="M43" s="4"/>
    </row>
    <row r="44" spans="1:13" s="3" customFormat="1" ht="18" customHeight="1">
      <c r="A44" s="4"/>
      <c r="B44" s="104" t="s">
        <v>494</v>
      </c>
      <c r="C44" s="402">
        <v>6</v>
      </c>
      <c r="D44" s="402">
        <v>181</v>
      </c>
      <c r="E44" s="403">
        <v>7.9502762430939224</v>
      </c>
      <c r="F44" s="456">
        <v>0.16666666666666666</v>
      </c>
      <c r="G44" s="404">
        <v>0.16666666666666666</v>
      </c>
      <c r="H44" s="402">
        <v>4</v>
      </c>
      <c r="I44" s="402">
        <v>168</v>
      </c>
      <c r="J44" s="403">
        <v>4.357142857142857</v>
      </c>
      <c r="K44" s="404">
        <v>0.25</v>
      </c>
      <c r="L44" s="405">
        <v>0.5</v>
      </c>
      <c r="M44" s="4"/>
    </row>
    <row r="45" spans="1:13" s="3" customFormat="1" ht="18" customHeight="1">
      <c r="A45" s="4"/>
      <c r="B45" s="104" t="s">
        <v>495</v>
      </c>
      <c r="C45" s="402">
        <v>8</v>
      </c>
      <c r="D45" s="402">
        <v>112</v>
      </c>
      <c r="E45" s="403">
        <v>7.544642857142857</v>
      </c>
      <c r="F45" s="456">
        <v>0.5</v>
      </c>
      <c r="G45" s="404">
        <v>0.5</v>
      </c>
      <c r="H45" s="402">
        <v>1</v>
      </c>
      <c r="I45" s="402">
        <v>44</v>
      </c>
      <c r="J45" s="403">
        <v>9.613636363636363</v>
      </c>
      <c r="K45" s="404">
        <v>0</v>
      </c>
      <c r="L45" s="405">
        <v>0</v>
      </c>
      <c r="M45" s="4"/>
    </row>
    <row r="46" spans="1:13" s="3" customFormat="1" ht="18" customHeight="1">
      <c r="A46" s="4"/>
      <c r="B46" s="104" t="s">
        <v>496</v>
      </c>
      <c r="C46" s="402">
        <v>5</v>
      </c>
      <c r="D46" s="402">
        <v>55</v>
      </c>
      <c r="E46" s="403">
        <v>7.581818181818182</v>
      </c>
      <c r="F46" s="456">
        <v>1</v>
      </c>
      <c r="G46" s="404">
        <v>0.8</v>
      </c>
      <c r="H46" s="402">
        <v>4</v>
      </c>
      <c r="I46" s="402">
        <v>69</v>
      </c>
      <c r="J46" s="403">
        <v>3.6956521739130435</v>
      </c>
      <c r="K46" s="404">
        <v>0.75</v>
      </c>
      <c r="L46" s="405">
        <v>1</v>
      </c>
      <c r="M46" s="4"/>
    </row>
    <row r="47" spans="1:13" s="3" customFormat="1" ht="18" customHeight="1">
      <c r="A47" s="4"/>
      <c r="B47" s="104" t="s">
        <v>497</v>
      </c>
      <c r="C47" s="402">
        <v>5</v>
      </c>
      <c r="D47" s="402">
        <v>206</v>
      </c>
      <c r="E47" s="403">
        <v>3.820388349514563</v>
      </c>
      <c r="F47" s="456">
        <v>1</v>
      </c>
      <c r="G47" s="404">
        <v>1</v>
      </c>
      <c r="H47" s="402">
        <v>2</v>
      </c>
      <c r="I47" s="402">
        <v>135</v>
      </c>
      <c r="J47" s="403">
        <v>3.303703703703704</v>
      </c>
      <c r="K47" s="404">
        <v>1</v>
      </c>
      <c r="L47" s="405">
        <v>1</v>
      </c>
      <c r="M47" s="4"/>
    </row>
    <row r="48" spans="1:13" s="3" customFormat="1" ht="18" customHeight="1">
      <c r="A48" s="4"/>
      <c r="B48" s="104" t="s">
        <v>498</v>
      </c>
      <c r="C48" s="402">
        <v>5</v>
      </c>
      <c r="D48" s="402">
        <v>96</v>
      </c>
      <c r="E48" s="403">
        <v>4.010416666666667</v>
      </c>
      <c r="F48" s="456">
        <v>1</v>
      </c>
      <c r="G48" s="404">
        <v>0.4</v>
      </c>
      <c r="H48" s="402">
        <v>2</v>
      </c>
      <c r="I48" s="402">
        <v>49</v>
      </c>
      <c r="J48" s="403">
        <v>4.836734693877551</v>
      </c>
      <c r="K48" s="404">
        <v>1</v>
      </c>
      <c r="L48" s="405">
        <v>0.5</v>
      </c>
      <c r="M48" s="4"/>
    </row>
    <row r="49" spans="1:13" s="3" customFormat="1" ht="18" customHeight="1">
      <c r="A49" s="4"/>
      <c r="B49" s="104" t="s">
        <v>305</v>
      </c>
      <c r="C49" s="402">
        <v>3</v>
      </c>
      <c r="D49" s="402">
        <v>92</v>
      </c>
      <c r="E49" s="403">
        <v>4.760869565217392</v>
      </c>
      <c r="F49" s="456">
        <v>1</v>
      </c>
      <c r="G49" s="404">
        <v>1</v>
      </c>
      <c r="H49" s="402">
        <v>1</v>
      </c>
      <c r="I49" s="402">
        <v>39</v>
      </c>
      <c r="J49" s="403">
        <v>5.358974358974359</v>
      </c>
      <c r="K49" s="404">
        <v>1</v>
      </c>
      <c r="L49" s="405">
        <v>1</v>
      </c>
      <c r="M49" s="4"/>
    </row>
    <row r="50" spans="1:13" s="3" customFormat="1" ht="18" customHeight="1">
      <c r="A50" s="4"/>
      <c r="B50" s="104" t="s">
        <v>724</v>
      </c>
      <c r="C50" s="402">
        <v>5</v>
      </c>
      <c r="D50" s="402">
        <v>277</v>
      </c>
      <c r="E50" s="403">
        <v>4.451263537906137</v>
      </c>
      <c r="F50" s="456">
        <v>1</v>
      </c>
      <c r="G50" s="404">
        <v>1</v>
      </c>
      <c r="H50" s="402">
        <v>2</v>
      </c>
      <c r="I50" s="402">
        <v>128</v>
      </c>
      <c r="J50" s="403">
        <v>5.421875</v>
      </c>
      <c r="K50" s="404">
        <v>1</v>
      </c>
      <c r="L50" s="405">
        <v>1</v>
      </c>
      <c r="M50" s="4"/>
    </row>
    <row r="51" spans="1:13" s="3" customFormat="1" ht="18" customHeight="1" thickBot="1">
      <c r="A51" s="107"/>
      <c r="B51" s="108" t="s">
        <v>499</v>
      </c>
      <c r="C51" s="406">
        <v>6</v>
      </c>
      <c r="D51" s="406">
        <v>85</v>
      </c>
      <c r="E51" s="407">
        <v>8.047058823529412</v>
      </c>
      <c r="F51" s="457">
        <v>0.8333333333333334</v>
      </c>
      <c r="G51" s="408">
        <v>0.5</v>
      </c>
      <c r="H51" s="406">
        <v>1</v>
      </c>
      <c r="I51" s="406">
        <v>62</v>
      </c>
      <c r="J51" s="407">
        <v>6.693548387096774</v>
      </c>
      <c r="K51" s="408">
        <v>1</v>
      </c>
      <c r="L51" s="409">
        <v>1</v>
      </c>
      <c r="M51" s="4"/>
    </row>
    <row r="52" spans="1:13" s="11" customFormat="1" ht="15" customHeight="1">
      <c r="A52" s="11" t="s">
        <v>306</v>
      </c>
      <c r="D52" s="196"/>
      <c r="M52" s="14"/>
    </row>
    <row r="53" s="3" customFormat="1" ht="12">
      <c r="M53" s="4"/>
    </row>
    <row r="54" spans="10:11" ht="12">
      <c r="J54" s="3"/>
      <c r="K54" s="3"/>
    </row>
    <row r="55" spans="10:11" ht="12">
      <c r="J55" s="3"/>
      <c r="K55" s="3"/>
    </row>
    <row r="56" spans="10:11" ht="12">
      <c r="J56" s="3"/>
      <c r="K56" s="3"/>
    </row>
    <row r="57" spans="10:11" ht="12">
      <c r="J57" s="3"/>
      <c r="K57" s="3"/>
    </row>
    <row r="58" spans="10:11" ht="12">
      <c r="J58" s="3"/>
      <c r="K58" s="3"/>
    </row>
    <row r="59" spans="10:11" ht="12">
      <c r="J59" s="3"/>
      <c r="K59" s="3"/>
    </row>
    <row r="60" spans="10:11" ht="12">
      <c r="J60" s="3"/>
      <c r="K60" s="3"/>
    </row>
    <row r="61" spans="10:11" ht="12">
      <c r="J61" s="3"/>
      <c r="K61" s="3"/>
    </row>
    <row r="62" spans="10:11" ht="12">
      <c r="J62" s="3"/>
      <c r="K62" s="3"/>
    </row>
    <row r="63" spans="10:11" ht="12">
      <c r="J63" s="3"/>
      <c r="K63" s="3"/>
    </row>
    <row r="64" spans="10:11" ht="12">
      <c r="J64" s="3"/>
      <c r="K64" s="3"/>
    </row>
    <row r="65" spans="10:11" ht="12">
      <c r="J65" s="3"/>
      <c r="K65" s="3"/>
    </row>
    <row r="66" spans="10:11" ht="12">
      <c r="J66" s="3"/>
      <c r="K66" s="3"/>
    </row>
    <row r="67" spans="10:11" ht="12">
      <c r="J67" s="3"/>
      <c r="K67" s="3"/>
    </row>
    <row r="68" spans="10:11" ht="12">
      <c r="J68" s="3"/>
      <c r="K68" s="3"/>
    </row>
    <row r="69" spans="10:11" ht="12">
      <c r="J69" s="3"/>
      <c r="K69" s="3"/>
    </row>
    <row r="70" spans="10:11" ht="12">
      <c r="J70" s="3"/>
      <c r="K70" s="3"/>
    </row>
    <row r="71" spans="10:11" ht="12">
      <c r="J71" s="3"/>
      <c r="K71" s="3"/>
    </row>
    <row r="72" spans="10:11" ht="12">
      <c r="J72" s="3"/>
      <c r="K72" s="3"/>
    </row>
    <row r="73" spans="10:11" ht="12">
      <c r="J73" s="3"/>
      <c r="K73" s="3"/>
    </row>
    <row r="74" spans="10:11" ht="12">
      <c r="J74" s="3"/>
      <c r="K74" s="3"/>
    </row>
    <row r="75" spans="10:11" ht="12">
      <c r="J75" s="3"/>
      <c r="K75" s="3"/>
    </row>
    <row r="76" spans="10:11" ht="12">
      <c r="J76" s="3"/>
      <c r="K76" s="3"/>
    </row>
    <row r="77" spans="10:11" ht="12">
      <c r="J77" s="3"/>
      <c r="K77" s="3"/>
    </row>
    <row r="78" spans="10:11" ht="12">
      <c r="J78" s="3"/>
      <c r="K78" s="3"/>
    </row>
    <row r="79" spans="10:11" ht="12">
      <c r="J79" s="3"/>
      <c r="K79" s="3"/>
    </row>
    <row r="80" spans="10:11" ht="12">
      <c r="J80" s="3"/>
      <c r="K80" s="3"/>
    </row>
    <row r="81" spans="10:11" ht="12">
      <c r="J81" s="3"/>
      <c r="K81" s="3"/>
    </row>
    <row r="82" spans="10:11" ht="12">
      <c r="J82" s="3"/>
      <c r="K82" s="3"/>
    </row>
    <row r="83" spans="10:11" ht="12">
      <c r="J83" s="3"/>
      <c r="K83" s="3"/>
    </row>
    <row r="84" spans="10:11" ht="12">
      <c r="J84" s="3"/>
      <c r="K84" s="3"/>
    </row>
    <row r="85" spans="10:11" ht="12">
      <c r="J85" s="3"/>
      <c r="K85" s="3"/>
    </row>
    <row r="86" spans="10:11" ht="12">
      <c r="J86" s="3"/>
      <c r="K86" s="3"/>
    </row>
    <row r="87" spans="10:11" ht="12">
      <c r="J87" s="3"/>
      <c r="K87" s="3"/>
    </row>
    <row r="88" spans="10:11" ht="12">
      <c r="J88" s="3"/>
      <c r="K88" s="3"/>
    </row>
    <row r="89" spans="10:11" ht="12">
      <c r="J89" s="3"/>
      <c r="K89" s="3"/>
    </row>
    <row r="90" spans="10:11" ht="12">
      <c r="J90" s="3"/>
      <c r="K90" s="3"/>
    </row>
    <row r="91" spans="10:11" ht="12">
      <c r="J91" s="3"/>
      <c r="K91" s="3"/>
    </row>
    <row r="92" spans="10:11" ht="12">
      <c r="J92" s="3"/>
      <c r="K92" s="3"/>
    </row>
    <row r="93" spans="10:11" ht="12">
      <c r="J93" s="3"/>
      <c r="K93" s="3"/>
    </row>
    <row r="94" spans="10:11" ht="12">
      <c r="J94" s="3"/>
      <c r="K94" s="3"/>
    </row>
    <row r="95" spans="10:11" ht="12">
      <c r="J95" s="3"/>
      <c r="K95" s="3"/>
    </row>
    <row r="96" spans="10:11" ht="12">
      <c r="J96" s="3"/>
      <c r="K96" s="3"/>
    </row>
    <row r="97" spans="10:11" ht="12">
      <c r="J97" s="3"/>
      <c r="K97" s="3"/>
    </row>
    <row r="98" spans="10:11" ht="12">
      <c r="J98" s="3"/>
      <c r="K98" s="3"/>
    </row>
    <row r="99" spans="10:11" ht="12">
      <c r="J99" s="3"/>
      <c r="K99" s="3"/>
    </row>
    <row r="100" spans="10:11" ht="12">
      <c r="J100" s="3"/>
      <c r="K100" s="3"/>
    </row>
    <row r="101" spans="10:11" ht="12">
      <c r="J101" s="3"/>
      <c r="K101" s="3"/>
    </row>
    <row r="102" spans="10:11" ht="12">
      <c r="J102" s="3"/>
      <c r="K102" s="3"/>
    </row>
    <row r="103" spans="10:11" ht="12">
      <c r="J103" s="3"/>
      <c r="K103" s="3"/>
    </row>
    <row r="104" spans="10:11" ht="12">
      <c r="J104" s="3"/>
      <c r="K104" s="3"/>
    </row>
    <row r="105" spans="10:11" ht="12">
      <c r="J105" s="3"/>
      <c r="K105" s="3"/>
    </row>
    <row r="106" spans="10:11" ht="12">
      <c r="J106" s="3"/>
      <c r="K106" s="3"/>
    </row>
    <row r="107" spans="10:11" ht="12">
      <c r="J107" s="3"/>
      <c r="K107" s="3"/>
    </row>
    <row r="108" spans="10:11" ht="12">
      <c r="J108" s="3"/>
      <c r="K108" s="3"/>
    </row>
    <row r="109" spans="10:11" ht="12">
      <c r="J109" s="3"/>
      <c r="K109" s="3"/>
    </row>
    <row r="110" spans="10:11" ht="12">
      <c r="J110" s="3"/>
      <c r="K110" s="3"/>
    </row>
    <row r="111" spans="10:11" ht="12">
      <c r="J111" s="3"/>
      <c r="K111" s="3"/>
    </row>
    <row r="112" spans="10:11" ht="12">
      <c r="J112" s="3"/>
      <c r="K112" s="3"/>
    </row>
    <row r="113" spans="10:11" ht="12">
      <c r="J113" s="3"/>
      <c r="K113" s="3"/>
    </row>
    <row r="114" spans="10:11" ht="12">
      <c r="J114" s="3"/>
      <c r="K114" s="3"/>
    </row>
    <row r="115" spans="10:11" ht="12">
      <c r="J115" s="3"/>
      <c r="K115" s="3"/>
    </row>
    <row r="116" spans="10:11" ht="12">
      <c r="J116" s="3"/>
      <c r="K116" s="3"/>
    </row>
    <row r="117" spans="10:11" ht="12">
      <c r="J117" s="3"/>
      <c r="K117" s="3"/>
    </row>
    <row r="118" spans="10:11" ht="12">
      <c r="J118" s="3"/>
      <c r="K118" s="3"/>
    </row>
    <row r="119" spans="10:11" ht="12">
      <c r="J119" s="3"/>
      <c r="K119" s="3"/>
    </row>
    <row r="120" spans="10:11" ht="12">
      <c r="J120" s="3"/>
      <c r="K120" s="3"/>
    </row>
    <row r="121" spans="10:11" ht="12">
      <c r="J121" s="3"/>
      <c r="K121" s="3"/>
    </row>
    <row r="122" spans="10:11" ht="12">
      <c r="J122" s="3"/>
      <c r="K122" s="3"/>
    </row>
    <row r="123" spans="10:11" ht="12">
      <c r="J123" s="3"/>
      <c r="K123" s="3"/>
    </row>
    <row r="124" spans="10:11" ht="12">
      <c r="J124" s="3"/>
      <c r="K124" s="3"/>
    </row>
    <row r="125" spans="10:11" ht="12">
      <c r="J125" s="3"/>
      <c r="K125" s="3"/>
    </row>
    <row r="126" spans="10:11" ht="12">
      <c r="J126" s="3"/>
      <c r="K126" s="3"/>
    </row>
    <row r="127" spans="10:11" ht="12">
      <c r="J127" s="3"/>
      <c r="K127" s="3"/>
    </row>
    <row r="128" spans="10:11" ht="12">
      <c r="J128" s="3"/>
      <c r="K128" s="3"/>
    </row>
    <row r="129" spans="10:11" ht="12">
      <c r="J129" s="3"/>
      <c r="K129" s="3"/>
    </row>
    <row r="130" spans="10:11" ht="12">
      <c r="J130" s="3"/>
      <c r="K130" s="3"/>
    </row>
    <row r="131" spans="10:11" ht="12">
      <c r="J131" s="3"/>
      <c r="K131" s="3"/>
    </row>
    <row r="132" spans="10:11" ht="12">
      <c r="J132" s="3"/>
      <c r="K132" s="3"/>
    </row>
    <row r="133" spans="10:11" ht="12">
      <c r="J133" s="3"/>
      <c r="K133" s="3"/>
    </row>
    <row r="134" spans="10:11" ht="12">
      <c r="J134" s="3"/>
      <c r="K134" s="3"/>
    </row>
    <row r="135" spans="10:11" ht="12">
      <c r="J135" s="3"/>
      <c r="K135" s="3"/>
    </row>
    <row r="136" spans="10:11" ht="12">
      <c r="J136" s="3"/>
      <c r="K136" s="3"/>
    </row>
    <row r="137" spans="10:11" ht="12">
      <c r="J137" s="3"/>
      <c r="K137" s="3"/>
    </row>
  </sheetData>
  <mergeCells count="11">
    <mergeCell ref="I4:I7"/>
    <mergeCell ref="J4:J7"/>
    <mergeCell ref="K4:K7"/>
    <mergeCell ref="L4:L7"/>
    <mergeCell ref="F4:F7"/>
    <mergeCell ref="G4:G7"/>
    <mergeCell ref="H4:H7"/>
    <mergeCell ref="A10:B10"/>
    <mergeCell ref="C4:C7"/>
    <mergeCell ref="D4:D7"/>
    <mergeCell ref="E4:E7"/>
  </mergeCells>
  <printOptions/>
  <pageMargins left="0.3937007874015748" right="0.3937007874015748" top="0.3937007874015748" bottom="0.3937007874015748" header="0.5118110236220472" footer="0.15748031496062992"/>
  <pageSetup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dimension ref="A1:G37"/>
  <sheetViews>
    <sheetView workbookViewId="0" topLeftCell="A4">
      <selection activeCell="F27" sqref="F27"/>
    </sheetView>
  </sheetViews>
  <sheetFormatPr defaultColWidth="9.00390625" defaultRowHeight="13.5"/>
  <cols>
    <col min="1" max="1" width="15.625" style="32" customWidth="1"/>
    <col min="2" max="2" width="9.125" style="410" customWidth="1"/>
    <col min="3" max="3" width="22.125" style="32" customWidth="1"/>
    <col min="4" max="4" width="9.125" style="410" customWidth="1"/>
    <col min="5" max="16384" width="9.00390625" style="32" customWidth="1"/>
  </cols>
  <sheetData>
    <row r="1" spans="4:7" ht="12">
      <c r="D1" s="32"/>
      <c r="G1" s="411"/>
    </row>
    <row r="2" spans="1:4" s="3" customFormat="1" ht="21" customHeight="1">
      <c r="A2" s="2" t="s">
        <v>887</v>
      </c>
      <c r="B2" s="412"/>
      <c r="D2" s="412"/>
    </row>
    <row r="3" spans="1:4" s="3" customFormat="1" ht="15" customHeight="1" thickBot="1">
      <c r="A3" s="4"/>
      <c r="B3" s="413"/>
      <c r="D3" s="414" t="s">
        <v>7</v>
      </c>
    </row>
    <row r="4" spans="1:4" s="3" customFormat="1" ht="18" customHeight="1" thickTop="1">
      <c r="A4" s="94" t="s">
        <v>307</v>
      </c>
      <c r="B4" s="415" t="s">
        <v>308</v>
      </c>
      <c r="C4" s="6" t="s">
        <v>307</v>
      </c>
      <c r="D4" s="416" t="s">
        <v>308</v>
      </c>
    </row>
    <row r="5" spans="1:4" s="11" customFormat="1" ht="21" customHeight="1">
      <c r="A5" s="42" t="s">
        <v>601</v>
      </c>
      <c r="B5" s="448">
        <v>3378</v>
      </c>
      <c r="C5" s="95" t="s">
        <v>309</v>
      </c>
      <c r="D5" s="449">
        <v>8</v>
      </c>
    </row>
    <row r="6" spans="1:4" s="11" customFormat="1" ht="21" customHeight="1">
      <c r="A6" s="39"/>
      <c r="B6" s="20"/>
      <c r="C6" s="17" t="s">
        <v>310</v>
      </c>
      <c r="D6" s="182">
        <v>7</v>
      </c>
    </row>
    <row r="7" spans="1:4" s="11" customFormat="1" ht="21" customHeight="1">
      <c r="A7" s="39"/>
      <c r="B7" s="20"/>
      <c r="C7" s="17" t="s">
        <v>311</v>
      </c>
      <c r="D7" s="182">
        <v>2</v>
      </c>
    </row>
    <row r="8" spans="1:4" s="11" customFormat="1" ht="21" customHeight="1">
      <c r="A8" s="42" t="s">
        <v>312</v>
      </c>
      <c r="B8" s="448">
        <v>1769</v>
      </c>
      <c r="C8" s="17" t="s">
        <v>313</v>
      </c>
      <c r="D8" s="182">
        <v>2</v>
      </c>
    </row>
    <row r="9" spans="1:4" s="11" customFormat="1" ht="21" customHeight="1">
      <c r="A9" s="39"/>
      <c r="B9" s="20"/>
      <c r="C9" s="17" t="s">
        <v>314</v>
      </c>
      <c r="D9" s="182">
        <v>2</v>
      </c>
    </row>
    <row r="10" spans="1:4" s="11" customFormat="1" ht="21" customHeight="1">
      <c r="A10" s="39" t="s">
        <v>315</v>
      </c>
      <c r="B10" s="20">
        <v>1732</v>
      </c>
      <c r="C10" s="17" t="s">
        <v>316</v>
      </c>
      <c r="D10" s="182">
        <v>1</v>
      </c>
    </row>
    <row r="11" spans="1:4" s="11" customFormat="1" ht="21" customHeight="1">
      <c r="A11" s="39" t="s">
        <v>317</v>
      </c>
      <c r="B11" s="20">
        <v>8</v>
      </c>
      <c r="C11" s="17" t="s">
        <v>318</v>
      </c>
      <c r="D11" s="182">
        <v>1</v>
      </c>
    </row>
    <row r="12" spans="1:4" s="11" customFormat="1" ht="21" customHeight="1">
      <c r="A12" s="39" t="s">
        <v>319</v>
      </c>
      <c r="B12" s="20">
        <v>8</v>
      </c>
      <c r="C12" s="17" t="s">
        <v>320</v>
      </c>
      <c r="D12" s="182">
        <v>2</v>
      </c>
    </row>
    <row r="13" spans="1:4" s="11" customFormat="1" ht="21" customHeight="1">
      <c r="A13" s="39" t="s">
        <v>321</v>
      </c>
      <c r="B13" s="20">
        <v>1</v>
      </c>
      <c r="C13" s="17" t="s">
        <v>322</v>
      </c>
      <c r="D13" s="182">
        <v>1</v>
      </c>
    </row>
    <row r="14" spans="1:4" s="11" customFormat="1" ht="21" customHeight="1">
      <c r="A14" s="39" t="s">
        <v>323</v>
      </c>
      <c r="B14" s="20">
        <v>2</v>
      </c>
      <c r="C14" s="17" t="s">
        <v>324</v>
      </c>
      <c r="D14" s="182">
        <v>1</v>
      </c>
    </row>
    <row r="15" spans="1:4" s="11" customFormat="1" ht="21" customHeight="1">
      <c r="A15" s="39" t="s">
        <v>325</v>
      </c>
      <c r="B15" s="20">
        <v>1</v>
      </c>
      <c r="C15" s="17" t="s">
        <v>326</v>
      </c>
      <c r="D15" s="182">
        <v>2</v>
      </c>
    </row>
    <row r="16" spans="1:4" s="11" customFormat="1" ht="21" customHeight="1">
      <c r="A16" s="39" t="s">
        <v>327</v>
      </c>
      <c r="B16" s="20">
        <v>17</v>
      </c>
      <c r="C16" s="17" t="s">
        <v>328</v>
      </c>
      <c r="D16" s="182">
        <v>0</v>
      </c>
    </row>
    <row r="17" spans="1:4" s="11" customFormat="1" ht="21" customHeight="1">
      <c r="A17" s="39"/>
      <c r="B17" s="20"/>
      <c r="C17" s="17" t="s">
        <v>329</v>
      </c>
      <c r="D17" s="182">
        <v>1</v>
      </c>
    </row>
    <row r="18" spans="1:4" s="11" customFormat="1" ht="21" customHeight="1">
      <c r="A18" s="39"/>
      <c r="B18" s="20"/>
      <c r="C18" s="17" t="s">
        <v>327</v>
      </c>
      <c r="D18" s="182">
        <v>23</v>
      </c>
    </row>
    <row r="19" spans="1:4" s="11" customFormat="1" ht="21" customHeight="1">
      <c r="A19" s="42" t="s">
        <v>330</v>
      </c>
      <c r="B19" s="448">
        <v>1493</v>
      </c>
      <c r="C19" s="17"/>
      <c r="D19" s="183"/>
    </row>
    <row r="20" spans="1:4" s="11" customFormat="1" ht="21" customHeight="1">
      <c r="A20" s="39"/>
      <c r="B20" s="20"/>
      <c r="C20" s="17"/>
      <c r="D20" s="182"/>
    </row>
    <row r="21" spans="1:4" s="11" customFormat="1" ht="21" customHeight="1">
      <c r="A21" s="39" t="s">
        <v>331</v>
      </c>
      <c r="B21" s="20">
        <v>736</v>
      </c>
      <c r="C21" s="21" t="s">
        <v>332</v>
      </c>
      <c r="D21" s="450">
        <v>49</v>
      </c>
    </row>
    <row r="22" spans="1:4" s="11" customFormat="1" ht="21" customHeight="1">
      <c r="A22" s="39" t="s">
        <v>333</v>
      </c>
      <c r="B22" s="20">
        <v>142</v>
      </c>
      <c r="C22" s="17"/>
      <c r="D22" s="182"/>
    </row>
    <row r="23" spans="1:4" s="11" customFormat="1" ht="21" customHeight="1">
      <c r="A23" s="39" t="s">
        <v>334</v>
      </c>
      <c r="B23" s="20">
        <v>119</v>
      </c>
      <c r="C23" s="17" t="s">
        <v>335</v>
      </c>
      <c r="D23" s="182">
        <v>13</v>
      </c>
    </row>
    <row r="24" spans="1:4" s="11" customFormat="1" ht="21" customHeight="1">
      <c r="A24" s="39" t="s">
        <v>336</v>
      </c>
      <c r="B24" s="20">
        <v>77</v>
      </c>
      <c r="C24" s="17" t="s">
        <v>337</v>
      </c>
      <c r="D24" s="182">
        <v>3</v>
      </c>
    </row>
    <row r="25" spans="1:4" s="11" customFormat="1" ht="21" customHeight="1">
      <c r="A25" s="39" t="s">
        <v>338</v>
      </c>
      <c r="B25" s="20">
        <v>60</v>
      </c>
      <c r="C25" s="17" t="s">
        <v>339</v>
      </c>
      <c r="D25" s="182">
        <v>5</v>
      </c>
    </row>
    <row r="26" spans="1:4" s="11" customFormat="1" ht="21" customHeight="1">
      <c r="A26" s="39" t="s">
        <v>340</v>
      </c>
      <c r="B26" s="20">
        <v>45</v>
      </c>
      <c r="C26" s="17" t="s">
        <v>341</v>
      </c>
      <c r="D26" s="182">
        <v>1</v>
      </c>
    </row>
    <row r="27" spans="1:4" s="11" customFormat="1" ht="21" customHeight="1">
      <c r="A27" s="39" t="s">
        <v>342</v>
      </c>
      <c r="B27" s="20">
        <v>92</v>
      </c>
      <c r="C27" s="17" t="s">
        <v>343</v>
      </c>
      <c r="D27" s="182">
        <v>2</v>
      </c>
    </row>
    <row r="28" spans="1:4" s="11" customFormat="1" ht="21" customHeight="1">
      <c r="A28" s="39" t="s">
        <v>344</v>
      </c>
      <c r="B28" s="20">
        <v>51</v>
      </c>
      <c r="C28" s="96" t="s">
        <v>345</v>
      </c>
      <c r="D28" s="182">
        <v>1</v>
      </c>
    </row>
    <row r="29" spans="1:4" s="11" customFormat="1" ht="21" customHeight="1">
      <c r="A29" s="39" t="s">
        <v>346</v>
      </c>
      <c r="B29" s="20">
        <v>29</v>
      </c>
      <c r="C29" s="17" t="s">
        <v>347</v>
      </c>
      <c r="D29" s="182">
        <v>2</v>
      </c>
    </row>
    <row r="30" spans="1:4" s="11" customFormat="1" ht="21" customHeight="1">
      <c r="A30" s="39" t="s">
        <v>348</v>
      </c>
      <c r="B30" s="20">
        <v>24</v>
      </c>
      <c r="C30" s="97" t="s">
        <v>888</v>
      </c>
      <c r="D30" s="182">
        <v>1</v>
      </c>
    </row>
    <row r="31" spans="1:4" s="11" customFormat="1" ht="21" customHeight="1">
      <c r="A31" s="39" t="s">
        <v>349</v>
      </c>
      <c r="B31" s="20">
        <v>20</v>
      </c>
      <c r="C31" s="17" t="s">
        <v>327</v>
      </c>
      <c r="D31" s="182">
        <v>21</v>
      </c>
    </row>
    <row r="32" spans="1:4" s="11" customFormat="1" ht="21" customHeight="1">
      <c r="A32" s="39" t="s">
        <v>350</v>
      </c>
      <c r="B32" s="20">
        <v>13</v>
      </c>
      <c r="C32" s="17"/>
      <c r="D32" s="182"/>
    </row>
    <row r="33" spans="1:4" s="11" customFormat="1" ht="21" customHeight="1">
      <c r="A33" s="39" t="s">
        <v>351</v>
      </c>
      <c r="B33" s="20">
        <v>14</v>
      </c>
      <c r="C33" s="21" t="s">
        <v>352</v>
      </c>
      <c r="D33" s="450">
        <v>67</v>
      </c>
    </row>
    <row r="34" spans="1:4" s="11" customFormat="1" ht="21" customHeight="1">
      <c r="A34" s="39" t="s">
        <v>8</v>
      </c>
      <c r="B34" s="20">
        <v>9</v>
      </c>
      <c r="C34" s="17"/>
      <c r="D34" s="182"/>
    </row>
    <row r="35" spans="1:4" s="11" customFormat="1" ht="21" customHeight="1">
      <c r="A35" s="39" t="s">
        <v>353</v>
      </c>
      <c r="B35" s="20">
        <v>7</v>
      </c>
      <c r="C35" s="17" t="s">
        <v>354</v>
      </c>
      <c r="D35" s="182">
        <v>66</v>
      </c>
    </row>
    <row r="36" spans="1:4" s="11" customFormat="1" ht="21" customHeight="1" thickBot="1">
      <c r="A36" s="98" t="s">
        <v>355</v>
      </c>
      <c r="B36" s="451">
        <v>2</v>
      </c>
      <c r="C36" s="23" t="s">
        <v>356</v>
      </c>
      <c r="D36" s="452">
        <v>1</v>
      </c>
    </row>
    <row r="37" spans="1:4" s="3" customFormat="1" ht="15" customHeight="1">
      <c r="A37" s="4" t="s">
        <v>819</v>
      </c>
      <c r="B37" s="412"/>
      <c r="D37" s="412"/>
    </row>
  </sheetData>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N63"/>
  <sheetViews>
    <sheetView workbookViewId="0" topLeftCell="A1">
      <selection activeCell="F27" sqref="F27"/>
    </sheetView>
  </sheetViews>
  <sheetFormatPr defaultColWidth="9.00390625" defaultRowHeight="13.5"/>
  <cols>
    <col min="1" max="1" width="9.375" style="195" customWidth="1"/>
    <col min="2" max="2" width="1.625" style="195" customWidth="1"/>
    <col min="3" max="3" width="14.375" style="196" customWidth="1"/>
    <col min="4" max="6" width="8.50390625" style="195" customWidth="1"/>
    <col min="7" max="12" width="10.125" style="195" customWidth="1"/>
    <col min="13" max="16384" width="9.00390625" style="195" customWidth="1"/>
  </cols>
  <sheetData>
    <row r="1" ht="7.5" customHeight="1"/>
    <row r="2" ht="18" customHeight="1">
      <c r="A2" s="2" t="s">
        <v>968</v>
      </c>
    </row>
    <row r="3" ht="10.5" customHeight="1">
      <c r="A3" s="2"/>
    </row>
    <row r="4" spans="1:12" ht="15" customHeight="1" thickBot="1">
      <c r="A4" s="198"/>
      <c r="B4" s="198"/>
      <c r="C4" s="199"/>
      <c r="D4" s="198"/>
      <c r="E4" s="198"/>
      <c r="F4" s="198"/>
      <c r="G4" s="198"/>
      <c r="H4" s="198"/>
      <c r="I4" s="198"/>
      <c r="J4" s="198"/>
      <c r="L4" s="200" t="s">
        <v>500</v>
      </c>
    </row>
    <row r="5" spans="1:12" ht="18" customHeight="1" thickTop="1">
      <c r="A5" s="854" t="s">
        <v>528</v>
      </c>
      <c r="B5" s="855"/>
      <c r="C5" s="855"/>
      <c r="D5" s="846" t="s">
        <v>273</v>
      </c>
      <c r="E5" s="846"/>
      <c r="F5" s="846"/>
      <c r="G5" s="846" t="s">
        <v>520</v>
      </c>
      <c r="H5" s="879" t="s">
        <v>529</v>
      </c>
      <c r="I5" s="877"/>
      <c r="J5" s="878"/>
      <c r="K5" s="872" t="s">
        <v>530</v>
      </c>
      <c r="L5" s="860" t="s">
        <v>531</v>
      </c>
    </row>
    <row r="6" spans="1:12" ht="19.5" customHeight="1">
      <c r="A6" s="856"/>
      <c r="B6" s="857"/>
      <c r="C6" s="857"/>
      <c r="D6" s="197" t="s">
        <v>816</v>
      </c>
      <c r="E6" s="197" t="s">
        <v>274</v>
      </c>
      <c r="F6" s="197" t="s">
        <v>275</v>
      </c>
      <c r="G6" s="847"/>
      <c r="H6" s="197" t="s">
        <v>816</v>
      </c>
      <c r="I6" s="197" t="s">
        <v>458</v>
      </c>
      <c r="J6" s="197" t="s">
        <v>459</v>
      </c>
      <c r="K6" s="873"/>
      <c r="L6" s="861"/>
    </row>
    <row r="7" spans="1:12" s="186" customFormat="1" ht="18.75" customHeight="1">
      <c r="A7" s="863" t="s">
        <v>521</v>
      </c>
      <c r="B7" s="874" t="s">
        <v>276</v>
      </c>
      <c r="C7" s="875"/>
      <c r="D7" s="201">
        <v>24</v>
      </c>
      <c r="E7" s="201">
        <v>24</v>
      </c>
      <c r="F7" s="202">
        <v>0</v>
      </c>
      <c r="G7" s="201">
        <v>39</v>
      </c>
      <c r="H7" s="201">
        <v>2115</v>
      </c>
      <c r="I7" s="201">
        <v>578</v>
      </c>
      <c r="J7" s="201">
        <v>1537</v>
      </c>
      <c r="K7" s="201">
        <v>175</v>
      </c>
      <c r="L7" s="203">
        <v>113</v>
      </c>
    </row>
    <row r="8" spans="1:12" s="186" customFormat="1" ht="18.75" customHeight="1">
      <c r="A8" s="876"/>
      <c r="B8" s="874" t="s">
        <v>969</v>
      </c>
      <c r="C8" s="875"/>
      <c r="D8" s="201">
        <v>23</v>
      </c>
      <c r="E8" s="201">
        <v>23</v>
      </c>
      <c r="F8" s="202">
        <v>0</v>
      </c>
      <c r="G8" s="201">
        <v>42</v>
      </c>
      <c r="H8" s="201">
        <v>1991</v>
      </c>
      <c r="I8" s="201">
        <v>570</v>
      </c>
      <c r="J8" s="201">
        <v>1421</v>
      </c>
      <c r="K8" s="201">
        <v>173</v>
      </c>
      <c r="L8" s="203">
        <v>106</v>
      </c>
    </row>
    <row r="9" spans="1:12" s="186" customFormat="1" ht="18.75" customHeight="1">
      <c r="A9" s="876"/>
      <c r="B9" s="874" t="s">
        <v>874</v>
      </c>
      <c r="C9" s="875"/>
      <c r="D9" s="201">
        <v>22</v>
      </c>
      <c r="E9" s="201">
        <v>22</v>
      </c>
      <c r="F9" s="202">
        <v>0</v>
      </c>
      <c r="G9" s="201">
        <v>40</v>
      </c>
      <c r="H9" s="201">
        <v>1910</v>
      </c>
      <c r="I9" s="201">
        <v>563</v>
      </c>
      <c r="J9" s="201">
        <v>1347</v>
      </c>
      <c r="K9" s="201">
        <v>169</v>
      </c>
      <c r="L9" s="203">
        <v>92</v>
      </c>
    </row>
    <row r="10" spans="1:12" s="186" customFormat="1" ht="18.75" customHeight="1">
      <c r="A10" s="876"/>
      <c r="B10" s="874" t="s">
        <v>875</v>
      </c>
      <c r="C10" s="870"/>
      <c r="D10" s="201">
        <v>22</v>
      </c>
      <c r="E10" s="201">
        <v>22</v>
      </c>
      <c r="F10" s="202">
        <v>0</v>
      </c>
      <c r="G10" s="201">
        <v>39</v>
      </c>
      <c r="H10" s="201">
        <v>1924</v>
      </c>
      <c r="I10" s="201">
        <v>578</v>
      </c>
      <c r="J10" s="201">
        <v>1346</v>
      </c>
      <c r="K10" s="201">
        <v>167</v>
      </c>
      <c r="L10" s="203">
        <v>98</v>
      </c>
    </row>
    <row r="11" spans="1:12" s="186" customFormat="1" ht="18.75" customHeight="1">
      <c r="A11" s="876"/>
      <c r="B11" s="858" t="s">
        <v>961</v>
      </c>
      <c r="C11" s="859"/>
      <c r="D11" s="544">
        <v>21</v>
      </c>
      <c r="E11" s="544">
        <v>21</v>
      </c>
      <c r="F11" s="740">
        <v>0</v>
      </c>
      <c r="G11" s="544">
        <v>37</v>
      </c>
      <c r="H11" s="544">
        <v>1945</v>
      </c>
      <c r="I11" s="544">
        <v>580</v>
      </c>
      <c r="J11" s="544">
        <v>1365</v>
      </c>
      <c r="K11" s="544">
        <v>169</v>
      </c>
      <c r="L11" s="545">
        <v>95</v>
      </c>
    </row>
    <row r="12" spans="1:12" s="186" customFormat="1" ht="18.75" customHeight="1">
      <c r="A12" s="863" t="s">
        <v>522</v>
      </c>
      <c r="B12" s="874" t="s">
        <v>872</v>
      </c>
      <c r="C12" s="875"/>
      <c r="D12" s="201">
        <v>7</v>
      </c>
      <c r="E12" s="201">
        <v>7</v>
      </c>
      <c r="F12" s="202">
        <v>0</v>
      </c>
      <c r="G12" s="202">
        <v>7</v>
      </c>
      <c r="H12" s="201">
        <v>253</v>
      </c>
      <c r="I12" s="201">
        <v>139</v>
      </c>
      <c r="J12" s="201">
        <v>114</v>
      </c>
      <c r="K12" s="201">
        <v>50</v>
      </c>
      <c r="L12" s="203">
        <v>20</v>
      </c>
    </row>
    <row r="13" spans="1:12" s="186" customFormat="1" ht="18.75" customHeight="1">
      <c r="A13" s="876"/>
      <c r="B13" s="874" t="s">
        <v>873</v>
      </c>
      <c r="C13" s="875"/>
      <c r="D13" s="201">
        <v>6</v>
      </c>
      <c r="E13" s="201">
        <v>6</v>
      </c>
      <c r="F13" s="202">
        <v>0</v>
      </c>
      <c r="G13" s="201">
        <v>7</v>
      </c>
      <c r="H13" s="201">
        <v>219</v>
      </c>
      <c r="I13" s="201">
        <v>100</v>
      </c>
      <c r="J13" s="201">
        <v>119</v>
      </c>
      <c r="K13" s="201">
        <v>50</v>
      </c>
      <c r="L13" s="203">
        <v>21</v>
      </c>
    </row>
    <row r="14" spans="1:12" s="186" customFormat="1" ht="18.75" customHeight="1">
      <c r="A14" s="876"/>
      <c r="B14" s="874" t="s">
        <v>874</v>
      </c>
      <c r="C14" s="875"/>
      <c r="D14" s="201">
        <v>6</v>
      </c>
      <c r="E14" s="201">
        <v>6</v>
      </c>
      <c r="F14" s="202">
        <v>0</v>
      </c>
      <c r="G14" s="201">
        <v>7</v>
      </c>
      <c r="H14" s="201">
        <v>248</v>
      </c>
      <c r="I14" s="201">
        <v>134</v>
      </c>
      <c r="J14" s="201">
        <v>114</v>
      </c>
      <c r="K14" s="201">
        <v>51</v>
      </c>
      <c r="L14" s="203">
        <v>19</v>
      </c>
    </row>
    <row r="15" spans="1:12" s="186" customFormat="1" ht="18.75" customHeight="1">
      <c r="A15" s="876"/>
      <c r="B15" s="874" t="s">
        <v>875</v>
      </c>
      <c r="C15" s="870"/>
      <c r="D15" s="201">
        <v>6</v>
      </c>
      <c r="E15" s="201">
        <v>6</v>
      </c>
      <c r="F15" s="202">
        <v>0</v>
      </c>
      <c r="G15" s="201">
        <v>7</v>
      </c>
      <c r="H15" s="201">
        <v>239</v>
      </c>
      <c r="I15" s="201">
        <v>123</v>
      </c>
      <c r="J15" s="201">
        <v>116</v>
      </c>
      <c r="K15" s="201">
        <v>51</v>
      </c>
      <c r="L15" s="203">
        <v>17</v>
      </c>
    </row>
    <row r="16" spans="1:12" s="186" customFormat="1" ht="18.75" customHeight="1">
      <c r="A16" s="864"/>
      <c r="B16" s="858" t="s">
        <v>961</v>
      </c>
      <c r="C16" s="859"/>
      <c r="D16" s="544">
        <v>6</v>
      </c>
      <c r="E16" s="544">
        <v>6</v>
      </c>
      <c r="F16" s="207">
        <v>0</v>
      </c>
      <c r="G16" s="544">
        <v>7</v>
      </c>
      <c r="H16" s="544">
        <v>217</v>
      </c>
      <c r="I16" s="544">
        <v>100</v>
      </c>
      <c r="J16" s="544">
        <v>117</v>
      </c>
      <c r="K16" s="544">
        <v>54</v>
      </c>
      <c r="L16" s="545">
        <v>18</v>
      </c>
    </row>
    <row r="17" spans="1:12" s="186" customFormat="1" ht="18.75" customHeight="1">
      <c r="A17" s="862" t="s">
        <v>533</v>
      </c>
      <c r="B17" s="874" t="s">
        <v>272</v>
      </c>
      <c r="C17" s="875"/>
      <c r="D17" s="201">
        <v>1</v>
      </c>
      <c r="E17" s="201">
        <v>1</v>
      </c>
      <c r="F17" s="202">
        <v>0</v>
      </c>
      <c r="G17" s="202" t="s">
        <v>523</v>
      </c>
      <c r="H17" s="201">
        <v>855</v>
      </c>
      <c r="I17" s="201">
        <v>760</v>
      </c>
      <c r="J17" s="201">
        <v>95</v>
      </c>
      <c r="K17" s="201">
        <v>64</v>
      </c>
      <c r="L17" s="203">
        <v>44</v>
      </c>
    </row>
    <row r="18" spans="1:12" s="186" customFormat="1" ht="18.75" customHeight="1">
      <c r="A18" s="876"/>
      <c r="B18" s="874" t="s">
        <v>822</v>
      </c>
      <c r="C18" s="875"/>
      <c r="D18" s="201">
        <v>1</v>
      </c>
      <c r="E18" s="201">
        <v>1</v>
      </c>
      <c r="F18" s="202">
        <v>0</v>
      </c>
      <c r="G18" s="202" t="s">
        <v>523</v>
      </c>
      <c r="H18" s="201">
        <v>865</v>
      </c>
      <c r="I18" s="201">
        <v>763</v>
      </c>
      <c r="J18" s="201">
        <v>102</v>
      </c>
      <c r="K18" s="201">
        <v>65</v>
      </c>
      <c r="L18" s="203">
        <v>43</v>
      </c>
    </row>
    <row r="19" spans="1:12" s="186" customFormat="1" ht="18.75" customHeight="1">
      <c r="A19" s="876"/>
      <c r="B19" s="874" t="s">
        <v>821</v>
      </c>
      <c r="C19" s="875"/>
      <c r="D19" s="201">
        <v>1</v>
      </c>
      <c r="E19" s="201">
        <v>1</v>
      </c>
      <c r="F19" s="202">
        <v>0</v>
      </c>
      <c r="G19" s="202" t="s">
        <v>523</v>
      </c>
      <c r="H19" s="201">
        <v>805</v>
      </c>
      <c r="I19" s="201">
        <v>708</v>
      </c>
      <c r="J19" s="201">
        <v>97</v>
      </c>
      <c r="K19" s="201">
        <v>64</v>
      </c>
      <c r="L19" s="203">
        <v>41</v>
      </c>
    </row>
    <row r="20" spans="1:12" s="186" customFormat="1" ht="18.75" customHeight="1">
      <c r="A20" s="876"/>
      <c r="B20" s="865" t="s">
        <v>879</v>
      </c>
      <c r="C20" s="892"/>
      <c r="D20" s="201">
        <v>1</v>
      </c>
      <c r="E20" s="201">
        <v>1</v>
      </c>
      <c r="F20" s="202">
        <v>0</v>
      </c>
      <c r="G20" s="202" t="s">
        <v>523</v>
      </c>
      <c r="H20" s="201">
        <v>866</v>
      </c>
      <c r="I20" s="201">
        <v>766</v>
      </c>
      <c r="J20" s="201">
        <v>100</v>
      </c>
      <c r="K20" s="201">
        <v>65</v>
      </c>
      <c r="L20" s="203">
        <v>39</v>
      </c>
    </row>
    <row r="21" spans="1:12" s="186" customFormat="1" ht="18.75" customHeight="1">
      <c r="A21" s="876"/>
      <c r="B21" s="848" t="s">
        <v>111</v>
      </c>
      <c r="C21" s="849"/>
      <c r="D21" s="544">
        <v>1</v>
      </c>
      <c r="E21" s="544">
        <v>1</v>
      </c>
      <c r="F21" s="207">
        <v>0</v>
      </c>
      <c r="G21" s="207" t="s">
        <v>523</v>
      </c>
      <c r="H21" s="544">
        <v>871</v>
      </c>
      <c r="I21" s="544">
        <v>760</v>
      </c>
      <c r="J21" s="544">
        <v>111</v>
      </c>
      <c r="K21" s="544">
        <v>66</v>
      </c>
      <c r="L21" s="545">
        <v>40</v>
      </c>
    </row>
    <row r="22" spans="1:12" s="186" customFormat="1" ht="18.75" customHeight="1">
      <c r="A22" s="863" t="s">
        <v>524</v>
      </c>
      <c r="B22" s="874" t="s">
        <v>272</v>
      </c>
      <c r="C22" s="875"/>
      <c r="D22" s="202">
        <v>3</v>
      </c>
      <c r="E22" s="202">
        <v>3</v>
      </c>
      <c r="F22" s="202">
        <v>0</v>
      </c>
      <c r="G22" s="202" t="s">
        <v>523</v>
      </c>
      <c r="H22" s="201">
        <v>1761</v>
      </c>
      <c r="I22" s="201">
        <v>172</v>
      </c>
      <c r="J22" s="201">
        <v>1589</v>
      </c>
      <c r="K22" s="201">
        <v>105</v>
      </c>
      <c r="L22" s="203">
        <v>70</v>
      </c>
    </row>
    <row r="23" spans="1:12" s="186" customFormat="1" ht="18.75" customHeight="1">
      <c r="A23" s="876"/>
      <c r="B23" s="874" t="s">
        <v>822</v>
      </c>
      <c r="C23" s="875"/>
      <c r="D23" s="202">
        <v>3</v>
      </c>
      <c r="E23" s="202">
        <v>3</v>
      </c>
      <c r="F23" s="202">
        <v>0</v>
      </c>
      <c r="G23" s="202" t="s">
        <v>523</v>
      </c>
      <c r="H23" s="202">
        <v>1675</v>
      </c>
      <c r="I23" s="202">
        <v>160</v>
      </c>
      <c r="J23" s="202">
        <v>1515</v>
      </c>
      <c r="K23" s="202">
        <v>105</v>
      </c>
      <c r="L23" s="205">
        <v>69</v>
      </c>
    </row>
    <row r="24" spans="1:12" s="186" customFormat="1" ht="18.75" customHeight="1">
      <c r="A24" s="876"/>
      <c r="B24" s="874" t="s">
        <v>821</v>
      </c>
      <c r="C24" s="875"/>
      <c r="D24" s="202">
        <v>3</v>
      </c>
      <c r="E24" s="202">
        <v>3</v>
      </c>
      <c r="F24" s="202">
        <v>0</v>
      </c>
      <c r="G24" s="202" t="s">
        <v>523</v>
      </c>
      <c r="H24" s="202">
        <v>1679</v>
      </c>
      <c r="I24" s="202">
        <v>146</v>
      </c>
      <c r="J24" s="202">
        <v>1533</v>
      </c>
      <c r="K24" s="202">
        <v>106</v>
      </c>
      <c r="L24" s="205">
        <v>68</v>
      </c>
    </row>
    <row r="25" spans="1:12" s="186" customFormat="1" ht="18.75" customHeight="1">
      <c r="A25" s="876"/>
      <c r="B25" s="874" t="s">
        <v>879</v>
      </c>
      <c r="C25" s="870"/>
      <c r="D25" s="202">
        <v>3</v>
      </c>
      <c r="E25" s="202">
        <v>3</v>
      </c>
      <c r="F25" s="202">
        <v>0</v>
      </c>
      <c r="G25" s="202" t="s">
        <v>523</v>
      </c>
      <c r="H25" s="202">
        <v>1686</v>
      </c>
      <c r="I25" s="202">
        <v>151</v>
      </c>
      <c r="J25" s="202">
        <v>1535</v>
      </c>
      <c r="K25" s="202">
        <v>100</v>
      </c>
      <c r="L25" s="205">
        <v>57</v>
      </c>
    </row>
    <row r="26" spans="1:12" s="186" customFormat="1" ht="18.75" customHeight="1">
      <c r="A26" s="876"/>
      <c r="B26" s="869" t="s">
        <v>111</v>
      </c>
      <c r="C26" s="875"/>
      <c r="D26" s="206">
        <v>3</v>
      </c>
      <c r="E26" s="206">
        <v>3</v>
      </c>
      <c r="F26" s="206">
        <v>0</v>
      </c>
      <c r="G26" s="206" t="s">
        <v>523</v>
      </c>
      <c r="H26" s="206">
        <v>1545</v>
      </c>
      <c r="I26" s="206">
        <v>128</v>
      </c>
      <c r="J26" s="206">
        <v>1417</v>
      </c>
      <c r="K26" s="206">
        <v>99</v>
      </c>
      <c r="L26" s="546">
        <v>59</v>
      </c>
    </row>
    <row r="27" spans="1:12" s="186" customFormat="1" ht="18.75" customHeight="1">
      <c r="A27" s="876"/>
      <c r="B27" s="866" t="s">
        <v>515</v>
      </c>
      <c r="C27" s="875"/>
      <c r="D27" s="202">
        <v>1</v>
      </c>
      <c r="E27" s="202">
        <v>1</v>
      </c>
      <c r="F27" s="202">
        <v>0</v>
      </c>
      <c r="G27" s="202" t="s">
        <v>523</v>
      </c>
      <c r="H27" s="201">
        <v>673</v>
      </c>
      <c r="I27" s="201">
        <v>0</v>
      </c>
      <c r="J27" s="201">
        <v>673</v>
      </c>
      <c r="K27" s="201">
        <v>43</v>
      </c>
      <c r="L27" s="203">
        <v>31</v>
      </c>
    </row>
    <row r="28" spans="1:12" s="186" customFormat="1" ht="18.75" customHeight="1">
      <c r="A28" s="864"/>
      <c r="B28" s="850" t="s">
        <v>516</v>
      </c>
      <c r="C28" s="859"/>
      <c r="D28" s="207">
        <v>2</v>
      </c>
      <c r="E28" s="207">
        <v>2</v>
      </c>
      <c r="F28" s="207">
        <v>0</v>
      </c>
      <c r="G28" s="207" t="s">
        <v>523</v>
      </c>
      <c r="H28" s="341">
        <v>872</v>
      </c>
      <c r="I28" s="341">
        <v>128</v>
      </c>
      <c r="J28" s="341">
        <v>744</v>
      </c>
      <c r="K28" s="341">
        <v>56</v>
      </c>
      <c r="L28" s="467">
        <v>28</v>
      </c>
    </row>
    <row r="29" spans="1:12" s="186" customFormat="1" ht="18.75" customHeight="1">
      <c r="A29" s="876" t="s">
        <v>279</v>
      </c>
      <c r="B29" s="874" t="s">
        <v>272</v>
      </c>
      <c r="C29" s="875"/>
      <c r="D29" s="202">
        <v>4</v>
      </c>
      <c r="E29" s="202">
        <v>4</v>
      </c>
      <c r="F29" s="202">
        <v>0</v>
      </c>
      <c r="G29" s="202" t="s">
        <v>523</v>
      </c>
      <c r="H29" s="201">
        <v>12939</v>
      </c>
      <c r="I29" s="201">
        <v>7898</v>
      </c>
      <c r="J29" s="201">
        <v>5041</v>
      </c>
      <c r="K29" s="201">
        <v>976</v>
      </c>
      <c r="L29" s="203">
        <v>1121</v>
      </c>
    </row>
    <row r="30" spans="1:12" s="186" customFormat="1" ht="18.75" customHeight="1">
      <c r="A30" s="876"/>
      <c r="B30" s="874" t="s">
        <v>822</v>
      </c>
      <c r="C30" s="875"/>
      <c r="D30" s="202">
        <v>4</v>
      </c>
      <c r="E30" s="202">
        <v>4</v>
      </c>
      <c r="F30" s="202">
        <v>0</v>
      </c>
      <c r="G30" s="202" t="s">
        <v>523</v>
      </c>
      <c r="H30" s="202">
        <v>12849</v>
      </c>
      <c r="I30" s="202">
        <v>7822</v>
      </c>
      <c r="J30" s="202">
        <v>5027</v>
      </c>
      <c r="K30" s="202">
        <v>970</v>
      </c>
      <c r="L30" s="205">
        <v>1158</v>
      </c>
    </row>
    <row r="31" spans="1:12" s="186" customFormat="1" ht="18.75" customHeight="1">
      <c r="A31" s="876"/>
      <c r="B31" s="874" t="s">
        <v>821</v>
      </c>
      <c r="C31" s="875"/>
      <c r="D31" s="202">
        <v>4</v>
      </c>
      <c r="E31" s="202">
        <v>4</v>
      </c>
      <c r="F31" s="202">
        <v>0</v>
      </c>
      <c r="G31" s="202" t="s">
        <v>523</v>
      </c>
      <c r="H31" s="202">
        <v>12843</v>
      </c>
      <c r="I31" s="202">
        <v>7687</v>
      </c>
      <c r="J31" s="202">
        <v>5156</v>
      </c>
      <c r="K31" s="202">
        <v>1016</v>
      </c>
      <c r="L31" s="205">
        <v>1190</v>
      </c>
    </row>
    <row r="32" spans="1:13" s="186" customFormat="1" ht="18.75" customHeight="1">
      <c r="A32" s="876"/>
      <c r="B32" s="874" t="s">
        <v>879</v>
      </c>
      <c r="C32" s="870"/>
      <c r="D32" s="202">
        <v>5</v>
      </c>
      <c r="E32" s="202">
        <v>5</v>
      </c>
      <c r="F32" s="202">
        <v>0</v>
      </c>
      <c r="G32" s="202" t="s">
        <v>523</v>
      </c>
      <c r="H32" s="202">
        <v>12793</v>
      </c>
      <c r="I32" s="202">
        <v>7534</v>
      </c>
      <c r="J32" s="202">
        <v>5259</v>
      </c>
      <c r="K32" s="202">
        <v>1056</v>
      </c>
      <c r="L32" s="205">
        <v>1230</v>
      </c>
      <c r="M32" s="208"/>
    </row>
    <row r="33" spans="1:13" s="186" customFormat="1" ht="18.75" customHeight="1">
      <c r="A33" s="876"/>
      <c r="B33" s="869" t="s">
        <v>111</v>
      </c>
      <c r="C33" s="875"/>
      <c r="D33" s="206">
        <v>5</v>
      </c>
      <c r="E33" s="206">
        <v>5</v>
      </c>
      <c r="F33" s="206">
        <v>0</v>
      </c>
      <c r="G33" s="206" t="s">
        <v>523</v>
      </c>
      <c r="H33" s="206">
        <v>12793</v>
      </c>
      <c r="I33" s="206">
        <v>7534</v>
      </c>
      <c r="J33" s="206">
        <v>5259</v>
      </c>
      <c r="K33" s="206">
        <v>1056</v>
      </c>
      <c r="L33" s="546">
        <v>1230</v>
      </c>
      <c r="M33" s="208"/>
    </row>
    <row r="34" spans="1:14" s="186" customFormat="1" ht="18.75" customHeight="1">
      <c r="A34" s="876"/>
      <c r="B34" s="866" t="s">
        <v>514</v>
      </c>
      <c r="C34" s="875"/>
      <c r="D34" s="202">
        <v>1</v>
      </c>
      <c r="E34" s="202">
        <v>1</v>
      </c>
      <c r="F34" s="202">
        <v>0</v>
      </c>
      <c r="G34" s="202" t="s">
        <v>523</v>
      </c>
      <c r="H34" s="201">
        <v>9335</v>
      </c>
      <c r="I34" s="201">
        <v>6219</v>
      </c>
      <c r="J34" s="201">
        <v>3116</v>
      </c>
      <c r="K34" s="201">
        <v>846</v>
      </c>
      <c r="L34" s="203">
        <v>880</v>
      </c>
      <c r="M34" s="209"/>
      <c r="N34" s="211"/>
    </row>
    <row r="35" spans="1:13" s="186" customFormat="1" ht="18.75" customHeight="1">
      <c r="A35" s="876"/>
      <c r="B35" s="210"/>
      <c r="C35" s="204" t="s">
        <v>525</v>
      </c>
      <c r="D35" s="202" t="s">
        <v>523</v>
      </c>
      <c r="E35" s="202" t="s">
        <v>523</v>
      </c>
      <c r="F35" s="202" t="s">
        <v>523</v>
      </c>
      <c r="G35" s="202" t="s">
        <v>523</v>
      </c>
      <c r="H35" s="201">
        <v>1381</v>
      </c>
      <c r="I35" s="201">
        <v>702</v>
      </c>
      <c r="J35" s="201">
        <v>679</v>
      </c>
      <c r="K35" s="201">
        <v>85</v>
      </c>
      <c r="L35" s="205" t="s">
        <v>523</v>
      </c>
      <c r="M35" s="211"/>
    </row>
    <row r="36" spans="1:13" s="186" customFormat="1" ht="24" customHeight="1">
      <c r="A36" s="876"/>
      <c r="B36" s="547"/>
      <c r="C36" s="212" t="s">
        <v>534</v>
      </c>
      <c r="D36" s="202" t="s">
        <v>523</v>
      </c>
      <c r="E36" s="202" t="s">
        <v>523</v>
      </c>
      <c r="F36" s="202" t="s">
        <v>523</v>
      </c>
      <c r="G36" s="202" t="s">
        <v>523</v>
      </c>
      <c r="H36" s="201">
        <v>1030</v>
      </c>
      <c r="I36" s="201">
        <v>311</v>
      </c>
      <c r="J36" s="201">
        <v>719</v>
      </c>
      <c r="K36" s="201">
        <v>80</v>
      </c>
      <c r="L36" s="205" t="s">
        <v>523</v>
      </c>
      <c r="M36" s="211"/>
    </row>
    <row r="37" spans="1:13" s="186" customFormat="1" ht="18.75" customHeight="1">
      <c r="A37" s="876"/>
      <c r="B37" s="210"/>
      <c r="C37" s="204" t="s">
        <v>280</v>
      </c>
      <c r="D37" s="202" t="s">
        <v>523</v>
      </c>
      <c r="E37" s="202" t="s">
        <v>523</v>
      </c>
      <c r="F37" s="202" t="s">
        <v>523</v>
      </c>
      <c r="G37" s="202" t="s">
        <v>523</v>
      </c>
      <c r="H37" s="201">
        <v>808</v>
      </c>
      <c r="I37" s="201">
        <v>575</v>
      </c>
      <c r="J37" s="201">
        <v>233</v>
      </c>
      <c r="K37" s="202">
        <v>76</v>
      </c>
      <c r="L37" s="205" t="s">
        <v>523</v>
      </c>
      <c r="M37" s="211"/>
    </row>
    <row r="38" spans="1:12" s="186" customFormat="1" ht="18.75" customHeight="1">
      <c r="A38" s="876"/>
      <c r="B38" s="210"/>
      <c r="C38" s="204" t="s">
        <v>281</v>
      </c>
      <c r="D38" s="202" t="s">
        <v>523</v>
      </c>
      <c r="E38" s="202" t="s">
        <v>523</v>
      </c>
      <c r="F38" s="202" t="s">
        <v>523</v>
      </c>
      <c r="G38" s="202" t="s">
        <v>523</v>
      </c>
      <c r="H38" s="201">
        <v>950</v>
      </c>
      <c r="I38" s="201">
        <v>521</v>
      </c>
      <c r="J38" s="201">
        <v>429</v>
      </c>
      <c r="K38" s="202">
        <v>163</v>
      </c>
      <c r="L38" s="205" t="s">
        <v>523</v>
      </c>
    </row>
    <row r="39" spans="1:12" s="186" customFormat="1" ht="18.75" customHeight="1">
      <c r="A39" s="876"/>
      <c r="B39" s="213"/>
      <c r="C39" s="214" t="s">
        <v>282</v>
      </c>
      <c r="D39" s="202" t="s">
        <v>523</v>
      </c>
      <c r="E39" s="202" t="s">
        <v>523</v>
      </c>
      <c r="F39" s="202" t="s">
        <v>523</v>
      </c>
      <c r="G39" s="202" t="s">
        <v>523</v>
      </c>
      <c r="H39" s="201">
        <v>0</v>
      </c>
      <c r="I39" s="202">
        <v>0</v>
      </c>
      <c r="J39" s="202">
        <v>0</v>
      </c>
      <c r="K39" s="202">
        <v>103</v>
      </c>
      <c r="L39" s="205" t="s">
        <v>523</v>
      </c>
    </row>
    <row r="40" spans="1:12" s="186" customFormat="1" ht="18.75" customHeight="1">
      <c r="A40" s="876"/>
      <c r="B40" s="210"/>
      <c r="C40" s="204" t="s">
        <v>283</v>
      </c>
      <c r="D40" s="202" t="s">
        <v>523</v>
      </c>
      <c r="E40" s="202" t="s">
        <v>523</v>
      </c>
      <c r="F40" s="202" t="s">
        <v>523</v>
      </c>
      <c r="G40" s="202" t="s">
        <v>523</v>
      </c>
      <c r="H40" s="201">
        <v>2995</v>
      </c>
      <c r="I40" s="202">
        <v>2629</v>
      </c>
      <c r="J40" s="202">
        <v>366</v>
      </c>
      <c r="K40" s="202">
        <v>0</v>
      </c>
      <c r="L40" s="205" t="s">
        <v>523</v>
      </c>
    </row>
    <row r="41" spans="1:12" s="186" customFormat="1" ht="18.75" customHeight="1">
      <c r="A41" s="876"/>
      <c r="B41" s="210"/>
      <c r="C41" s="204" t="s">
        <v>284</v>
      </c>
      <c r="D41" s="202" t="s">
        <v>523</v>
      </c>
      <c r="E41" s="202" t="s">
        <v>523</v>
      </c>
      <c r="F41" s="202" t="s">
        <v>523</v>
      </c>
      <c r="G41" s="202" t="s">
        <v>523</v>
      </c>
      <c r="H41" s="201">
        <v>680</v>
      </c>
      <c r="I41" s="201">
        <v>374</v>
      </c>
      <c r="J41" s="201">
        <v>306</v>
      </c>
      <c r="K41" s="202">
        <v>66</v>
      </c>
      <c r="L41" s="205" t="s">
        <v>523</v>
      </c>
    </row>
    <row r="42" spans="1:13" s="186" customFormat="1" ht="18.75" customHeight="1">
      <c r="A42" s="876"/>
      <c r="B42" s="210"/>
      <c r="C42" s="204" t="s">
        <v>526</v>
      </c>
      <c r="D42" s="202" t="s">
        <v>523</v>
      </c>
      <c r="E42" s="202" t="s">
        <v>523</v>
      </c>
      <c r="F42" s="202" t="s">
        <v>523</v>
      </c>
      <c r="G42" s="202" t="s">
        <v>523</v>
      </c>
      <c r="H42" s="201">
        <v>1375</v>
      </c>
      <c r="I42" s="201">
        <v>1069</v>
      </c>
      <c r="J42" s="201">
        <v>306</v>
      </c>
      <c r="K42" s="202">
        <v>234</v>
      </c>
      <c r="L42" s="205" t="s">
        <v>523</v>
      </c>
      <c r="M42" s="208"/>
    </row>
    <row r="43" spans="1:13" s="186" customFormat="1" ht="18.75" customHeight="1">
      <c r="A43" s="876"/>
      <c r="B43" s="210"/>
      <c r="C43" s="204" t="s">
        <v>285</v>
      </c>
      <c r="D43" s="202" t="s">
        <v>523</v>
      </c>
      <c r="E43" s="202" t="s">
        <v>523</v>
      </c>
      <c r="F43" s="202" t="s">
        <v>523</v>
      </c>
      <c r="G43" s="202" t="s">
        <v>523</v>
      </c>
      <c r="H43" s="201">
        <v>116</v>
      </c>
      <c r="I43" s="201">
        <v>38</v>
      </c>
      <c r="J43" s="201">
        <v>78</v>
      </c>
      <c r="K43" s="202">
        <v>39</v>
      </c>
      <c r="L43" s="205" t="s">
        <v>523</v>
      </c>
      <c r="M43" s="208"/>
    </row>
    <row r="44" spans="1:14" s="186" customFormat="1" ht="18.75" customHeight="1">
      <c r="A44" s="876"/>
      <c r="B44" s="867" t="s">
        <v>535</v>
      </c>
      <c r="C44" s="868"/>
      <c r="D44" s="202">
        <v>1</v>
      </c>
      <c r="E44" s="202">
        <v>1</v>
      </c>
      <c r="F44" s="202">
        <v>0</v>
      </c>
      <c r="G44" s="202" t="s">
        <v>523</v>
      </c>
      <c r="H44" s="201">
        <v>432</v>
      </c>
      <c r="I44" s="201">
        <v>97</v>
      </c>
      <c r="J44" s="201">
        <v>335</v>
      </c>
      <c r="K44" s="201">
        <v>51</v>
      </c>
      <c r="L44" s="203">
        <v>13</v>
      </c>
      <c r="M44" s="208"/>
      <c r="N44" s="211"/>
    </row>
    <row r="45" spans="1:13" s="186" customFormat="1" ht="18.75" customHeight="1">
      <c r="A45" s="876"/>
      <c r="B45" s="215"/>
      <c r="C45" s="204" t="s">
        <v>536</v>
      </c>
      <c r="D45" s="202" t="s">
        <v>523</v>
      </c>
      <c r="E45" s="202" t="s">
        <v>523</v>
      </c>
      <c r="F45" s="202" t="s">
        <v>523</v>
      </c>
      <c r="G45" s="202" t="s">
        <v>523</v>
      </c>
      <c r="H45" s="201">
        <v>229</v>
      </c>
      <c r="I45" s="201">
        <v>25</v>
      </c>
      <c r="J45" s="201">
        <v>204</v>
      </c>
      <c r="K45" s="202">
        <v>27</v>
      </c>
      <c r="L45" s="205" t="s">
        <v>523</v>
      </c>
      <c r="M45" s="208"/>
    </row>
    <row r="46" spans="1:13" s="186" customFormat="1" ht="18.75" customHeight="1">
      <c r="A46" s="876"/>
      <c r="B46" s="216"/>
      <c r="C46" s="217" t="s">
        <v>537</v>
      </c>
      <c r="D46" s="202" t="s">
        <v>523</v>
      </c>
      <c r="E46" s="202" t="s">
        <v>523</v>
      </c>
      <c r="F46" s="202" t="s">
        <v>523</v>
      </c>
      <c r="G46" s="202" t="s">
        <v>523</v>
      </c>
      <c r="H46" s="201">
        <v>88</v>
      </c>
      <c r="I46" s="201">
        <v>38</v>
      </c>
      <c r="J46" s="201">
        <v>50</v>
      </c>
      <c r="K46" s="202">
        <v>11</v>
      </c>
      <c r="L46" s="205" t="s">
        <v>523</v>
      </c>
      <c r="M46" s="208"/>
    </row>
    <row r="47" spans="1:13" s="186" customFormat="1" ht="18.75" customHeight="1">
      <c r="A47" s="876"/>
      <c r="B47" s="216"/>
      <c r="C47" s="217" t="s">
        <v>538</v>
      </c>
      <c r="D47" s="202" t="s">
        <v>523</v>
      </c>
      <c r="E47" s="202" t="s">
        <v>523</v>
      </c>
      <c r="F47" s="202" t="s">
        <v>523</v>
      </c>
      <c r="G47" s="202" t="s">
        <v>523</v>
      </c>
      <c r="H47" s="201">
        <v>91</v>
      </c>
      <c r="I47" s="202">
        <v>21</v>
      </c>
      <c r="J47" s="201">
        <v>70</v>
      </c>
      <c r="K47" s="202">
        <v>11</v>
      </c>
      <c r="L47" s="205" t="s">
        <v>523</v>
      </c>
      <c r="M47" s="208"/>
    </row>
    <row r="48" spans="1:13" s="186" customFormat="1" ht="18.75" customHeight="1">
      <c r="A48" s="876"/>
      <c r="B48" s="210"/>
      <c r="C48" s="204" t="s">
        <v>526</v>
      </c>
      <c r="D48" s="202" t="s">
        <v>523</v>
      </c>
      <c r="E48" s="202" t="s">
        <v>523</v>
      </c>
      <c r="F48" s="202" t="s">
        <v>523</v>
      </c>
      <c r="G48" s="202" t="s">
        <v>523</v>
      </c>
      <c r="H48" s="201">
        <v>24</v>
      </c>
      <c r="I48" s="201">
        <v>13</v>
      </c>
      <c r="J48" s="201">
        <v>11</v>
      </c>
      <c r="K48" s="202">
        <v>2</v>
      </c>
      <c r="L48" s="205" t="s">
        <v>523</v>
      </c>
      <c r="M48" s="208"/>
    </row>
    <row r="49" spans="1:14" s="186" customFormat="1" ht="18.75" customHeight="1">
      <c r="A49" s="876"/>
      <c r="B49" s="867" t="s">
        <v>516</v>
      </c>
      <c r="C49" s="868"/>
      <c r="D49" s="202">
        <v>3</v>
      </c>
      <c r="E49" s="202">
        <v>3</v>
      </c>
      <c r="F49" s="202">
        <v>0</v>
      </c>
      <c r="G49" s="202" t="s">
        <v>523</v>
      </c>
      <c r="H49" s="201">
        <v>3189</v>
      </c>
      <c r="I49" s="201">
        <v>1299</v>
      </c>
      <c r="J49" s="201">
        <v>1890</v>
      </c>
      <c r="K49" s="201">
        <v>175</v>
      </c>
      <c r="L49" s="203">
        <v>166</v>
      </c>
      <c r="M49" s="208"/>
      <c r="N49" s="211"/>
    </row>
    <row r="50" spans="1:13" s="186" customFormat="1" ht="18.75" customHeight="1">
      <c r="A50" s="876"/>
      <c r="B50" s="210"/>
      <c r="C50" s="204" t="s">
        <v>539</v>
      </c>
      <c r="D50" s="202" t="s">
        <v>523</v>
      </c>
      <c r="E50" s="202" t="s">
        <v>523</v>
      </c>
      <c r="F50" s="202" t="s">
        <v>523</v>
      </c>
      <c r="G50" s="202" t="s">
        <v>523</v>
      </c>
      <c r="H50" s="201">
        <v>691</v>
      </c>
      <c r="I50" s="201">
        <v>452</v>
      </c>
      <c r="J50" s="201">
        <v>239</v>
      </c>
      <c r="K50" s="202">
        <v>0</v>
      </c>
      <c r="L50" s="205" t="s">
        <v>523</v>
      </c>
      <c r="M50" s="208"/>
    </row>
    <row r="51" spans="1:13" s="186" customFormat="1" ht="18.75" customHeight="1">
      <c r="A51" s="876"/>
      <c r="B51" s="213"/>
      <c r="C51" s="218" t="s">
        <v>540</v>
      </c>
      <c r="D51" s="202" t="s">
        <v>523</v>
      </c>
      <c r="E51" s="202" t="s">
        <v>523</v>
      </c>
      <c r="F51" s="202" t="s">
        <v>523</v>
      </c>
      <c r="G51" s="202" t="s">
        <v>523</v>
      </c>
      <c r="H51" s="201">
        <v>22</v>
      </c>
      <c r="I51" s="201">
        <v>15</v>
      </c>
      <c r="J51" s="201">
        <v>7</v>
      </c>
      <c r="K51" s="202">
        <v>41</v>
      </c>
      <c r="L51" s="205" t="s">
        <v>523</v>
      </c>
      <c r="M51" s="208"/>
    </row>
    <row r="52" spans="1:12" s="186" customFormat="1" ht="18.75" customHeight="1">
      <c r="A52" s="876"/>
      <c r="B52" s="210"/>
      <c r="C52" s="204" t="s">
        <v>527</v>
      </c>
      <c r="D52" s="202" t="s">
        <v>523</v>
      </c>
      <c r="E52" s="202" t="s">
        <v>523</v>
      </c>
      <c r="F52" s="202" t="s">
        <v>523</v>
      </c>
      <c r="G52" s="202" t="s">
        <v>523</v>
      </c>
      <c r="H52" s="201">
        <v>898</v>
      </c>
      <c r="I52" s="201">
        <v>182</v>
      </c>
      <c r="J52" s="201">
        <v>716</v>
      </c>
      <c r="K52" s="202">
        <v>50</v>
      </c>
      <c r="L52" s="205" t="s">
        <v>523</v>
      </c>
    </row>
    <row r="53" spans="1:12" s="186" customFormat="1" ht="18.75" customHeight="1">
      <c r="A53" s="876"/>
      <c r="B53" s="213"/>
      <c r="C53" s="219" t="s">
        <v>286</v>
      </c>
      <c r="D53" s="202" t="s">
        <v>523</v>
      </c>
      <c r="E53" s="202" t="s">
        <v>523</v>
      </c>
      <c r="F53" s="202" t="s">
        <v>523</v>
      </c>
      <c r="G53" s="202" t="s">
        <v>523</v>
      </c>
      <c r="H53" s="201">
        <v>1223</v>
      </c>
      <c r="I53" s="201">
        <v>498</v>
      </c>
      <c r="J53" s="201">
        <v>725</v>
      </c>
      <c r="K53" s="202">
        <v>50</v>
      </c>
      <c r="L53" s="205" t="s">
        <v>523</v>
      </c>
    </row>
    <row r="54" spans="1:12" s="186" customFormat="1" ht="18.75" customHeight="1">
      <c r="A54" s="876"/>
      <c r="B54" s="213"/>
      <c r="C54" s="220" t="s">
        <v>541</v>
      </c>
      <c r="D54" s="202" t="s">
        <v>523</v>
      </c>
      <c r="E54" s="202" t="s">
        <v>523</v>
      </c>
      <c r="F54" s="202" t="s">
        <v>523</v>
      </c>
      <c r="G54" s="202" t="s">
        <v>523</v>
      </c>
      <c r="H54" s="201">
        <v>142</v>
      </c>
      <c r="I54" s="201">
        <v>64</v>
      </c>
      <c r="J54" s="201">
        <v>78</v>
      </c>
      <c r="K54" s="202">
        <v>3</v>
      </c>
      <c r="L54" s="205" t="s">
        <v>523</v>
      </c>
    </row>
    <row r="55" spans="1:12" s="186" customFormat="1" ht="18.75" customHeight="1">
      <c r="A55" s="876"/>
      <c r="B55" s="213"/>
      <c r="C55" s="219" t="s">
        <v>967</v>
      </c>
      <c r="D55" s="202" t="s">
        <v>523</v>
      </c>
      <c r="E55" s="202" t="s">
        <v>523</v>
      </c>
      <c r="F55" s="202" t="s">
        <v>523</v>
      </c>
      <c r="G55" s="202" t="s">
        <v>523</v>
      </c>
      <c r="H55" s="201">
        <v>160</v>
      </c>
      <c r="I55" s="201">
        <v>55</v>
      </c>
      <c r="J55" s="201">
        <v>105</v>
      </c>
      <c r="K55" s="202">
        <v>19</v>
      </c>
      <c r="L55" s="205" t="s">
        <v>523</v>
      </c>
    </row>
    <row r="56" spans="1:12" s="186" customFormat="1" ht="18.75" customHeight="1" thickBot="1">
      <c r="A56" s="871"/>
      <c r="B56" s="221"/>
      <c r="C56" s="222" t="s">
        <v>542</v>
      </c>
      <c r="D56" s="336" t="s">
        <v>523</v>
      </c>
      <c r="E56" s="336" t="s">
        <v>523</v>
      </c>
      <c r="F56" s="336" t="s">
        <v>523</v>
      </c>
      <c r="G56" s="336" t="s">
        <v>523</v>
      </c>
      <c r="H56" s="335">
        <v>53</v>
      </c>
      <c r="I56" s="335">
        <v>33</v>
      </c>
      <c r="J56" s="335">
        <v>20</v>
      </c>
      <c r="K56" s="336">
        <v>12</v>
      </c>
      <c r="L56" s="472" t="s">
        <v>523</v>
      </c>
    </row>
    <row r="57" spans="1:12" s="196" customFormat="1" ht="15" customHeight="1">
      <c r="A57" s="196" t="s">
        <v>543</v>
      </c>
      <c r="B57" s="199"/>
      <c r="C57" s="199"/>
      <c r="D57" s="199"/>
      <c r="E57" s="199"/>
      <c r="F57" s="199"/>
      <c r="G57" s="199"/>
      <c r="H57" s="223"/>
      <c r="I57" s="223"/>
      <c r="J57" s="223"/>
      <c r="K57" s="223"/>
      <c r="L57" s="199"/>
    </row>
    <row r="58" spans="1:12" s="196" customFormat="1" ht="15" customHeight="1">
      <c r="A58" s="199" t="s">
        <v>287</v>
      </c>
      <c r="B58" s="199"/>
      <c r="C58" s="199"/>
      <c r="D58" s="199"/>
      <c r="E58" s="199"/>
      <c r="F58" s="199"/>
      <c r="G58" s="199"/>
      <c r="H58" s="223"/>
      <c r="I58" s="223"/>
      <c r="J58" s="223"/>
      <c r="K58" s="223"/>
      <c r="L58" s="199"/>
    </row>
    <row r="59" spans="1:12" s="196" customFormat="1" ht="15" customHeight="1">
      <c r="A59" s="199" t="s">
        <v>544</v>
      </c>
      <c r="B59" s="199"/>
      <c r="C59" s="199"/>
      <c r="D59" s="199"/>
      <c r="E59" s="199"/>
      <c r="F59" s="199"/>
      <c r="G59" s="199"/>
      <c r="H59" s="199"/>
      <c r="I59" s="199"/>
      <c r="J59" s="199"/>
      <c r="K59" s="199"/>
      <c r="L59" s="199"/>
    </row>
    <row r="60" spans="1:12" s="196" customFormat="1" ht="15.75" customHeight="1">
      <c r="A60" s="199" t="s">
        <v>452</v>
      </c>
      <c r="B60" s="199"/>
      <c r="C60" s="199"/>
      <c r="D60" s="199"/>
      <c r="E60" s="199"/>
      <c r="F60" s="199"/>
      <c r="G60" s="199"/>
      <c r="H60" s="199"/>
      <c r="I60" s="199"/>
      <c r="J60" s="199"/>
      <c r="K60" s="199"/>
      <c r="L60" s="199"/>
    </row>
    <row r="61" spans="1:12" s="196" customFormat="1" ht="15.75" customHeight="1">
      <c r="A61" s="199" t="s">
        <v>777</v>
      </c>
      <c r="B61" s="199"/>
      <c r="C61" s="199"/>
      <c r="D61" s="199"/>
      <c r="E61" s="199"/>
      <c r="F61" s="199"/>
      <c r="G61" s="199"/>
      <c r="H61" s="199"/>
      <c r="I61" s="199"/>
      <c r="J61" s="199"/>
      <c r="K61" s="199"/>
      <c r="L61" s="199"/>
    </row>
    <row r="62" spans="1:12" s="196" customFormat="1" ht="15.75" customHeight="1">
      <c r="A62" s="199" t="s">
        <v>453</v>
      </c>
      <c r="B62" s="199"/>
      <c r="C62" s="199"/>
      <c r="D62" s="199"/>
      <c r="E62" s="199"/>
      <c r="F62" s="199"/>
      <c r="G62" s="199"/>
      <c r="H62" s="199"/>
      <c r="I62" s="199"/>
      <c r="J62" s="199"/>
      <c r="K62" s="199"/>
      <c r="L62" s="199"/>
    </row>
    <row r="63" spans="1:12" s="196" customFormat="1" ht="15" customHeight="1">
      <c r="A63" s="11" t="s">
        <v>112</v>
      </c>
      <c r="B63" s="199"/>
      <c r="C63" s="199"/>
      <c r="D63" s="199"/>
      <c r="E63" s="199"/>
      <c r="F63" s="199"/>
      <c r="G63" s="199"/>
      <c r="H63" s="199"/>
      <c r="I63" s="199"/>
      <c r="J63" s="199"/>
      <c r="K63" s="199"/>
      <c r="L63" s="199"/>
    </row>
  </sheetData>
  <mergeCells count="41">
    <mergeCell ref="B26:C26"/>
    <mergeCell ref="B27:C27"/>
    <mergeCell ref="B32:C32"/>
    <mergeCell ref="B28:C28"/>
    <mergeCell ref="B29:C29"/>
    <mergeCell ref="B30:C30"/>
    <mergeCell ref="B31:C31"/>
    <mergeCell ref="B17:C17"/>
    <mergeCell ref="B24:C24"/>
    <mergeCell ref="B21:C21"/>
    <mergeCell ref="B25:C25"/>
    <mergeCell ref="L5:L6"/>
    <mergeCell ref="B13:C13"/>
    <mergeCell ref="B14:C14"/>
    <mergeCell ref="B15:C15"/>
    <mergeCell ref="A5:C6"/>
    <mergeCell ref="A7:A11"/>
    <mergeCell ref="A12:A16"/>
    <mergeCell ref="D5:F5"/>
    <mergeCell ref="G5:G6"/>
    <mergeCell ref="H5:J5"/>
    <mergeCell ref="B7:C7"/>
    <mergeCell ref="B34:C34"/>
    <mergeCell ref="B44:C44"/>
    <mergeCell ref="B49:C49"/>
    <mergeCell ref="B33:C33"/>
    <mergeCell ref="B9:C9"/>
    <mergeCell ref="B10:C10"/>
    <mergeCell ref="B11:C11"/>
    <mergeCell ref="B12:C12"/>
    <mergeCell ref="B16:C16"/>
    <mergeCell ref="B8:C8"/>
    <mergeCell ref="A29:A56"/>
    <mergeCell ref="K5:K6"/>
    <mergeCell ref="A17:A21"/>
    <mergeCell ref="A22:A28"/>
    <mergeCell ref="B18:C18"/>
    <mergeCell ref="B19:C19"/>
    <mergeCell ref="B20:C20"/>
    <mergeCell ref="B22:C22"/>
    <mergeCell ref="B23:C23"/>
  </mergeCells>
  <printOptions/>
  <pageMargins left="0.3937007874015748" right="0.3937007874015748" top="0.3937007874015748" bottom="0.3937007874015748" header="0.5118110236220472" footer="0.15748031496062992"/>
  <pageSetup horizontalDpi="600" verticalDpi="600" orientation="portrait" paperSize="9" scale="74" r:id="rId3"/>
  <legacyDrawing r:id="rId2"/>
</worksheet>
</file>

<file path=xl/worksheets/sheet30.xml><?xml version="1.0" encoding="utf-8"?>
<worksheet xmlns="http://schemas.openxmlformats.org/spreadsheetml/2006/main" xmlns:r="http://schemas.openxmlformats.org/officeDocument/2006/relationships">
  <dimension ref="A1:I62"/>
  <sheetViews>
    <sheetView workbookViewId="0" topLeftCell="A28">
      <selection activeCell="F27" sqref="F27"/>
    </sheetView>
  </sheetViews>
  <sheetFormatPr defaultColWidth="9.00390625" defaultRowHeight="13.5"/>
  <cols>
    <col min="1" max="2" width="7.625" style="551" customWidth="1"/>
    <col min="3" max="3" width="19.25390625" style="100" customWidth="1"/>
    <col min="4" max="6" width="13.625" style="100" customWidth="1"/>
    <col min="7" max="7" width="4.625" style="101" customWidth="1"/>
    <col min="8" max="8" width="10.625" style="100" customWidth="1"/>
    <col min="9" max="9" width="9.00390625" style="575" customWidth="1"/>
    <col min="10" max="16384" width="9.00390625" style="100" customWidth="1"/>
  </cols>
  <sheetData>
    <row r="1" spans="8:9" ht="14.25">
      <c r="H1" s="552"/>
      <c r="I1" s="779"/>
    </row>
    <row r="2" spans="1:8" ht="18">
      <c r="A2" s="417" t="s">
        <v>12</v>
      </c>
      <c r="B2" s="417"/>
      <c r="C2" s="99"/>
      <c r="H2" s="101"/>
    </row>
    <row r="3" spans="1:8" ht="14.25">
      <c r="A3" s="418"/>
      <c r="B3" s="418"/>
      <c r="C3" s="102"/>
      <c r="D3" s="102"/>
      <c r="E3" s="102"/>
      <c r="F3" s="102"/>
      <c r="G3" s="419"/>
      <c r="H3" s="419" t="s">
        <v>13</v>
      </c>
    </row>
    <row r="4" spans="1:8" ht="0.75" customHeight="1" thickBot="1">
      <c r="A4" s="420"/>
      <c r="B4" s="420"/>
      <c r="C4" s="420"/>
      <c r="D4" s="421"/>
      <c r="E4" s="421"/>
      <c r="F4" s="421"/>
      <c r="G4" s="1246"/>
      <c r="H4" s="1246"/>
    </row>
    <row r="5" spans="1:8" ht="16.5" customHeight="1" thickTop="1">
      <c r="A5" s="1247" t="s">
        <v>14</v>
      </c>
      <c r="B5" s="1247"/>
      <c r="C5" s="1248"/>
      <c r="D5" s="553" t="s">
        <v>357</v>
      </c>
      <c r="E5" s="554" t="s">
        <v>361</v>
      </c>
      <c r="F5" s="553" t="s">
        <v>358</v>
      </c>
      <c r="G5" s="1249" t="s">
        <v>359</v>
      </c>
      <c r="H5" s="1250"/>
    </row>
    <row r="6" spans="1:8" s="32" customFormat="1" ht="16.5" customHeight="1">
      <c r="A6" s="1251" t="s">
        <v>15</v>
      </c>
      <c r="B6" s="1251"/>
      <c r="C6" s="889"/>
      <c r="D6" s="422">
        <v>754784</v>
      </c>
      <c r="E6" s="423">
        <v>8576</v>
      </c>
      <c r="F6" s="422">
        <v>178392</v>
      </c>
      <c r="G6" s="424"/>
      <c r="H6" s="425">
        <v>91183</v>
      </c>
    </row>
    <row r="7" spans="1:8" s="32" customFormat="1" ht="16.5" customHeight="1">
      <c r="A7" s="1205" t="s">
        <v>16</v>
      </c>
      <c r="B7" s="1205"/>
      <c r="C7" s="892"/>
      <c r="D7" s="431">
        <v>417963</v>
      </c>
      <c r="E7" s="706">
        <v>9193</v>
      </c>
      <c r="F7" s="431">
        <v>1135010</v>
      </c>
      <c r="G7" s="34"/>
      <c r="H7" s="16">
        <v>43733</v>
      </c>
    </row>
    <row r="8" spans="1:8" s="32" customFormat="1" ht="16.5" customHeight="1">
      <c r="A8" s="346"/>
      <c r="B8" s="346"/>
      <c r="C8" s="104" t="s">
        <v>17</v>
      </c>
      <c r="D8" s="707">
        <v>24119</v>
      </c>
      <c r="E8" s="426">
        <v>721</v>
      </c>
      <c r="F8" s="426">
        <v>44647</v>
      </c>
      <c r="G8" s="427"/>
      <c r="H8" s="428" t="s">
        <v>465</v>
      </c>
    </row>
    <row r="9" spans="1:8" s="32" customFormat="1" ht="16.5" customHeight="1">
      <c r="A9" s="346"/>
      <c r="B9" s="346"/>
      <c r="C9" s="104" t="s">
        <v>18</v>
      </c>
      <c r="D9" s="707">
        <v>20591</v>
      </c>
      <c r="E9" s="426" t="s">
        <v>9</v>
      </c>
      <c r="F9" s="426">
        <v>43514</v>
      </c>
      <c r="G9" s="427"/>
      <c r="H9" s="428" t="s">
        <v>465</v>
      </c>
    </row>
    <row r="10" spans="1:8" s="32" customFormat="1" ht="16.5" customHeight="1">
      <c r="A10" s="346"/>
      <c r="B10" s="346"/>
      <c r="C10" s="104" t="s">
        <v>19</v>
      </c>
      <c r="D10" s="707">
        <v>25417</v>
      </c>
      <c r="E10" s="707">
        <v>195</v>
      </c>
      <c r="F10" s="426">
        <v>87737</v>
      </c>
      <c r="G10" s="427"/>
      <c r="H10" s="428" t="s">
        <v>465</v>
      </c>
    </row>
    <row r="11" spans="1:8" s="32" customFormat="1" ht="16.5" customHeight="1">
      <c r="A11" s="346"/>
      <c r="B11" s="346"/>
      <c r="C11" s="104" t="s">
        <v>20</v>
      </c>
      <c r="D11" s="707">
        <v>26195</v>
      </c>
      <c r="E11" s="426" t="s">
        <v>10</v>
      </c>
      <c r="F11" s="426">
        <v>113777</v>
      </c>
      <c r="G11" s="427"/>
      <c r="H11" s="428" t="s">
        <v>465</v>
      </c>
    </row>
    <row r="12" spans="1:8" s="32" customFormat="1" ht="16.5" customHeight="1">
      <c r="A12" s="1205" t="s">
        <v>21</v>
      </c>
      <c r="B12" s="1205"/>
      <c r="C12" s="892"/>
      <c r="D12" s="431">
        <v>243747</v>
      </c>
      <c r="E12" s="706">
        <v>7797</v>
      </c>
      <c r="F12" s="431">
        <v>302121</v>
      </c>
      <c r="G12" s="34"/>
      <c r="H12" s="16">
        <v>27120</v>
      </c>
    </row>
    <row r="13" spans="1:8" s="32" customFormat="1" ht="16.5" customHeight="1">
      <c r="A13" s="346"/>
      <c r="B13" s="1205" t="s">
        <v>22</v>
      </c>
      <c r="C13" s="892"/>
      <c r="D13" s="429">
        <v>30291</v>
      </c>
      <c r="E13" s="708">
        <v>1556</v>
      </c>
      <c r="F13" s="429">
        <v>39715</v>
      </c>
      <c r="G13" s="34"/>
      <c r="H13" s="34">
        <v>1929</v>
      </c>
    </row>
    <row r="14" spans="1:8" s="32" customFormat="1" ht="16.5" customHeight="1">
      <c r="A14" s="1205" t="s">
        <v>23</v>
      </c>
      <c r="B14" s="1205"/>
      <c r="C14" s="892"/>
      <c r="D14" s="431">
        <v>359375</v>
      </c>
      <c r="E14" s="706">
        <v>3494</v>
      </c>
      <c r="F14" s="431">
        <v>413644</v>
      </c>
      <c r="G14" s="34"/>
      <c r="H14" s="16">
        <v>63022</v>
      </c>
    </row>
    <row r="15" spans="1:8" s="32" customFormat="1" ht="16.5" customHeight="1">
      <c r="A15" s="346"/>
      <c r="B15" s="1205" t="s">
        <v>24</v>
      </c>
      <c r="C15" s="892"/>
      <c r="D15" s="429">
        <v>44801</v>
      </c>
      <c r="E15" s="708">
        <v>1078</v>
      </c>
      <c r="F15" s="429">
        <v>35529</v>
      </c>
      <c r="G15" s="34"/>
      <c r="H15" s="34">
        <v>5505</v>
      </c>
    </row>
    <row r="16" spans="1:8" s="32" customFormat="1" ht="16.5" customHeight="1">
      <c r="A16" s="346"/>
      <c r="B16" s="346"/>
      <c r="C16" s="104" t="s">
        <v>795</v>
      </c>
      <c r="D16" s="429">
        <v>24140</v>
      </c>
      <c r="E16" s="708">
        <v>449</v>
      </c>
      <c r="F16" s="429">
        <v>18037</v>
      </c>
      <c r="G16" s="34"/>
      <c r="H16" s="34">
        <v>534</v>
      </c>
    </row>
    <row r="17" spans="1:8" s="32" customFormat="1" ht="16.5" customHeight="1">
      <c r="A17" s="346"/>
      <c r="B17" s="346"/>
      <c r="C17" s="104" t="s">
        <v>796</v>
      </c>
      <c r="D17" s="429">
        <v>13146</v>
      </c>
      <c r="E17" s="708">
        <v>769</v>
      </c>
      <c r="F17" s="429">
        <v>8708</v>
      </c>
      <c r="G17" s="34"/>
      <c r="H17" s="34">
        <v>1050</v>
      </c>
    </row>
    <row r="18" spans="1:8" s="32" customFormat="1" ht="16.5" customHeight="1">
      <c r="A18" s="346"/>
      <c r="B18" s="346"/>
      <c r="C18" s="104" t="s">
        <v>797</v>
      </c>
      <c r="D18" s="429">
        <v>28863</v>
      </c>
      <c r="E18" s="708">
        <v>597</v>
      </c>
      <c r="F18" s="429">
        <v>12930</v>
      </c>
      <c r="G18" s="34"/>
      <c r="H18" s="34">
        <v>546</v>
      </c>
    </row>
    <row r="19" spans="1:8" s="32" customFormat="1" ht="16.5" customHeight="1">
      <c r="A19" s="346"/>
      <c r="B19" s="346"/>
      <c r="C19" s="104" t="s">
        <v>798</v>
      </c>
      <c r="D19" s="429">
        <v>18283</v>
      </c>
      <c r="E19" s="708">
        <v>549</v>
      </c>
      <c r="F19" s="429">
        <v>7098</v>
      </c>
      <c r="G19" s="34"/>
      <c r="H19" s="34">
        <v>1141</v>
      </c>
    </row>
    <row r="20" spans="1:8" s="32" customFormat="1" ht="16.5" customHeight="1">
      <c r="A20" s="346"/>
      <c r="B20" s="346"/>
      <c r="C20" s="104" t="s">
        <v>799</v>
      </c>
      <c r="D20" s="429">
        <v>8531</v>
      </c>
      <c r="E20" s="708">
        <v>-1</v>
      </c>
      <c r="F20" s="429">
        <v>10875</v>
      </c>
      <c r="G20" s="34"/>
      <c r="H20" s="34">
        <v>508</v>
      </c>
    </row>
    <row r="21" spans="1:8" s="32" customFormat="1" ht="16.5" customHeight="1">
      <c r="A21" s="1205" t="s">
        <v>25</v>
      </c>
      <c r="B21" s="1205"/>
      <c r="C21" s="892"/>
      <c r="D21" s="431">
        <v>283663</v>
      </c>
      <c r="E21" s="706">
        <v>10306</v>
      </c>
      <c r="F21" s="431">
        <v>569505</v>
      </c>
      <c r="G21" s="34" t="s">
        <v>360</v>
      </c>
      <c r="H21" s="16">
        <v>17239</v>
      </c>
    </row>
    <row r="22" spans="1:8" s="32" customFormat="1" ht="16.5" customHeight="1">
      <c r="A22" s="346"/>
      <c r="B22" s="346"/>
      <c r="C22" s="104" t="s">
        <v>800</v>
      </c>
      <c r="D22" s="429">
        <v>15862</v>
      </c>
      <c r="E22" s="708">
        <v>940</v>
      </c>
      <c r="F22" s="429">
        <v>73006</v>
      </c>
      <c r="G22" s="430"/>
      <c r="H22" s="428" t="s">
        <v>465</v>
      </c>
    </row>
    <row r="23" spans="1:8" s="32" customFormat="1" ht="16.5" customHeight="1">
      <c r="A23" s="346"/>
      <c r="B23" s="346"/>
      <c r="C23" s="104" t="s">
        <v>801</v>
      </c>
      <c r="D23" s="429">
        <v>51068</v>
      </c>
      <c r="E23" s="426">
        <v>42</v>
      </c>
      <c r="F23" s="428" t="s">
        <v>465</v>
      </c>
      <c r="G23" s="430"/>
      <c r="H23" s="428" t="s">
        <v>465</v>
      </c>
    </row>
    <row r="24" spans="1:8" s="32" customFormat="1" ht="16.5" customHeight="1">
      <c r="A24" s="346"/>
      <c r="B24" s="346"/>
      <c r="C24" s="104" t="s">
        <v>802</v>
      </c>
      <c r="D24" s="429">
        <v>16236</v>
      </c>
      <c r="E24" s="708">
        <v>1384</v>
      </c>
      <c r="F24" s="429">
        <v>23146</v>
      </c>
      <c r="G24" s="430"/>
      <c r="H24" s="428" t="s">
        <v>465</v>
      </c>
    </row>
    <row r="25" spans="1:8" s="32" customFormat="1" ht="16.5" customHeight="1">
      <c r="A25" s="346"/>
      <c r="B25" s="346"/>
      <c r="C25" s="104" t="s">
        <v>803</v>
      </c>
      <c r="D25" s="429">
        <v>4853</v>
      </c>
      <c r="E25" s="708">
        <v>401</v>
      </c>
      <c r="F25" s="429">
        <v>1126</v>
      </c>
      <c r="G25" s="430"/>
      <c r="H25" s="428" t="s">
        <v>465</v>
      </c>
    </row>
    <row r="26" spans="1:8" s="32" customFormat="1" ht="16.5" customHeight="1">
      <c r="A26" s="346"/>
      <c r="B26" s="346"/>
      <c r="C26" s="104" t="s">
        <v>804</v>
      </c>
      <c r="D26" s="429">
        <v>48682</v>
      </c>
      <c r="E26" s="708">
        <v>2317</v>
      </c>
      <c r="F26" s="429">
        <v>70974</v>
      </c>
      <c r="G26" s="430"/>
      <c r="H26" s="428" t="s">
        <v>465</v>
      </c>
    </row>
    <row r="27" spans="1:8" s="32" customFormat="1" ht="16.5" customHeight="1">
      <c r="A27" s="1205" t="s">
        <v>26</v>
      </c>
      <c r="B27" s="1205"/>
      <c r="C27" s="892"/>
      <c r="D27" s="431">
        <v>132196</v>
      </c>
      <c r="E27" s="706">
        <v>1197</v>
      </c>
      <c r="F27" s="431">
        <v>155057</v>
      </c>
      <c r="G27" s="34"/>
      <c r="H27" s="16">
        <v>26301</v>
      </c>
    </row>
    <row r="28" spans="1:8" s="32" customFormat="1" ht="16.5" customHeight="1">
      <c r="A28" s="1205" t="s">
        <v>27</v>
      </c>
      <c r="B28" s="1205"/>
      <c r="C28" s="892"/>
      <c r="D28" s="431">
        <v>140061</v>
      </c>
      <c r="E28" s="706">
        <v>6007</v>
      </c>
      <c r="F28" s="431">
        <v>166999</v>
      </c>
      <c r="G28" s="34"/>
      <c r="H28" s="16">
        <v>22209</v>
      </c>
    </row>
    <row r="29" spans="1:8" s="32" customFormat="1" ht="16.5" customHeight="1">
      <c r="A29" s="1205" t="s">
        <v>28</v>
      </c>
      <c r="B29" s="1205"/>
      <c r="C29" s="892"/>
      <c r="D29" s="431">
        <v>150073</v>
      </c>
      <c r="E29" s="706">
        <v>5311</v>
      </c>
      <c r="F29" s="431">
        <v>82813</v>
      </c>
      <c r="G29" s="34"/>
      <c r="H29" s="16">
        <v>20671</v>
      </c>
    </row>
    <row r="30" spans="1:8" s="32" customFormat="1" ht="16.5" customHeight="1">
      <c r="A30" s="1205" t="s">
        <v>29</v>
      </c>
      <c r="B30" s="1205"/>
      <c r="C30" s="892"/>
      <c r="D30" s="431">
        <v>89144</v>
      </c>
      <c r="E30" s="706">
        <v>9102</v>
      </c>
      <c r="F30" s="431">
        <v>153149</v>
      </c>
      <c r="G30" s="34" t="s">
        <v>360</v>
      </c>
      <c r="H30" s="16">
        <v>9978</v>
      </c>
    </row>
    <row r="31" spans="1:8" s="32" customFormat="1" ht="16.5" customHeight="1">
      <c r="A31" s="346"/>
      <c r="B31" s="1205" t="s">
        <v>30</v>
      </c>
      <c r="C31" s="892"/>
      <c r="D31" s="429" t="s">
        <v>465</v>
      </c>
      <c r="E31" s="708" t="s">
        <v>465</v>
      </c>
      <c r="F31" s="429">
        <v>23596</v>
      </c>
      <c r="G31" s="34"/>
      <c r="H31" s="428" t="s">
        <v>465</v>
      </c>
    </row>
    <row r="32" spans="1:8" s="32" customFormat="1" ht="16.5" customHeight="1">
      <c r="A32" s="1205" t="s">
        <v>31</v>
      </c>
      <c r="B32" s="1205"/>
      <c r="C32" s="892"/>
      <c r="D32" s="431">
        <v>100115</v>
      </c>
      <c r="E32" s="706">
        <v>4883</v>
      </c>
      <c r="F32" s="431">
        <v>104557</v>
      </c>
      <c r="G32" s="34"/>
      <c r="H32" s="16">
        <v>9714</v>
      </c>
    </row>
    <row r="33" spans="1:8" s="32" customFormat="1" ht="16.5" customHeight="1">
      <c r="A33" s="346"/>
      <c r="B33" s="1205" t="s">
        <v>30</v>
      </c>
      <c r="C33" s="892"/>
      <c r="D33" s="426">
        <v>6959</v>
      </c>
      <c r="E33" s="426">
        <v>775</v>
      </c>
      <c r="F33" s="426">
        <v>26027</v>
      </c>
      <c r="G33" s="427"/>
      <c r="H33" s="428" t="s">
        <v>465</v>
      </c>
    </row>
    <row r="34" spans="1:8" s="32" customFormat="1" ht="16.5" customHeight="1">
      <c r="A34" s="1205" t="s">
        <v>32</v>
      </c>
      <c r="B34" s="1205"/>
      <c r="C34" s="892"/>
      <c r="D34" s="431">
        <v>203991</v>
      </c>
      <c r="E34" s="706">
        <v>2260</v>
      </c>
      <c r="F34" s="776">
        <v>298439</v>
      </c>
      <c r="G34" s="34"/>
      <c r="H34" s="777">
        <v>43679</v>
      </c>
    </row>
    <row r="35" spans="1:8" s="32" customFormat="1" ht="16.5" customHeight="1">
      <c r="A35" s="346"/>
      <c r="B35" s="1205" t="s">
        <v>30</v>
      </c>
      <c r="C35" s="892"/>
      <c r="D35" s="429">
        <v>6636</v>
      </c>
      <c r="E35" s="426" t="s">
        <v>465</v>
      </c>
      <c r="F35" s="429">
        <v>26835</v>
      </c>
      <c r="G35" s="34"/>
      <c r="H35" s="427" t="s">
        <v>465</v>
      </c>
    </row>
    <row r="36" spans="1:8" s="32" customFormat="1" ht="16.5" customHeight="1">
      <c r="A36" s="1205" t="s">
        <v>33</v>
      </c>
      <c r="B36" s="1205"/>
      <c r="C36" s="892"/>
      <c r="D36" s="431">
        <v>44804</v>
      </c>
      <c r="E36" s="706">
        <v>1022</v>
      </c>
      <c r="F36" s="431">
        <v>96779</v>
      </c>
      <c r="G36" s="34"/>
      <c r="H36" s="16">
        <v>25523</v>
      </c>
    </row>
    <row r="37" spans="1:8" s="32" customFormat="1" ht="16.5" customHeight="1">
      <c r="A37" s="1205" t="s">
        <v>34</v>
      </c>
      <c r="B37" s="1205"/>
      <c r="C37" s="892"/>
      <c r="D37" s="431">
        <v>135741</v>
      </c>
      <c r="E37" s="706">
        <v>2668</v>
      </c>
      <c r="F37" s="431">
        <v>110760</v>
      </c>
      <c r="G37" s="34"/>
      <c r="H37" s="16">
        <v>8319</v>
      </c>
    </row>
    <row r="38" spans="1:8" s="32" customFormat="1" ht="16.5" customHeight="1">
      <c r="A38" s="346"/>
      <c r="B38" s="1205" t="s">
        <v>30</v>
      </c>
      <c r="C38" s="892"/>
      <c r="D38" s="707">
        <v>5752</v>
      </c>
      <c r="E38" s="707">
        <v>89</v>
      </c>
      <c r="F38" s="707">
        <v>15280</v>
      </c>
      <c r="G38" s="427"/>
      <c r="H38" s="427">
        <v>415</v>
      </c>
    </row>
    <row r="39" spans="1:8" s="32" customFormat="1" ht="16.5" customHeight="1">
      <c r="A39" s="1205" t="s">
        <v>35</v>
      </c>
      <c r="B39" s="1205"/>
      <c r="C39" s="892"/>
      <c r="D39" s="431">
        <v>78822</v>
      </c>
      <c r="E39" s="706">
        <v>2201</v>
      </c>
      <c r="F39" s="431">
        <v>108000</v>
      </c>
      <c r="G39" s="34"/>
      <c r="H39" s="16">
        <v>13758</v>
      </c>
    </row>
    <row r="40" spans="1:8" s="32" customFormat="1" ht="16.5" customHeight="1">
      <c r="A40" s="1205" t="s">
        <v>36</v>
      </c>
      <c r="B40" s="1205"/>
      <c r="C40" s="892"/>
      <c r="D40" s="431">
        <v>109140</v>
      </c>
      <c r="E40" s="706">
        <v>2274</v>
      </c>
      <c r="F40" s="431">
        <v>82715</v>
      </c>
      <c r="G40" s="34"/>
      <c r="H40" s="16">
        <v>16955</v>
      </c>
    </row>
    <row r="41" spans="1:8" s="32" customFormat="1" ht="16.5" customHeight="1">
      <c r="A41" s="346"/>
      <c r="B41" s="1205" t="s">
        <v>30</v>
      </c>
      <c r="C41" s="892"/>
      <c r="D41" s="427" t="s">
        <v>465</v>
      </c>
      <c r="E41" s="426" t="s">
        <v>465</v>
      </c>
      <c r="F41" s="707">
        <v>11350</v>
      </c>
      <c r="G41" s="427"/>
      <c r="H41" s="427" t="s">
        <v>465</v>
      </c>
    </row>
    <row r="42" spans="1:8" s="32" customFormat="1" ht="16.5" customHeight="1">
      <c r="A42" s="1205" t="s">
        <v>37</v>
      </c>
      <c r="B42" s="1205"/>
      <c r="C42" s="892"/>
      <c r="D42" s="776">
        <v>53034</v>
      </c>
      <c r="E42" s="778">
        <v>17974</v>
      </c>
      <c r="F42" s="431">
        <v>3935</v>
      </c>
      <c r="G42" s="34" t="s">
        <v>360</v>
      </c>
      <c r="H42" s="777">
        <v>294</v>
      </c>
    </row>
    <row r="43" spans="1:8" s="32" customFormat="1" ht="16.5" customHeight="1">
      <c r="A43" s="1205" t="s">
        <v>38</v>
      </c>
      <c r="B43" s="1205"/>
      <c r="C43" s="892"/>
      <c r="D43" s="431">
        <v>37414</v>
      </c>
      <c r="E43" s="706">
        <v>1045</v>
      </c>
      <c r="F43" s="431">
        <v>19574</v>
      </c>
      <c r="G43" s="34"/>
      <c r="H43" s="16">
        <v>3637</v>
      </c>
    </row>
    <row r="44" spans="1:8" s="32" customFormat="1" ht="16.5" customHeight="1">
      <c r="A44" s="1205" t="s">
        <v>39</v>
      </c>
      <c r="B44" s="1205"/>
      <c r="C44" s="892"/>
      <c r="D44" s="431">
        <v>74722</v>
      </c>
      <c r="E44" s="706">
        <v>2194</v>
      </c>
      <c r="F44" s="431">
        <v>37825</v>
      </c>
      <c r="G44" s="34" t="s">
        <v>360</v>
      </c>
      <c r="H44" s="16">
        <v>1626</v>
      </c>
    </row>
    <row r="45" spans="1:8" s="32" customFormat="1" ht="16.5" customHeight="1">
      <c r="A45" s="1205" t="s">
        <v>40</v>
      </c>
      <c r="B45" s="1205"/>
      <c r="C45" s="892"/>
      <c r="D45" s="431">
        <v>53940</v>
      </c>
      <c r="E45" s="706">
        <v>2024</v>
      </c>
      <c r="F45" s="431">
        <v>23028</v>
      </c>
      <c r="G45" s="34"/>
      <c r="H45" s="16">
        <v>10881</v>
      </c>
    </row>
    <row r="46" spans="1:8" s="32" customFormat="1" ht="16.5" customHeight="1">
      <c r="A46" s="1205" t="s">
        <v>41</v>
      </c>
      <c r="B46" s="1205"/>
      <c r="C46" s="892"/>
      <c r="D46" s="431">
        <v>49987</v>
      </c>
      <c r="E46" s="706">
        <v>4311</v>
      </c>
      <c r="F46" s="431">
        <v>29126</v>
      </c>
      <c r="G46" s="34"/>
      <c r="H46" s="16">
        <v>3836</v>
      </c>
    </row>
    <row r="47" spans="1:8" s="32" customFormat="1" ht="16.5" customHeight="1">
      <c r="A47" s="1205" t="s">
        <v>42</v>
      </c>
      <c r="B47" s="1205"/>
      <c r="C47" s="892"/>
      <c r="D47" s="431">
        <v>116469</v>
      </c>
      <c r="E47" s="706">
        <v>-3574</v>
      </c>
      <c r="F47" s="431">
        <v>87796</v>
      </c>
      <c r="G47" s="16"/>
      <c r="H47" s="16">
        <v>7530</v>
      </c>
    </row>
    <row r="48" spans="1:8" s="32" customFormat="1" ht="16.5" customHeight="1">
      <c r="A48" s="346"/>
      <c r="B48" s="346"/>
      <c r="C48" s="104" t="s">
        <v>805</v>
      </c>
      <c r="D48" s="432">
        <v>17656</v>
      </c>
      <c r="E48" s="432">
        <v>313</v>
      </c>
      <c r="F48" s="426">
        <v>4902</v>
      </c>
      <c r="G48" s="427"/>
      <c r="H48" s="427">
        <v>595</v>
      </c>
    </row>
    <row r="49" spans="1:8" s="32" customFormat="1" ht="16.5" customHeight="1" thickBot="1">
      <c r="A49" s="1245" t="s">
        <v>43</v>
      </c>
      <c r="B49" s="1245"/>
      <c r="C49" s="893"/>
      <c r="D49" s="555">
        <v>83405</v>
      </c>
      <c r="E49" s="709">
        <v>2415</v>
      </c>
      <c r="F49" s="555">
        <v>51593</v>
      </c>
      <c r="G49" s="433"/>
      <c r="H49" s="556">
        <v>5650</v>
      </c>
    </row>
    <row r="50" spans="1:8" ht="15" customHeight="1">
      <c r="A50" s="14" t="s">
        <v>44</v>
      </c>
      <c r="B50" s="418"/>
      <c r="C50" s="102"/>
      <c r="D50" s="102"/>
      <c r="E50" s="102"/>
      <c r="F50" s="102"/>
      <c r="G50" s="419"/>
      <c r="H50" s="102"/>
    </row>
    <row r="51" spans="1:8" ht="15" customHeight="1">
      <c r="A51" s="14" t="s">
        <v>11</v>
      </c>
      <c r="B51" s="418"/>
      <c r="C51" s="102"/>
      <c r="D51" s="102"/>
      <c r="E51" s="102"/>
      <c r="F51" s="102"/>
      <c r="G51" s="419"/>
      <c r="H51" s="102"/>
    </row>
    <row r="52" ht="15" customHeight="1">
      <c r="A52" s="11" t="s">
        <v>806</v>
      </c>
    </row>
    <row r="55" spans="1:3" ht="13.5">
      <c r="A55" s="557"/>
      <c r="B55" s="557"/>
      <c r="C55" s="558"/>
    </row>
    <row r="56" spans="1:3" ht="13.5">
      <c r="A56" s="559"/>
      <c r="B56" s="559"/>
      <c r="C56" s="560"/>
    </row>
    <row r="57" spans="1:3" ht="13.5">
      <c r="A57" s="559"/>
      <c r="B57" s="559"/>
      <c r="C57" s="560"/>
    </row>
    <row r="58" spans="1:3" ht="13.5">
      <c r="A58" s="559"/>
      <c r="B58" s="559"/>
      <c r="C58" s="560"/>
    </row>
    <row r="59" spans="1:3" ht="13.5">
      <c r="A59" s="559"/>
      <c r="B59" s="559"/>
      <c r="C59" s="560"/>
    </row>
    <row r="60" spans="1:3" ht="13.5">
      <c r="A60" s="559"/>
      <c r="B60" s="559"/>
      <c r="C60" s="560"/>
    </row>
    <row r="61" spans="1:3" ht="13.5">
      <c r="A61" s="559"/>
      <c r="B61" s="559"/>
      <c r="C61" s="560"/>
    </row>
    <row r="62" spans="1:3" ht="13.5">
      <c r="A62" s="559"/>
      <c r="B62" s="559"/>
      <c r="C62" s="560"/>
    </row>
  </sheetData>
  <mergeCells count="32">
    <mergeCell ref="G4:H4"/>
    <mergeCell ref="A5:C5"/>
    <mergeCell ref="G5:H5"/>
    <mergeCell ref="A6:C6"/>
    <mergeCell ref="A7:C7"/>
    <mergeCell ref="A12:C12"/>
    <mergeCell ref="B13:C13"/>
    <mergeCell ref="A14:C14"/>
    <mergeCell ref="B15:C15"/>
    <mergeCell ref="A21:C21"/>
    <mergeCell ref="A27:C27"/>
    <mergeCell ref="A28:C28"/>
    <mergeCell ref="A29:C29"/>
    <mergeCell ref="A30:C30"/>
    <mergeCell ref="B31:C31"/>
    <mergeCell ref="A32:C32"/>
    <mergeCell ref="B33:C33"/>
    <mergeCell ref="A34:C34"/>
    <mergeCell ref="B35:C35"/>
    <mergeCell ref="A36:C36"/>
    <mergeCell ref="A37:C37"/>
    <mergeCell ref="B38:C38"/>
    <mergeCell ref="A39:C39"/>
    <mergeCell ref="A40:C40"/>
    <mergeCell ref="B41:C41"/>
    <mergeCell ref="A42:C42"/>
    <mergeCell ref="A43:C43"/>
    <mergeCell ref="A44:C44"/>
    <mergeCell ref="A45:C45"/>
    <mergeCell ref="A46:C46"/>
    <mergeCell ref="A47:C47"/>
    <mergeCell ref="A49:C49"/>
  </mergeCells>
  <printOptions/>
  <pageMargins left="0.3937007874015748" right="0.3937007874015748" top="0.3937007874015748" bottom="0.3937007874015748" header="0.5118110236220472" footer="0.15748031496062992"/>
  <pageSetup horizontalDpi="600" verticalDpi="600" orientation="portrait" paperSize="9" r:id="rId3"/>
  <legacyDrawing r:id="rId2"/>
</worksheet>
</file>

<file path=xl/worksheets/sheet31.xml><?xml version="1.0" encoding="utf-8"?>
<worksheet xmlns="http://schemas.openxmlformats.org/spreadsheetml/2006/main" xmlns:r="http://schemas.openxmlformats.org/officeDocument/2006/relationships">
  <dimension ref="B1:J22"/>
  <sheetViews>
    <sheetView workbookViewId="0" topLeftCell="A1">
      <selection activeCell="F27" sqref="F27"/>
    </sheetView>
  </sheetViews>
  <sheetFormatPr defaultColWidth="9.00390625" defaultRowHeight="13.5"/>
  <cols>
    <col min="1" max="1" width="1.00390625" style="710" customWidth="1"/>
    <col min="2" max="2" width="8.625" style="710" customWidth="1"/>
    <col min="3" max="3" width="13.625" style="710" customWidth="1"/>
    <col min="4" max="5" width="8.625" style="710" customWidth="1"/>
    <col min="6" max="6" width="13.625" style="710" customWidth="1"/>
    <col min="7" max="7" width="8.75390625" style="710" customWidth="1"/>
    <col min="8" max="8" width="8.625" style="710" customWidth="1"/>
    <col min="9" max="9" width="13.625" style="710" customWidth="1"/>
    <col min="10" max="10" width="8.75390625" style="710" customWidth="1"/>
    <col min="11" max="16384" width="9.00390625" style="710" customWidth="1"/>
  </cols>
  <sheetData>
    <row r="1" ht="12">
      <c r="J1" s="711"/>
    </row>
    <row r="2" ht="16.5" customHeight="1">
      <c r="B2" s="780" t="s">
        <v>45</v>
      </c>
    </row>
    <row r="3" ht="16.5" customHeight="1" thickBot="1">
      <c r="J3" s="781" t="s">
        <v>65</v>
      </c>
    </row>
    <row r="4" spans="2:10" ht="23.25" customHeight="1" thickTop="1">
      <c r="B4" s="1252" t="s">
        <v>46</v>
      </c>
      <c r="C4" s="1252"/>
      <c r="D4" s="783" t="s">
        <v>47</v>
      </c>
      <c r="E4" s="1253" t="s">
        <v>46</v>
      </c>
      <c r="F4" s="1253"/>
      <c r="G4" s="784" t="s">
        <v>47</v>
      </c>
      <c r="H4" s="1253" t="s">
        <v>46</v>
      </c>
      <c r="I4" s="1253"/>
      <c r="J4" s="782" t="s">
        <v>47</v>
      </c>
    </row>
    <row r="5" spans="2:9" ht="21" customHeight="1">
      <c r="B5" s="785" t="s">
        <v>48</v>
      </c>
      <c r="C5" s="786"/>
      <c r="D5" s="800">
        <v>672</v>
      </c>
      <c r="E5" s="787"/>
      <c r="F5" s="788"/>
      <c r="G5" s="801"/>
      <c r="I5" s="789"/>
    </row>
    <row r="6" spans="2:10" ht="21" customHeight="1">
      <c r="B6" s="785" t="s">
        <v>49</v>
      </c>
      <c r="C6" s="786"/>
      <c r="D6" s="800">
        <v>163</v>
      </c>
      <c r="E6" s="787" t="s">
        <v>50</v>
      </c>
      <c r="F6" s="790"/>
      <c r="G6" s="802">
        <v>0</v>
      </c>
      <c r="H6" s="791"/>
      <c r="I6" s="792" t="s">
        <v>362</v>
      </c>
      <c r="J6" s="803">
        <v>29</v>
      </c>
    </row>
    <row r="7" spans="2:10" ht="21" customHeight="1">
      <c r="B7" s="785" t="s">
        <v>51</v>
      </c>
      <c r="C7" s="793"/>
      <c r="D7" s="800">
        <v>5</v>
      </c>
      <c r="E7" s="787" t="s">
        <v>52</v>
      </c>
      <c r="F7" s="794"/>
      <c r="G7" s="800">
        <v>10</v>
      </c>
      <c r="H7" s="791"/>
      <c r="I7" s="792" t="s">
        <v>363</v>
      </c>
      <c r="J7" s="803">
        <v>11</v>
      </c>
    </row>
    <row r="8" spans="2:10" ht="21" customHeight="1">
      <c r="B8" s="791"/>
      <c r="C8" s="795" t="s">
        <v>364</v>
      </c>
      <c r="D8" s="804">
        <v>1</v>
      </c>
      <c r="E8" s="787" t="s">
        <v>53</v>
      </c>
      <c r="F8" s="794"/>
      <c r="G8" s="800">
        <v>5</v>
      </c>
      <c r="H8" s="791"/>
      <c r="I8" s="792" t="s">
        <v>365</v>
      </c>
      <c r="J8" s="803">
        <v>3</v>
      </c>
    </row>
    <row r="9" spans="2:10" ht="21" customHeight="1">
      <c r="B9" s="791"/>
      <c r="C9" s="795" t="s">
        <v>366</v>
      </c>
      <c r="D9" s="804">
        <v>1</v>
      </c>
      <c r="E9" s="787" t="s">
        <v>54</v>
      </c>
      <c r="F9" s="794"/>
      <c r="G9" s="800">
        <v>3</v>
      </c>
      <c r="H9" s="791"/>
      <c r="I9" s="792" t="s">
        <v>367</v>
      </c>
      <c r="J9" s="803">
        <v>19</v>
      </c>
    </row>
    <row r="10" spans="2:10" ht="21" customHeight="1">
      <c r="B10" s="791"/>
      <c r="C10" s="795" t="s">
        <v>368</v>
      </c>
      <c r="D10" s="804">
        <v>2</v>
      </c>
      <c r="E10" s="787" t="s">
        <v>55</v>
      </c>
      <c r="F10" s="794"/>
      <c r="G10" s="800">
        <v>44</v>
      </c>
      <c r="H10" s="791"/>
      <c r="I10" s="792" t="s">
        <v>369</v>
      </c>
      <c r="J10" s="803">
        <v>29</v>
      </c>
    </row>
    <row r="11" spans="2:10" ht="21" customHeight="1">
      <c r="B11" s="796"/>
      <c r="C11" s="795" t="s">
        <v>365</v>
      </c>
      <c r="D11" s="804">
        <v>1</v>
      </c>
      <c r="E11" s="791"/>
      <c r="F11" s="792" t="s">
        <v>370</v>
      </c>
      <c r="G11" s="804">
        <v>25</v>
      </c>
      <c r="H11" s="787" t="s">
        <v>56</v>
      </c>
      <c r="I11" s="788"/>
      <c r="J11" s="805">
        <v>3</v>
      </c>
    </row>
    <row r="12" spans="2:10" ht="21" customHeight="1">
      <c r="B12" s="785" t="s">
        <v>57</v>
      </c>
      <c r="C12" s="786"/>
      <c r="D12" s="800">
        <v>96</v>
      </c>
      <c r="E12" s="791"/>
      <c r="F12" s="792" t="s">
        <v>371</v>
      </c>
      <c r="G12" s="804">
        <v>5</v>
      </c>
      <c r="H12" s="787" t="s">
        <v>58</v>
      </c>
      <c r="I12" s="788"/>
      <c r="J12" s="805">
        <v>7</v>
      </c>
    </row>
    <row r="13" spans="2:10" ht="21" customHeight="1">
      <c r="B13" s="791"/>
      <c r="C13" s="795" t="s">
        <v>364</v>
      </c>
      <c r="D13" s="804">
        <v>28</v>
      </c>
      <c r="E13" s="791"/>
      <c r="F13" s="792" t="s">
        <v>372</v>
      </c>
      <c r="G13" s="804">
        <v>1</v>
      </c>
      <c r="H13" s="787" t="s">
        <v>59</v>
      </c>
      <c r="I13" s="788"/>
      <c r="J13" s="805">
        <v>21</v>
      </c>
    </row>
    <row r="14" spans="2:10" ht="21" customHeight="1">
      <c r="B14" s="791"/>
      <c r="C14" s="795" t="s">
        <v>366</v>
      </c>
      <c r="D14" s="804">
        <v>7</v>
      </c>
      <c r="E14" s="791"/>
      <c r="F14" s="792" t="s">
        <v>373</v>
      </c>
      <c r="G14" s="804">
        <v>13</v>
      </c>
      <c r="H14" s="787" t="s">
        <v>60</v>
      </c>
      <c r="I14" s="788"/>
      <c r="J14" s="805">
        <v>98</v>
      </c>
    </row>
    <row r="15" spans="2:10" ht="21" customHeight="1">
      <c r="B15" s="791"/>
      <c r="C15" s="795" t="s">
        <v>374</v>
      </c>
      <c r="D15" s="804">
        <v>11</v>
      </c>
      <c r="E15" s="785" t="s">
        <v>61</v>
      </c>
      <c r="F15" s="788"/>
      <c r="G15" s="800">
        <v>509</v>
      </c>
      <c r="H15" s="796"/>
      <c r="I15" s="792" t="s">
        <v>370</v>
      </c>
      <c r="J15" s="803">
        <v>33</v>
      </c>
    </row>
    <row r="16" spans="2:10" ht="21" customHeight="1">
      <c r="B16" s="791"/>
      <c r="C16" s="795" t="s">
        <v>368</v>
      </c>
      <c r="D16" s="804">
        <v>31</v>
      </c>
      <c r="E16" s="785" t="s">
        <v>62</v>
      </c>
      <c r="F16" s="788"/>
      <c r="G16" s="800">
        <v>380</v>
      </c>
      <c r="H16" s="791"/>
      <c r="I16" s="792" t="s">
        <v>371</v>
      </c>
      <c r="J16" s="803">
        <v>2</v>
      </c>
    </row>
    <row r="17" spans="2:10" ht="21" customHeight="1">
      <c r="B17" s="791"/>
      <c r="C17" s="795" t="s">
        <v>63</v>
      </c>
      <c r="D17" s="804">
        <v>8</v>
      </c>
      <c r="E17" s="791"/>
      <c r="F17" s="792" t="s">
        <v>364</v>
      </c>
      <c r="G17" s="804">
        <v>43</v>
      </c>
      <c r="H17" s="791"/>
      <c r="I17" s="792" t="s">
        <v>373</v>
      </c>
      <c r="J17" s="803">
        <v>63</v>
      </c>
    </row>
    <row r="18" spans="2:9" ht="21" customHeight="1">
      <c r="B18" s="791"/>
      <c r="C18" s="795" t="s">
        <v>365</v>
      </c>
      <c r="D18" s="804">
        <v>3</v>
      </c>
      <c r="E18" s="791"/>
      <c r="F18" s="792" t="s">
        <v>366</v>
      </c>
      <c r="G18" s="804">
        <v>77</v>
      </c>
      <c r="H18" s="791"/>
      <c r="I18" s="792"/>
    </row>
    <row r="19" spans="2:9" ht="21" customHeight="1">
      <c r="B19" s="791"/>
      <c r="C19" s="795" t="s">
        <v>367</v>
      </c>
      <c r="D19" s="804">
        <v>7</v>
      </c>
      <c r="E19" s="791"/>
      <c r="F19" s="792" t="s">
        <v>374</v>
      </c>
      <c r="G19" s="804">
        <v>64</v>
      </c>
      <c r="H19" s="791"/>
      <c r="I19" s="792"/>
    </row>
    <row r="20" spans="2:9" ht="21" customHeight="1">
      <c r="B20" s="791"/>
      <c r="C20" s="795" t="s">
        <v>369</v>
      </c>
      <c r="D20" s="804">
        <v>1</v>
      </c>
      <c r="E20" s="791"/>
      <c r="F20" s="792" t="s">
        <v>368</v>
      </c>
      <c r="G20" s="804">
        <v>105</v>
      </c>
      <c r="H20" s="791"/>
      <c r="I20" s="792"/>
    </row>
    <row r="21" spans="2:10" ht="10.5" customHeight="1" thickBot="1">
      <c r="B21" s="797"/>
      <c r="C21" s="798"/>
      <c r="D21" s="806"/>
      <c r="E21" s="797"/>
      <c r="F21" s="799"/>
      <c r="G21" s="807"/>
      <c r="H21" s="797"/>
      <c r="I21" s="799"/>
      <c r="J21" s="797"/>
    </row>
    <row r="22" ht="15" customHeight="1">
      <c r="B22" s="710" t="s">
        <v>64</v>
      </c>
    </row>
    <row r="23" ht="15" customHeight="1"/>
    <row r="24" ht="15" customHeight="1"/>
  </sheetData>
  <mergeCells count="3">
    <mergeCell ref="B4:C4"/>
    <mergeCell ref="E4:F4"/>
    <mergeCell ref="H4:I4"/>
  </mergeCells>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J36"/>
  <sheetViews>
    <sheetView workbookViewId="0" topLeftCell="A1">
      <selection activeCell="I6" sqref="I6:I7"/>
    </sheetView>
  </sheetViews>
  <sheetFormatPr defaultColWidth="9.00390625" defaultRowHeight="13.5"/>
  <cols>
    <col min="1" max="1" width="1.625" style="124" customWidth="1"/>
    <col min="2" max="2" width="24.125" style="713" customWidth="1"/>
    <col min="3" max="3" width="0.875" style="713" customWidth="1"/>
    <col min="4" max="4" width="9.625" style="713" customWidth="1"/>
    <col min="5" max="5" width="0.875" style="713" customWidth="1"/>
    <col min="6" max="8" width="14.125" style="713" customWidth="1"/>
    <col min="9" max="9" width="17.125" style="713" customWidth="1"/>
    <col min="10" max="10" width="9.00390625" style="712" customWidth="1"/>
    <col min="11" max="16384" width="9.00390625" style="713" customWidth="1"/>
  </cols>
  <sheetData>
    <row r="1" spans="2:9" ht="12" customHeight="1">
      <c r="B1" s="109"/>
      <c r="C1" s="109"/>
      <c r="D1" s="109"/>
      <c r="E1" s="109"/>
      <c r="F1" s="109"/>
      <c r="G1" s="109"/>
      <c r="H1" s="109"/>
      <c r="I1" s="434"/>
    </row>
    <row r="2" spans="2:9" ht="16.5" customHeight="1">
      <c r="B2" s="110" t="s">
        <v>455</v>
      </c>
      <c r="C2" s="111"/>
      <c r="D2" s="109"/>
      <c r="E2" s="109"/>
      <c r="F2" s="109"/>
      <c r="G2" s="109"/>
      <c r="H2" s="109"/>
      <c r="I2" s="109"/>
    </row>
    <row r="3" spans="2:9" ht="16.5" customHeight="1" thickBot="1">
      <c r="B3" s="109"/>
      <c r="C3" s="109"/>
      <c r="D3" s="109"/>
      <c r="E3" s="109"/>
      <c r="F3" s="109"/>
      <c r="G3" s="109"/>
      <c r="H3" s="109"/>
      <c r="I3" s="435" t="s">
        <v>70</v>
      </c>
    </row>
    <row r="4" spans="2:9" ht="30" customHeight="1" thickTop="1">
      <c r="B4" s="112" t="s">
        <v>375</v>
      </c>
      <c r="C4" s="113"/>
      <c r="D4" s="114" t="s">
        <v>376</v>
      </c>
      <c r="E4" s="112"/>
      <c r="F4" s="436" t="s">
        <v>377</v>
      </c>
      <c r="G4" s="436" t="s">
        <v>378</v>
      </c>
      <c r="H4" s="436" t="s">
        <v>379</v>
      </c>
      <c r="I4" s="437" t="s">
        <v>380</v>
      </c>
    </row>
    <row r="5" spans="2:9" ht="23.25" customHeight="1">
      <c r="B5" s="115" t="s">
        <v>381</v>
      </c>
      <c r="C5" s="116"/>
      <c r="D5" s="117" t="s">
        <v>467</v>
      </c>
      <c r="E5" s="115"/>
      <c r="F5" s="445"/>
      <c r="G5" s="445"/>
      <c r="H5" s="445"/>
      <c r="I5" s="446"/>
    </row>
    <row r="6" spans="1:10" s="109" customFormat="1" ht="23.25" customHeight="1">
      <c r="A6" s="124"/>
      <c r="B6" s="118" t="s">
        <v>388</v>
      </c>
      <c r="C6" s="116"/>
      <c r="D6" s="117"/>
      <c r="E6" s="115"/>
      <c r="F6" s="181">
        <v>1174</v>
      </c>
      <c r="G6" s="181">
        <v>308</v>
      </c>
      <c r="H6" s="181">
        <v>38522</v>
      </c>
      <c r="I6" s="1254" t="s">
        <v>1078</v>
      </c>
      <c r="J6" s="124"/>
    </row>
    <row r="7" spans="1:10" s="109" customFormat="1" ht="23.25" customHeight="1">
      <c r="A7" s="124"/>
      <c r="B7" s="118" t="s">
        <v>389</v>
      </c>
      <c r="C7" s="116"/>
      <c r="D7" s="117"/>
      <c r="E7" s="115"/>
      <c r="F7" s="181">
        <v>450</v>
      </c>
      <c r="G7" s="181">
        <v>304</v>
      </c>
      <c r="H7" s="181">
        <v>3922</v>
      </c>
      <c r="I7" s="1254"/>
      <c r="J7" s="124"/>
    </row>
    <row r="8" spans="2:9" ht="23.25" customHeight="1">
      <c r="B8" s="115" t="s">
        <v>390</v>
      </c>
      <c r="C8" s="116"/>
      <c r="D8" s="117" t="s">
        <v>467</v>
      </c>
      <c r="E8" s="115"/>
      <c r="F8" s="181">
        <v>562</v>
      </c>
      <c r="G8" s="181">
        <v>333</v>
      </c>
      <c r="H8" s="181">
        <v>140244</v>
      </c>
      <c r="I8" s="105">
        <v>31182</v>
      </c>
    </row>
    <row r="9" spans="2:9" ht="23.25" customHeight="1">
      <c r="B9" s="115" t="s">
        <v>391</v>
      </c>
      <c r="C9" s="116"/>
      <c r="D9" s="117" t="s">
        <v>467</v>
      </c>
      <c r="E9" s="115"/>
      <c r="F9" s="181">
        <v>420</v>
      </c>
      <c r="G9" s="181">
        <v>333</v>
      </c>
      <c r="H9" s="181">
        <v>17502</v>
      </c>
      <c r="I9" s="191">
        <v>794</v>
      </c>
    </row>
    <row r="10" spans="2:9" ht="23.25" customHeight="1">
      <c r="B10" s="119" t="s">
        <v>392</v>
      </c>
      <c r="C10" s="116"/>
      <c r="D10" s="117" t="s">
        <v>467</v>
      </c>
      <c r="E10" s="115"/>
      <c r="F10" s="181">
        <v>151</v>
      </c>
      <c r="G10" s="188">
        <v>150</v>
      </c>
      <c r="H10" s="181">
        <v>6000</v>
      </c>
      <c r="I10" s="191" t="s">
        <v>121</v>
      </c>
    </row>
    <row r="11" spans="2:9" ht="23.25" customHeight="1">
      <c r="B11" s="115" t="s">
        <v>71</v>
      </c>
      <c r="C11" s="116"/>
      <c r="D11" s="117" t="s">
        <v>467</v>
      </c>
      <c r="E11" s="115"/>
      <c r="F11" s="181">
        <v>2382</v>
      </c>
      <c r="G11" s="188">
        <v>273</v>
      </c>
      <c r="H11" s="181">
        <v>89513</v>
      </c>
      <c r="I11" s="191">
        <v>2056</v>
      </c>
    </row>
    <row r="12" spans="2:9" ht="23.25" customHeight="1">
      <c r="B12" s="438" t="s">
        <v>72</v>
      </c>
      <c r="C12" s="116"/>
      <c r="D12" s="117" t="s">
        <v>468</v>
      </c>
      <c r="E12" s="115"/>
      <c r="F12" s="181">
        <v>1587</v>
      </c>
      <c r="G12" s="188">
        <v>323</v>
      </c>
      <c r="H12" s="188">
        <v>73055</v>
      </c>
      <c r="I12" s="105">
        <v>28839</v>
      </c>
    </row>
    <row r="13" spans="2:9" ht="23.25" customHeight="1">
      <c r="B13" s="115" t="s">
        <v>73</v>
      </c>
      <c r="C13" s="116"/>
      <c r="D13" s="117" t="s">
        <v>468</v>
      </c>
      <c r="E13" s="115"/>
      <c r="F13" s="181">
        <v>440</v>
      </c>
      <c r="G13" s="181">
        <v>0</v>
      </c>
      <c r="H13" s="181">
        <v>0</v>
      </c>
      <c r="I13" s="191" t="s">
        <v>66</v>
      </c>
    </row>
    <row r="14" spans="2:9" ht="23.25" customHeight="1">
      <c r="B14" s="115" t="s">
        <v>817</v>
      </c>
      <c r="C14" s="116"/>
      <c r="D14" s="117" t="s">
        <v>468</v>
      </c>
      <c r="E14" s="115"/>
      <c r="F14" s="181">
        <v>100</v>
      </c>
      <c r="G14" s="181">
        <v>278</v>
      </c>
      <c r="H14" s="181">
        <v>6802</v>
      </c>
      <c r="I14" s="105">
        <v>715</v>
      </c>
    </row>
    <row r="15" spans="2:9" ht="23.25" customHeight="1">
      <c r="B15" s="115" t="s">
        <v>393</v>
      </c>
      <c r="C15" s="116"/>
      <c r="D15" s="117" t="s">
        <v>394</v>
      </c>
      <c r="E15" s="115"/>
      <c r="F15" s="181">
        <v>1800</v>
      </c>
      <c r="G15" s="181">
        <v>365</v>
      </c>
      <c r="H15" s="181">
        <v>222319</v>
      </c>
      <c r="I15" s="191">
        <v>5000</v>
      </c>
    </row>
    <row r="16" spans="2:9" ht="23.25" customHeight="1">
      <c r="B16" s="115" t="s">
        <v>382</v>
      </c>
      <c r="C16" s="116"/>
      <c r="D16" s="117" t="s">
        <v>469</v>
      </c>
      <c r="E16" s="115"/>
      <c r="F16" s="181">
        <v>4824</v>
      </c>
      <c r="G16" s="181">
        <v>345</v>
      </c>
      <c r="H16" s="181">
        <v>47116</v>
      </c>
      <c r="I16" s="105">
        <v>9431</v>
      </c>
    </row>
    <row r="17" spans="2:9" ht="23.25" customHeight="1">
      <c r="B17" s="115" t="s">
        <v>395</v>
      </c>
      <c r="C17" s="116"/>
      <c r="D17" s="117" t="s">
        <v>396</v>
      </c>
      <c r="E17" s="115"/>
      <c r="F17" s="181">
        <v>858</v>
      </c>
      <c r="G17" s="181">
        <v>286</v>
      </c>
      <c r="H17" s="181">
        <v>46299</v>
      </c>
      <c r="I17" s="105">
        <v>681</v>
      </c>
    </row>
    <row r="18" spans="2:9" ht="27.75" customHeight="1">
      <c r="B18" s="115" t="s">
        <v>397</v>
      </c>
      <c r="C18" s="116"/>
      <c r="D18" s="117" t="s">
        <v>396</v>
      </c>
      <c r="E18" s="115"/>
      <c r="F18" s="181">
        <v>677</v>
      </c>
      <c r="G18" s="181">
        <v>336</v>
      </c>
      <c r="H18" s="181">
        <v>31497</v>
      </c>
      <c r="I18" s="447" t="s">
        <v>67</v>
      </c>
    </row>
    <row r="19" spans="2:9" ht="23.25" customHeight="1">
      <c r="B19" s="115" t="s">
        <v>383</v>
      </c>
      <c r="C19" s="116"/>
      <c r="D19" s="117" t="s">
        <v>470</v>
      </c>
      <c r="E19" s="115"/>
      <c r="F19" s="181">
        <v>439</v>
      </c>
      <c r="G19" s="181">
        <v>323</v>
      </c>
      <c r="H19" s="181">
        <v>28681</v>
      </c>
      <c r="I19" s="105">
        <v>6017</v>
      </c>
    </row>
    <row r="20" spans="2:9" ht="23.25" customHeight="1">
      <c r="B20" s="115" t="s">
        <v>384</v>
      </c>
      <c r="C20" s="116"/>
      <c r="D20" s="117" t="s">
        <v>473</v>
      </c>
      <c r="E20" s="115"/>
      <c r="F20" s="181">
        <v>761</v>
      </c>
      <c r="G20" s="181">
        <v>275</v>
      </c>
      <c r="H20" s="181">
        <v>2317</v>
      </c>
      <c r="I20" s="191" t="s">
        <v>122</v>
      </c>
    </row>
    <row r="21" spans="2:9" ht="23.25" customHeight="1">
      <c r="B21" s="115" t="s">
        <v>74</v>
      </c>
      <c r="C21" s="116"/>
      <c r="D21" s="117" t="s">
        <v>473</v>
      </c>
      <c r="E21" s="115"/>
      <c r="F21" s="181">
        <v>366</v>
      </c>
      <c r="G21" s="181">
        <v>352</v>
      </c>
      <c r="H21" s="181">
        <v>12733</v>
      </c>
      <c r="I21" s="105">
        <v>9234</v>
      </c>
    </row>
    <row r="22" spans="2:9" ht="23.25" customHeight="1">
      <c r="B22" s="115" t="s">
        <v>398</v>
      </c>
      <c r="C22" s="116"/>
      <c r="D22" s="117" t="s">
        <v>399</v>
      </c>
      <c r="E22" s="115"/>
      <c r="F22" s="181">
        <v>180</v>
      </c>
      <c r="G22" s="181">
        <v>303</v>
      </c>
      <c r="H22" s="181">
        <v>7111</v>
      </c>
      <c r="I22" s="105">
        <v>212</v>
      </c>
    </row>
    <row r="23" spans="2:9" ht="23.25" customHeight="1">
      <c r="B23" s="115" t="s">
        <v>385</v>
      </c>
      <c r="C23" s="116"/>
      <c r="D23" s="117" t="s">
        <v>476</v>
      </c>
      <c r="E23" s="115"/>
      <c r="F23" s="181">
        <v>600</v>
      </c>
      <c r="G23" s="181">
        <v>277</v>
      </c>
      <c r="H23" s="181">
        <v>21825</v>
      </c>
      <c r="I23" s="105">
        <v>830</v>
      </c>
    </row>
    <row r="24" spans="2:9" ht="23.25" customHeight="1">
      <c r="B24" s="115" t="s">
        <v>75</v>
      </c>
      <c r="C24" s="116"/>
      <c r="D24" s="117" t="s">
        <v>476</v>
      </c>
      <c r="E24" s="115"/>
      <c r="F24" s="181"/>
      <c r="G24" s="181"/>
      <c r="H24" s="181"/>
      <c r="I24" s="105"/>
    </row>
    <row r="25" spans="2:9" ht="23.25" customHeight="1">
      <c r="B25" s="118" t="s">
        <v>388</v>
      </c>
      <c r="C25" s="116"/>
      <c r="D25" s="117"/>
      <c r="E25" s="115"/>
      <c r="F25" s="181">
        <v>530</v>
      </c>
      <c r="G25" s="1255" t="s">
        <v>76</v>
      </c>
      <c r="H25" s="1255" t="s">
        <v>77</v>
      </c>
      <c r="I25" s="105">
        <v>2408</v>
      </c>
    </row>
    <row r="26" spans="2:9" ht="23.25" customHeight="1">
      <c r="B26" s="118" t="s">
        <v>807</v>
      </c>
      <c r="C26" s="116"/>
      <c r="D26" s="117"/>
      <c r="E26" s="115"/>
      <c r="F26" s="181">
        <v>197</v>
      </c>
      <c r="G26" s="1255"/>
      <c r="H26" s="1255"/>
      <c r="I26" s="105">
        <v>466</v>
      </c>
    </row>
    <row r="27" spans="2:9" ht="23.25" customHeight="1">
      <c r="B27" s="115" t="s">
        <v>400</v>
      </c>
      <c r="C27" s="116"/>
      <c r="D27" s="117" t="s">
        <v>401</v>
      </c>
      <c r="E27" s="115"/>
      <c r="F27" s="181">
        <v>1200</v>
      </c>
      <c r="G27" s="181">
        <v>348</v>
      </c>
      <c r="H27" s="181">
        <v>20414</v>
      </c>
      <c r="I27" s="105">
        <v>5000</v>
      </c>
    </row>
    <row r="28" spans="2:9" ht="23.25" customHeight="1">
      <c r="B28" s="115" t="s">
        <v>78</v>
      </c>
      <c r="C28" s="116"/>
      <c r="D28" s="117" t="s">
        <v>495</v>
      </c>
      <c r="E28" s="115"/>
      <c r="F28" s="181">
        <v>223</v>
      </c>
      <c r="G28" s="181">
        <v>208</v>
      </c>
      <c r="H28" s="181">
        <v>1153</v>
      </c>
      <c r="I28" s="105">
        <v>367</v>
      </c>
    </row>
    <row r="29" spans="2:9" ht="23.25" customHeight="1">
      <c r="B29" s="115" t="s">
        <v>386</v>
      </c>
      <c r="C29" s="116"/>
      <c r="D29" s="117" t="s">
        <v>394</v>
      </c>
      <c r="E29" s="115"/>
      <c r="F29" s="181">
        <v>483</v>
      </c>
      <c r="G29" s="181">
        <v>189</v>
      </c>
      <c r="H29" s="181">
        <v>8962</v>
      </c>
      <c r="I29" s="191" t="s">
        <v>818</v>
      </c>
    </row>
    <row r="30" spans="2:9" ht="8.25" customHeight="1" thickBot="1">
      <c r="B30" s="120"/>
      <c r="C30" s="121"/>
      <c r="D30" s="122"/>
      <c r="E30" s="120"/>
      <c r="F30" s="123"/>
      <c r="G30" s="123"/>
      <c r="H30" s="123"/>
      <c r="I30" s="121"/>
    </row>
    <row r="31" spans="2:9" ht="15" customHeight="1">
      <c r="B31" s="439" t="s">
        <v>79</v>
      </c>
      <c r="C31" s="109"/>
      <c r="D31" s="109"/>
      <c r="E31" s="109"/>
      <c r="F31" s="109"/>
      <c r="G31" s="109"/>
      <c r="H31" s="109"/>
      <c r="I31" s="109"/>
    </row>
    <row r="32" spans="2:9" ht="15" customHeight="1">
      <c r="B32" s="439" t="s">
        <v>80</v>
      </c>
      <c r="C32" s="109"/>
      <c r="D32" s="109"/>
      <c r="E32" s="109"/>
      <c r="F32" s="109"/>
      <c r="G32" s="109"/>
      <c r="H32" s="109"/>
      <c r="I32" s="109"/>
    </row>
    <row r="33" spans="2:9" ht="15" customHeight="1">
      <c r="B33" s="439" t="s">
        <v>68</v>
      </c>
      <c r="C33" s="109"/>
      <c r="D33" s="109"/>
      <c r="E33" s="109"/>
      <c r="F33" s="109"/>
      <c r="G33" s="109"/>
      <c r="H33" s="109"/>
      <c r="I33" s="109"/>
    </row>
    <row r="34" spans="2:9" ht="15" customHeight="1">
      <c r="B34" s="439" t="s">
        <v>69</v>
      </c>
      <c r="C34" s="109"/>
      <c r="D34" s="109"/>
      <c r="E34" s="109"/>
      <c r="F34" s="109"/>
      <c r="G34" s="109"/>
      <c r="H34" s="109"/>
      <c r="I34" s="109"/>
    </row>
    <row r="35" spans="2:9" ht="15" customHeight="1">
      <c r="B35" s="439" t="s">
        <v>81</v>
      </c>
      <c r="C35" s="109"/>
      <c r="D35" s="109"/>
      <c r="E35" s="109"/>
      <c r="F35" s="109"/>
      <c r="G35" s="109"/>
      <c r="H35" s="109"/>
      <c r="I35" s="109"/>
    </row>
    <row r="36" spans="2:9" ht="15" customHeight="1">
      <c r="B36" s="439" t="s">
        <v>387</v>
      </c>
      <c r="C36" s="109"/>
      <c r="D36" s="109"/>
      <c r="E36" s="109"/>
      <c r="F36" s="109"/>
      <c r="G36" s="109"/>
      <c r="H36" s="109"/>
      <c r="I36" s="109"/>
    </row>
  </sheetData>
  <mergeCells count="3">
    <mergeCell ref="I6:I7"/>
    <mergeCell ref="H25:H26"/>
    <mergeCell ref="G25:G26"/>
  </mergeCells>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2:I11"/>
  <sheetViews>
    <sheetView workbookViewId="0" topLeftCell="A1">
      <selection activeCell="F27" sqref="F27"/>
    </sheetView>
  </sheetViews>
  <sheetFormatPr defaultColWidth="9.00390625" defaultRowHeight="13.5"/>
  <cols>
    <col min="1" max="1" width="2.625" style="632" customWidth="1"/>
    <col min="2" max="2" width="18.75390625" style="3" customWidth="1"/>
    <col min="3" max="8" width="13.125" style="3" customWidth="1"/>
    <col min="9" max="9" width="9.00390625" style="3" customWidth="1"/>
    <col min="10" max="16384" width="9.00390625" style="632" customWidth="1"/>
  </cols>
  <sheetData>
    <row r="2" ht="16.5" customHeight="1">
      <c r="B2" s="2" t="s">
        <v>82</v>
      </c>
    </row>
    <row r="3" ht="15" customHeight="1" thickBot="1">
      <c r="H3" s="5" t="s">
        <v>83</v>
      </c>
    </row>
    <row r="4" spans="2:8" ht="18" customHeight="1" thickTop="1">
      <c r="B4" s="1256"/>
      <c r="C4" s="125"/>
      <c r="D4" s="126" t="s">
        <v>84</v>
      </c>
      <c r="E4" s="126"/>
      <c r="F4" s="125"/>
      <c r="G4" s="126" t="s">
        <v>85</v>
      </c>
      <c r="H4" s="127"/>
    </row>
    <row r="5" spans="2:8" ht="18" customHeight="1">
      <c r="B5" s="1257"/>
      <c r="C5" s="128" t="s">
        <v>86</v>
      </c>
      <c r="D5" s="128" t="s">
        <v>87</v>
      </c>
      <c r="E5" s="128" t="s">
        <v>88</v>
      </c>
      <c r="F5" s="128" t="s">
        <v>89</v>
      </c>
      <c r="G5" s="128" t="s">
        <v>86</v>
      </c>
      <c r="H5" s="129" t="s">
        <v>402</v>
      </c>
    </row>
    <row r="6" spans="2:9" s="647" customFormat="1" ht="27" customHeight="1">
      <c r="B6" s="326" t="s">
        <v>90</v>
      </c>
      <c r="C6" s="178">
        <v>743</v>
      </c>
      <c r="D6" s="178">
        <v>29</v>
      </c>
      <c r="E6" s="178">
        <v>150</v>
      </c>
      <c r="F6" s="178">
        <v>564</v>
      </c>
      <c r="G6" s="178">
        <v>1521</v>
      </c>
      <c r="H6" s="180">
        <v>671</v>
      </c>
      <c r="I6" s="82"/>
    </row>
    <row r="7" spans="2:8" ht="27" customHeight="1">
      <c r="B7" s="104" t="s">
        <v>403</v>
      </c>
      <c r="C7" s="178">
        <v>428</v>
      </c>
      <c r="D7" s="181">
        <v>13</v>
      </c>
      <c r="E7" s="181">
        <v>84</v>
      </c>
      <c r="F7" s="181">
        <v>331</v>
      </c>
      <c r="G7" s="181">
        <v>911</v>
      </c>
      <c r="H7" s="105">
        <v>358</v>
      </c>
    </row>
    <row r="8" spans="2:8" ht="27" customHeight="1">
      <c r="B8" s="104" t="s">
        <v>404</v>
      </c>
      <c r="C8" s="178">
        <v>109</v>
      </c>
      <c r="D8" s="181">
        <v>7</v>
      </c>
      <c r="E8" s="181">
        <v>7</v>
      </c>
      <c r="F8" s="181">
        <v>95</v>
      </c>
      <c r="G8" s="181">
        <v>143</v>
      </c>
      <c r="H8" s="105">
        <v>109</v>
      </c>
    </row>
    <row r="9" spans="2:8" ht="27" customHeight="1">
      <c r="B9" s="104" t="s">
        <v>405</v>
      </c>
      <c r="C9" s="178">
        <v>175</v>
      </c>
      <c r="D9" s="181">
        <v>5</v>
      </c>
      <c r="E9" s="181">
        <v>32</v>
      </c>
      <c r="F9" s="181">
        <v>138</v>
      </c>
      <c r="G9" s="181">
        <v>339</v>
      </c>
      <c r="H9" s="105">
        <v>173</v>
      </c>
    </row>
    <row r="10" spans="2:8" ht="27" customHeight="1" thickBot="1">
      <c r="B10" s="108" t="s">
        <v>406</v>
      </c>
      <c r="C10" s="442">
        <v>31</v>
      </c>
      <c r="D10" s="443">
        <v>4</v>
      </c>
      <c r="E10" s="443">
        <v>27</v>
      </c>
      <c r="F10" s="443">
        <v>0</v>
      </c>
      <c r="G10" s="443">
        <v>128</v>
      </c>
      <c r="H10" s="444">
        <v>31</v>
      </c>
    </row>
    <row r="11" ht="15" customHeight="1">
      <c r="B11" s="3" t="s">
        <v>806</v>
      </c>
    </row>
    <row r="12" ht="15" customHeight="1"/>
  </sheetData>
  <mergeCells count="1">
    <mergeCell ref="B4:B5"/>
  </mergeCells>
  <printOptions/>
  <pageMargins left="0.3937007874015748" right="0.3937007874015748" top="0.3937007874015748" bottom="0.3937007874015748" header="0.5118110236220472" footer="0.15748031496062992"/>
  <pageSetup horizontalDpi="600" verticalDpi="600" orientation="portrait" paperSize="9" scale="96" r:id="rId1"/>
</worksheet>
</file>

<file path=xl/worksheets/sheet34.xml><?xml version="1.0" encoding="utf-8"?>
<worksheet xmlns="http://schemas.openxmlformats.org/spreadsheetml/2006/main" xmlns:r="http://schemas.openxmlformats.org/officeDocument/2006/relationships">
  <dimension ref="A1:F8"/>
  <sheetViews>
    <sheetView workbookViewId="0" topLeftCell="A1">
      <selection activeCell="F27" sqref="F27"/>
    </sheetView>
  </sheetViews>
  <sheetFormatPr defaultColWidth="9.00390625" defaultRowHeight="15" customHeight="1"/>
  <cols>
    <col min="1" max="1" width="16.375" style="622" customWidth="1"/>
    <col min="2" max="6" width="12.875" style="622" customWidth="1"/>
    <col min="7" max="16384" width="9.00390625" style="622" customWidth="1"/>
  </cols>
  <sheetData>
    <row r="1" ht="12" customHeight="1">
      <c r="F1" s="714"/>
    </row>
    <row r="2" ht="18" customHeight="1">
      <c r="A2" s="715" t="s">
        <v>407</v>
      </c>
    </row>
    <row r="3" ht="12" customHeight="1">
      <c r="A3" s="715"/>
    </row>
    <row r="4" spans="1:6" ht="15" customHeight="1" thickBot="1">
      <c r="A4" s="716" t="s">
        <v>408</v>
      </c>
      <c r="F4" s="717" t="s">
        <v>92</v>
      </c>
    </row>
    <row r="5" spans="1:6" s="660" customFormat="1" ht="18" customHeight="1" thickTop="1">
      <c r="A5" s="718" t="s">
        <v>409</v>
      </c>
      <c r="B5" s="623" t="s">
        <v>410</v>
      </c>
      <c r="C5" s="623" t="s">
        <v>411</v>
      </c>
      <c r="D5" s="623" t="s">
        <v>412</v>
      </c>
      <c r="E5" s="623" t="s">
        <v>413</v>
      </c>
      <c r="F5" s="658" t="s">
        <v>414</v>
      </c>
    </row>
    <row r="6" spans="1:6" s="720" customFormat="1" ht="24" customHeight="1">
      <c r="A6" s="719" t="s">
        <v>415</v>
      </c>
      <c r="B6" s="722">
        <v>376</v>
      </c>
      <c r="C6" s="722">
        <v>368</v>
      </c>
      <c r="D6" s="722">
        <v>1</v>
      </c>
      <c r="E6" s="722">
        <v>29</v>
      </c>
      <c r="F6" s="723">
        <v>7</v>
      </c>
    </row>
    <row r="7" spans="1:6" ht="24" customHeight="1" thickBot="1">
      <c r="A7" s="721" t="s">
        <v>416</v>
      </c>
      <c r="B7" s="724">
        <v>46397</v>
      </c>
      <c r="C7" s="724">
        <v>44291</v>
      </c>
      <c r="D7" s="724">
        <v>784</v>
      </c>
      <c r="E7" s="724">
        <v>5261</v>
      </c>
      <c r="F7" s="808">
        <v>1322</v>
      </c>
    </row>
    <row r="8" ht="15" customHeight="1">
      <c r="A8" s="622" t="s">
        <v>91</v>
      </c>
    </row>
  </sheetData>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F15"/>
  <sheetViews>
    <sheetView workbookViewId="0" topLeftCell="A1">
      <selection activeCell="F27" sqref="F27"/>
    </sheetView>
  </sheetViews>
  <sheetFormatPr defaultColWidth="9.00390625" defaultRowHeight="15" customHeight="1"/>
  <cols>
    <col min="1" max="1" width="32.125" style="622" customWidth="1"/>
    <col min="2" max="2" width="8.50390625" style="622" customWidth="1"/>
    <col min="3" max="3" width="36.75390625" style="622" customWidth="1"/>
    <col min="4" max="4" width="8.50390625" style="622" customWidth="1"/>
    <col min="5" max="16384" width="9.00390625" style="622" customWidth="1"/>
  </cols>
  <sheetData>
    <row r="1" ht="18" customHeight="1">
      <c r="A1" s="715" t="s">
        <v>95</v>
      </c>
    </row>
    <row r="2" spans="1:6" ht="18" customHeight="1">
      <c r="A2" s="715"/>
      <c r="F2" s="714"/>
    </row>
    <row r="3" spans="1:4" ht="15" customHeight="1" thickBot="1">
      <c r="A3" s="716" t="s">
        <v>417</v>
      </c>
      <c r="D3" s="717" t="s">
        <v>94</v>
      </c>
    </row>
    <row r="4" spans="1:4" ht="15" customHeight="1" thickTop="1">
      <c r="A4" s="718" t="s">
        <v>409</v>
      </c>
      <c r="B4" s="623" t="s">
        <v>418</v>
      </c>
      <c r="C4" s="623" t="s">
        <v>409</v>
      </c>
      <c r="D4" s="718" t="s">
        <v>418</v>
      </c>
    </row>
    <row r="5" spans="1:4" s="602" customFormat="1" ht="21" customHeight="1">
      <c r="A5" s="725" t="s">
        <v>419</v>
      </c>
      <c r="B5" s="682">
        <v>230</v>
      </c>
      <c r="C5" s="726" t="s">
        <v>420</v>
      </c>
      <c r="D5" s="734">
        <v>46</v>
      </c>
    </row>
    <row r="6" spans="1:4" s="602" customFormat="1" ht="21" customHeight="1">
      <c r="A6" s="727" t="s">
        <v>421</v>
      </c>
      <c r="B6" s="682">
        <v>176</v>
      </c>
      <c r="C6" s="728" t="s">
        <v>422</v>
      </c>
      <c r="D6" s="734">
        <v>193</v>
      </c>
    </row>
    <row r="7" spans="1:4" s="602" customFormat="1" ht="21" customHeight="1">
      <c r="A7" s="727" t="s">
        <v>423</v>
      </c>
      <c r="B7" s="682">
        <v>204</v>
      </c>
      <c r="C7" s="728" t="s">
        <v>424</v>
      </c>
      <c r="D7" s="734">
        <v>38</v>
      </c>
    </row>
    <row r="8" spans="1:4" s="602" customFormat="1" ht="21" customHeight="1">
      <c r="A8" s="729" t="s">
        <v>425</v>
      </c>
      <c r="B8" s="682">
        <v>114</v>
      </c>
      <c r="C8" s="728" t="s">
        <v>426</v>
      </c>
      <c r="D8" s="734">
        <v>21</v>
      </c>
    </row>
    <row r="9" spans="1:4" s="602" customFormat="1" ht="21" customHeight="1">
      <c r="A9" s="727" t="s">
        <v>427</v>
      </c>
      <c r="B9" s="682">
        <v>121</v>
      </c>
      <c r="C9" s="728" t="s">
        <v>428</v>
      </c>
      <c r="D9" s="734">
        <v>65</v>
      </c>
    </row>
    <row r="10" spans="1:4" s="602" customFormat="1" ht="21" customHeight="1">
      <c r="A10" s="727" t="s">
        <v>429</v>
      </c>
      <c r="B10" s="682">
        <v>38</v>
      </c>
      <c r="C10" s="730" t="s">
        <v>808</v>
      </c>
      <c r="D10" s="734">
        <v>79</v>
      </c>
    </row>
    <row r="11" spans="1:4" s="602" customFormat="1" ht="21" customHeight="1">
      <c r="A11" s="727" t="s">
        <v>430</v>
      </c>
      <c r="B11" s="682">
        <v>58</v>
      </c>
      <c r="C11" s="728" t="s">
        <v>431</v>
      </c>
      <c r="D11" s="734">
        <v>20</v>
      </c>
    </row>
    <row r="12" spans="1:4" s="602" customFormat="1" ht="21" customHeight="1">
      <c r="A12" s="727" t="s">
        <v>432</v>
      </c>
      <c r="B12" s="682">
        <v>57</v>
      </c>
      <c r="C12" s="728" t="s">
        <v>433</v>
      </c>
      <c r="D12" s="734">
        <v>141</v>
      </c>
    </row>
    <row r="13" spans="1:4" s="602" customFormat="1" ht="21" customHeight="1" thickBot="1">
      <c r="A13" s="731" t="s">
        <v>434</v>
      </c>
      <c r="B13" s="690">
        <v>48</v>
      </c>
      <c r="C13" s="732"/>
      <c r="D13" s="733"/>
    </row>
    <row r="14" ht="15" customHeight="1">
      <c r="A14" s="622" t="s">
        <v>435</v>
      </c>
    </row>
    <row r="15" ht="15" customHeight="1">
      <c r="A15" s="622" t="s">
        <v>93</v>
      </c>
    </row>
  </sheetData>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T54"/>
  <sheetViews>
    <sheetView workbookViewId="0" topLeftCell="A1">
      <selection activeCell="F27" sqref="F27"/>
    </sheetView>
  </sheetViews>
  <sheetFormatPr defaultColWidth="9.00390625" defaultRowHeight="13.5"/>
  <cols>
    <col min="1" max="1" width="9.625" style="578" customWidth="1"/>
    <col min="2" max="2" width="8.625" style="578" customWidth="1"/>
    <col min="3" max="4" width="7.625" style="578" customWidth="1"/>
    <col min="5" max="5" width="9.625" style="578" customWidth="1"/>
    <col min="6" max="13" width="7.625" style="578" customWidth="1"/>
    <col min="14" max="16384" width="9.00390625" style="578" customWidth="1"/>
  </cols>
  <sheetData>
    <row r="1" spans="1:20" ht="18" customHeight="1">
      <c r="A1" s="170" t="s">
        <v>97</v>
      </c>
      <c r="B1" s="130"/>
      <c r="C1" s="130"/>
      <c r="D1" s="130"/>
      <c r="E1" s="130"/>
      <c r="F1" s="130"/>
      <c r="G1" s="130"/>
      <c r="H1" s="130"/>
      <c r="I1" s="130"/>
      <c r="J1" s="130"/>
      <c r="K1" s="131"/>
      <c r="L1" s="132"/>
      <c r="M1" s="133"/>
      <c r="N1" s="132"/>
      <c r="O1" s="809"/>
      <c r="P1" s="809"/>
      <c r="Q1" s="809"/>
      <c r="R1" s="809"/>
      <c r="S1" s="809"/>
      <c r="T1" s="809"/>
    </row>
    <row r="2" spans="1:20" s="622" customFormat="1" ht="12.75" thickBot="1">
      <c r="A2" s="171"/>
      <c r="B2" s="134"/>
      <c r="C2" s="134"/>
      <c r="D2" s="134"/>
      <c r="E2" s="134"/>
      <c r="F2" s="134"/>
      <c r="G2" s="134"/>
      <c r="H2" s="134"/>
      <c r="I2" s="134"/>
      <c r="J2" s="134"/>
      <c r="K2" s="135"/>
      <c r="L2" s="135"/>
      <c r="M2" s="133" t="s">
        <v>98</v>
      </c>
      <c r="N2" s="136"/>
      <c r="O2" s="810"/>
      <c r="P2" s="810"/>
      <c r="Q2" s="810"/>
      <c r="R2" s="810"/>
      <c r="S2" s="810"/>
      <c r="T2" s="810"/>
    </row>
    <row r="3" spans="1:20" s="622" customFormat="1" ht="14.25" customHeight="1" thickTop="1">
      <c r="A3" s="1262" t="s">
        <v>436</v>
      </c>
      <c r="B3" s="1265" t="s">
        <v>809</v>
      </c>
      <c r="C3" s="1258" t="s">
        <v>810</v>
      </c>
      <c r="D3" s="1259"/>
      <c r="E3" s="1268"/>
      <c r="F3" s="1258" t="s">
        <v>811</v>
      </c>
      <c r="G3" s="1259"/>
      <c r="H3" s="1259"/>
      <c r="I3" s="1268"/>
      <c r="J3" s="1258" t="s">
        <v>812</v>
      </c>
      <c r="K3" s="1259"/>
      <c r="L3" s="1259"/>
      <c r="M3" s="1259"/>
      <c r="N3" s="135"/>
      <c r="O3" s="810"/>
      <c r="P3" s="810"/>
      <c r="Q3" s="810"/>
      <c r="R3" s="810"/>
      <c r="S3" s="810"/>
      <c r="T3" s="810"/>
    </row>
    <row r="4" spans="1:20" s="622" customFormat="1" ht="13.5" customHeight="1">
      <c r="A4" s="1263"/>
      <c r="B4" s="1266"/>
      <c r="C4" s="1269" t="s">
        <v>96</v>
      </c>
      <c r="D4" s="1270"/>
      <c r="E4" s="137" t="s">
        <v>438</v>
      </c>
      <c r="F4" s="1269" t="s">
        <v>96</v>
      </c>
      <c r="G4" s="1270"/>
      <c r="H4" s="1260" t="s">
        <v>438</v>
      </c>
      <c r="I4" s="1260"/>
      <c r="J4" s="1269" t="s">
        <v>96</v>
      </c>
      <c r="K4" s="1270"/>
      <c r="L4" s="1260" t="s">
        <v>438</v>
      </c>
      <c r="M4" s="1261"/>
      <c r="N4" s="135"/>
      <c r="O4" s="810"/>
      <c r="P4" s="810"/>
      <c r="Q4" s="810"/>
      <c r="R4" s="810"/>
      <c r="S4" s="810"/>
      <c r="T4" s="810"/>
    </row>
    <row r="5" spans="1:20" s="622" customFormat="1" ht="24" customHeight="1">
      <c r="A5" s="1264"/>
      <c r="B5" s="1267"/>
      <c r="C5" s="139"/>
      <c r="D5" s="140" t="s">
        <v>439</v>
      </c>
      <c r="E5" s="140" t="s">
        <v>440</v>
      </c>
      <c r="F5" s="138"/>
      <c r="G5" s="140" t="s">
        <v>439</v>
      </c>
      <c r="H5" s="140" t="s">
        <v>441</v>
      </c>
      <c r="I5" s="140" t="s">
        <v>814</v>
      </c>
      <c r="J5" s="138"/>
      <c r="K5" s="140" t="s">
        <v>439</v>
      </c>
      <c r="L5" s="141" t="s">
        <v>815</v>
      </c>
      <c r="M5" s="142" t="s">
        <v>442</v>
      </c>
      <c r="N5" s="135"/>
      <c r="O5" s="810"/>
      <c r="P5" s="810"/>
      <c r="Q5" s="810"/>
      <c r="R5" s="810"/>
      <c r="S5" s="810"/>
      <c r="T5" s="810"/>
    </row>
    <row r="6" spans="1:20" s="610" customFormat="1" ht="22.5" customHeight="1">
      <c r="A6" s="143" t="s">
        <v>291</v>
      </c>
      <c r="B6" s="172">
        <v>114061</v>
      </c>
      <c r="C6" s="173">
        <v>640</v>
      </c>
      <c r="D6" s="173"/>
      <c r="E6" s="173">
        <v>462</v>
      </c>
      <c r="F6" s="173">
        <v>413</v>
      </c>
      <c r="G6" s="173"/>
      <c r="H6" s="173">
        <v>213</v>
      </c>
      <c r="I6" s="173">
        <v>87</v>
      </c>
      <c r="J6" s="173">
        <v>387</v>
      </c>
      <c r="K6" s="173"/>
      <c r="L6" s="173">
        <v>91</v>
      </c>
      <c r="M6" s="174">
        <v>44</v>
      </c>
      <c r="N6" s="811"/>
      <c r="O6" s="812"/>
      <c r="P6" s="812"/>
      <c r="Q6" s="812"/>
      <c r="R6" s="812"/>
      <c r="S6" s="812"/>
      <c r="T6" s="812"/>
    </row>
    <row r="7" spans="1:20" s="610" customFormat="1" ht="22.5" customHeight="1">
      <c r="A7" s="143" t="s">
        <v>660</v>
      </c>
      <c r="B7" s="172">
        <v>4883</v>
      </c>
      <c r="C7" s="173">
        <v>637</v>
      </c>
      <c r="D7" s="173">
        <f>RANK(C7,$C$7:$C$53)</f>
        <v>33</v>
      </c>
      <c r="E7" s="173">
        <v>468</v>
      </c>
      <c r="F7" s="173">
        <v>392</v>
      </c>
      <c r="G7" s="173">
        <f>RANK(F7,$F$7:$F$53)</f>
        <v>45</v>
      </c>
      <c r="H7" s="173">
        <v>207</v>
      </c>
      <c r="I7" s="173">
        <v>87</v>
      </c>
      <c r="J7" s="173">
        <v>411</v>
      </c>
      <c r="K7" s="173">
        <f>RANK(J7,$J$7:$J$53)</f>
        <v>1</v>
      </c>
      <c r="L7" s="173">
        <v>99</v>
      </c>
      <c r="M7" s="174">
        <v>50</v>
      </c>
      <c r="N7" s="811"/>
      <c r="O7" s="812"/>
      <c r="P7" s="812"/>
      <c r="Q7" s="812"/>
      <c r="R7" s="812"/>
      <c r="S7" s="812"/>
      <c r="T7" s="812"/>
    </row>
    <row r="8" spans="1:20" s="610" customFormat="1" ht="15" customHeight="1">
      <c r="A8" s="143" t="s">
        <v>661</v>
      </c>
      <c r="B8" s="172">
        <v>1214</v>
      </c>
      <c r="C8" s="173">
        <v>657</v>
      </c>
      <c r="D8" s="173">
        <f aca="true" t="shared" si="0" ref="D8:D53">RANK(C8,$C$7:$C$53)</f>
        <v>3</v>
      </c>
      <c r="E8" s="173">
        <v>481</v>
      </c>
      <c r="F8" s="173">
        <v>391</v>
      </c>
      <c r="G8" s="173">
        <f aca="true" t="shared" si="1" ref="G8:G53">RANK(F8,$F$7:$F$53)</f>
        <v>46</v>
      </c>
      <c r="H8" s="173">
        <v>208</v>
      </c>
      <c r="I8" s="173">
        <v>85</v>
      </c>
      <c r="J8" s="173">
        <v>392</v>
      </c>
      <c r="K8" s="173">
        <f aca="true" t="shared" si="2" ref="K8:K53">RANK(J8,$J$7:$J$53)</f>
        <v>12</v>
      </c>
      <c r="L8" s="173">
        <v>97</v>
      </c>
      <c r="M8" s="174">
        <v>40</v>
      </c>
      <c r="N8" s="811"/>
      <c r="O8" s="812"/>
      <c r="P8" s="812"/>
      <c r="Q8" s="812"/>
      <c r="R8" s="812"/>
      <c r="S8" s="812"/>
      <c r="T8" s="812"/>
    </row>
    <row r="9" spans="1:20" s="610" customFormat="1" ht="15" customHeight="1">
      <c r="A9" s="143" t="s">
        <v>662</v>
      </c>
      <c r="B9" s="172">
        <v>1175</v>
      </c>
      <c r="C9" s="173">
        <v>650</v>
      </c>
      <c r="D9" s="173">
        <f>RANK(C9,$C$7:$C$53)</f>
        <v>7</v>
      </c>
      <c r="E9" s="173">
        <v>472</v>
      </c>
      <c r="F9" s="173">
        <v>419</v>
      </c>
      <c r="G9" s="173">
        <f t="shared" si="1"/>
        <v>9</v>
      </c>
      <c r="H9" s="173">
        <v>227</v>
      </c>
      <c r="I9" s="173">
        <v>85</v>
      </c>
      <c r="J9" s="173">
        <v>371</v>
      </c>
      <c r="K9" s="173">
        <f t="shared" si="2"/>
        <v>46</v>
      </c>
      <c r="L9" s="173">
        <v>93</v>
      </c>
      <c r="M9" s="174">
        <v>36</v>
      </c>
      <c r="N9" s="811"/>
      <c r="O9" s="812"/>
      <c r="P9" s="812"/>
      <c r="Q9" s="812"/>
      <c r="R9" s="812"/>
      <c r="S9" s="812"/>
      <c r="T9" s="812"/>
    </row>
    <row r="10" spans="1:20" s="610" customFormat="1" ht="15" customHeight="1">
      <c r="A10" s="143" t="s">
        <v>663</v>
      </c>
      <c r="B10" s="172">
        <v>2085</v>
      </c>
      <c r="C10" s="173">
        <v>649</v>
      </c>
      <c r="D10" s="173">
        <f t="shared" si="0"/>
        <v>10</v>
      </c>
      <c r="E10" s="173">
        <v>469</v>
      </c>
      <c r="F10" s="173">
        <v>418</v>
      </c>
      <c r="G10" s="173">
        <f t="shared" si="1"/>
        <v>12</v>
      </c>
      <c r="H10" s="173">
        <v>217</v>
      </c>
      <c r="I10" s="173">
        <v>86</v>
      </c>
      <c r="J10" s="173">
        <v>373</v>
      </c>
      <c r="K10" s="173">
        <f t="shared" si="2"/>
        <v>45</v>
      </c>
      <c r="L10" s="173">
        <v>84</v>
      </c>
      <c r="M10" s="174">
        <v>41</v>
      </c>
      <c r="N10" s="811"/>
      <c r="O10" s="812"/>
      <c r="P10" s="812"/>
      <c r="Q10" s="812"/>
      <c r="R10" s="812"/>
      <c r="S10" s="812"/>
      <c r="T10" s="812"/>
    </row>
    <row r="11" spans="1:20" s="610" customFormat="1" ht="15" customHeight="1">
      <c r="A11" s="143" t="s">
        <v>664</v>
      </c>
      <c r="B11" s="172">
        <v>965</v>
      </c>
      <c r="C11" s="173">
        <v>664</v>
      </c>
      <c r="D11" s="173">
        <f t="shared" si="0"/>
        <v>1</v>
      </c>
      <c r="E11" s="173">
        <v>482</v>
      </c>
      <c r="F11" s="173">
        <v>394</v>
      </c>
      <c r="G11" s="173">
        <f t="shared" si="1"/>
        <v>44</v>
      </c>
      <c r="H11" s="173">
        <v>208</v>
      </c>
      <c r="I11" s="173">
        <v>90</v>
      </c>
      <c r="J11" s="173">
        <v>382</v>
      </c>
      <c r="K11" s="173">
        <f t="shared" si="2"/>
        <v>32</v>
      </c>
      <c r="L11" s="173">
        <v>99</v>
      </c>
      <c r="M11" s="174">
        <v>40</v>
      </c>
      <c r="N11" s="811"/>
      <c r="O11" s="812"/>
      <c r="P11" s="812"/>
      <c r="Q11" s="812"/>
      <c r="R11" s="812"/>
      <c r="S11" s="812"/>
      <c r="T11" s="812"/>
    </row>
    <row r="12" spans="1:20" s="625" customFormat="1" ht="15" customHeight="1">
      <c r="A12" s="813" t="s">
        <v>665</v>
      </c>
      <c r="B12" s="816">
        <v>1035</v>
      </c>
      <c r="C12" s="817">
        <v>650</v>
      </c>
      <c r="D12" s="817">
        <f t="shared" si="0"/>
        <v>7</v>
      </c>
      <c r="E12" s="817">
        <v>477</v>
      </c>
      <c r="F12" s="817">
        <v>406</v>
      </c>
      <c r="G12" s="817">
        <f t="shared" si="1"/>
        <v>34</v>
      </c>
      <c r="H12" s="817">
        <v>224</v>
      </c>
      <c r="I12" s="817">
        <v>80</v>
      </c>
      <c r="J12" s="817">
        <v>385</v>
      </c>
      <c r="K12" s="817">
        <f t="shared" si="2"/>
        <v>26</v>
      </c>
      <c r="L12" s="817">
        <v>91</v>
      </c>
      <c r="M12" s="818">
        <v>38</v>
      </c>
      <c r="N12" s="814"/>
      <c r="O12" s="815"/>
      <c r="P12" s="815"/>
      <c r="Q12" s="815"/>
      <c r="R12" s="815"/>
      <c r="S12" s="815"/>
      <c r="T12" s="815"/>
    </row>
    <row r="13" spans="1:20" s="610" customFormat="1" ht="15" customHeight="1">
      <c r="A13" s="143" t="s">
        <v>666</v>
      </c>
      <c r="B13" s="172">
        <v>1780</v>
      </c>
      <c r="C13" s="173">
        <v>654</v>
      </c>
      <c r="D13" s="173">
        <f t="shared" si="0"/>
        <v>4</v>
      </c>
      <c r="E13" s="173">
        <v>475</v>
      </c>
      <c r="F13" s="173">
        <v>397</v>
      </c>
      <c r="G13" s="173">
        <f t="shared" si="1"/>
        <v>41</v>
      </c>
      <c r="H13" s="173">
        <v>215</v>
      </c>
      <c r="I13" s="173">
        <v>78</v>
      </c>
      <c r="J13" s="173">
        <v>389</v>
      </c>
      <c r="K13" s="173">
        <f t="shared" si="2"/>
        <v>17</v>
      </c>
      <c r="L13" s="173">
        <v>96</v>
      </c>
      <c r="M13" s="174">
        <v>40</v>
      </c>
      <c r="N13" s="811"/>
      <c r="O13" s="812"/>
      <c r="P13" s="812"/>
      <c r="Q13" s="812"/>
      <c r="R13" s="812"/>
      <c r="S13" s="812"/>
      <c r="T13" s="812"/>
    </row>
    <row r="14" spans="1:20" s="610" customFormat="1" ht="15" customHeight="1">
      <c r="A14" s="143" t="s">
        <v>667</v>
      </c>
      <c r="B14" s="172">
        <v>2645</v>
      </c>
      <c r="C14" s="173">
        <v>648</v>
      </c>
      <c r="D14" s="173">
        <f t="shared" si="0"/>
        <v>11</v>
      </c>
      <c r="E14" s="173">
        <v>466</v>
      </c>
      <c r="F14" s="173">
        <v>413</v>
      </c>
      <c r="G14" s="173">
        <f t="shared" si="1"/>
        <v>21</v>
      </c>
      <c r="H14" s="173">
        <v>220</v>
      </c>
      <c r="I14" s="173">
        <v>80</v>
      </c>
      <c r="J14" s="173">
        <v>379</v>
      </c>
      <c r="K14" s="173">
        <f t="shared" si="2"/>
        <v>39</v>
      </c>
      <c r="L14" s="173">
        <v>89</v>
      </c>
      <c r="M14" s="174">
        <v>45</v>
      </c>
      <c r="N14" s="811"/>
      <c r="O14" s="812"/>
      <c r="P14" s="812"/>
      <c r="Q14" s="812"/>
      <c r="R14" s="812"/>
      <c r="S14" s="812"/>
      <c r="T14" s="812"/>
    </row>
    <row r="15" spans="1:20" s="610" customFormat="1" ht="15" customHeight="1">
      <c r="A15" s="143" t="s">
        <v>668</v>
      </c>
      <c r="B15" s="172">
        <v>1785</v>
      </c>
      <c r="C15" s="173">
        <v>642</v>
      </c>
      <c r="D15" s="173">
        <f t="shared" si="0"/>
        <v>23</v>
      </c>
      <c r="E15" s="173">
        <v>465</v>
      </c>
      <c r="F15" s="173">
        <v>422</v>
      </c>
      <c r="G15" s="173">
        <f t="shared" si="1"/>
        <v>4</v>
      </c>
      <c r="H15" s="173">
        <v>229</v>
      </c>
      <c r="I15" s="173">
        <v>79</v>
      </c>
      <c r="J15" s="173">
        <v>376</v>
      </c>
      <c r="K15" s="173">
        <f t="shared" si="2"/>
        <v>43</v>
      </c>
      <c r="L15" s="173">
        <v>90</v>
      </c>
      <c r="M15" s="174">
        <v>41</v>
      </c>
      <c r="N15" s="811"/>
      <c r="O15" s="812"/>
      <c r="P15" s="812"/>
      <c r="Q15" s="812"/>
      <c r="R15" s="812"/>
      <c r="S15" s="812"/>
      <c r="T15" s="812"/>
    </row>
    <row r="16" spans="1:20" s="610" customFormat="1" ht="15" customHeight="1">
      <c r="A16" s="143" t="s">
        <v>669</v>
      </c>
      <c r="B16" s="172">
        <v>1780</v>
      </c>
      <c r="C16" s="173">
        <v>643</v>
      </c>
      <c r="D16" s="173">
        <f t="shared" si="0"/>
        <v>21</v>
      </c>
      <c r="E16" s="173">
        <v>464</v>
      </c>
      <c r="F16" s="173">
        <v>415</v>
      </c>
      <c r="G16" s="173">
        <f t="shared" si="1"/>
        <v>19</v>
      </c>
      <c r="H16" s="173">
        <v>224</v>
      </c>
      <c r="I16" s="173">
        <v>83</v>
      </c>
      <c r="J16" s="173">
        <v>382</v>
      </c>
      <c r="K16" s="173">
        <f t="shared" si="2"/>
        <v>32</v>
      </c>
      <c r="L16" s="173">
        <v>92</v>
      </c>
      <c r="M16" s="174">
        <v>42</v>
      </c>
      <c r="N16" s="811"/>
      <c r="O16" s="812"/>
      <c r="P16" s="812"/>
      <c r="Q16" s="812"/>
      <c r="R16" s="812"/>
      <c r="S16" s="812"/>
      <c r="T16" s="812"/>
    </row>
    <row r="17" spans="1:20" s="610" customFormat="1" ht="15" customHeight="1">
      <c r="A17" s="143" t="s">
        <v>670</v>
      </c>
      <c r="B17" s="172">
        <v>6477</v>
      </c>
      <c r="C17" s="173">
        <v>633</v>
      </c>
      <c r="D17" s="173">
        <f t="shared" si="0"/>
        <v>45</v>
      </c>
      <c r="E17" s="173">
        <v>455</v>
      </c>
      <c r="F17" s="173">
        <v>428</v>
      </c>
      <c r="G17" s="173">
        <f t="shared" si="1"/>
        <v>1</v>
      </c>
      <c r="H17" s="173">
        <v>214</v>
      </c>
      <c r="I17" s="173">
        <v>85</v>
      </c>
      <c r="J17" s="173">
        <v>379</v>
      </c>
      <c r="K17" s="173">
        <f t="shared" si="2"/>
        <v>39</v>
      </c>
      <c r="L17" s="173">
        <v>89</v>
      </c>
      <c r="M17" s="174">
        <v>45</v>
      </c>
      <c r="N17" s="811"/>
      <c r="O17" s="812"/>
      <c r="P17" s="812"/>
      <c r="Q17" s="812"/>
      <c r="R17" s="812"/>
      <c r="S17" s="812"/>
      <c r="T17" s="812"/>
    </row>
    <row r="18" spans="1:20" s="610" customFormat="1" ht="15" customHeight="1">
      <c r="A18" s="143" t="s">
        <v>671</v>
      </c>
      <c r="B18" s="172">
        <v>5584</v>
      </c>
      <c r="C18" s="173">
        <v>633</v>
      </c>
      <c r="D18" s="173">
        <f t="shared" si="0"/>
        <v>45</v>
      </c>
      <c r="E18" s="173">
        <v>454</v>
      </c>
      <c r="F18" s="173">
        <v>420</v>
      </c>
      <c r="G18" s="173">
        <f t="shared" si="1"/>
        <v>7</v>
      </c>
      <c r="H18" s="173">
        <v>205</v>
      </c>
      <c r="I18" s="173">
        <v>89</v>
      </c>
      <c r="J18" s="173">
        <v>387</v>
      </c>
      <c r="K18" s="173">
        <f t="shared" si="2"/>
        <v>23</v>
      </c>
      <c r="L18" s="173">
        <v>90</v>
      </c>
      <c r="M18" s="174">
        <v>46</v>
      </c>
      <c r="N18" s="811"/>
      <c r="O18" s="812"/>
      <c r="P18" s="812"/>
      <c r="Q18" s="812"/>
      <c r="R18" s="812"/>
      <c r="S18" s="812"/>
      <c r="T18" s="812"/>
    </row>
    <row r="19" spans="1:20" s="610" customFormat="1" ht="15" customHeight="1">
      <c r="A19" s="143" t="s">
        <v>672</v>
      </c>
      <c r="B19" s="172">
        <v>11998</v>
      </c>
      <c r="C19" s="173">
        <v>642</v>
      </c>
      <c r="D19" s="173">
        <f t="shared" si="0"/>
        <v>23</v>
      </c>
      <c r="E19" s="173">
        <v>457</v>
      </c>
      <c r="F19" s="173">
        <v>422</v>
      </c>
      <c r="G19" s="173">
        <f t="shared" si="1"/>
        <v>4</v>
      </c>
      <c r="H19" s="173">
        <v>220</v>
      </c>
      <c r="I19" s="173">
        <v>81</v>
      </c>
      <c r="J19" s="173">
        <v>376</v>
      </c>
      <c r="K19" s="173">
        <f t="shared" si="2"/>
        <v>43</v>
      </c>
      <c r="L19" s="173">
        <v>86</v>
      </c>
      <c r="M19" s="174">
        <v>48</v>
      </c>
      <c r="N19" s="811"/>
      <c r="O19" s="812"/>
      <c r="P19" s="812"/>
      <c r="Q19" s="812"/>
      <c r="R19" s="812"/>
      <c r="S19" s="812"/>
      <c r="T19" s="812"/>
    </row>
    <row r="20" spans="1:20" s="610" customFormat="1" ht="15" customHeight="1">
      <c r="A20" s="143" t="s">
        <v>673</v>
      </c>
      <c r="B20" s="172">
        <v>8127</v>
      </c>
      <c r="C20" s="173">
        <v>634</v>
      </c>
      <c r="D20" s="173">
        <f t="shared" si="0"/>
        <v>42</v>
      </c>
      <c r="E20" s="173">
        <v>451</v>
      </c>
      <c r="F20" s="173">
        <v>417</v>
      </c>
      <c r="G20" s="173">
        <f t="shared" si="1"/>
        <v>14</v>
      </c>
      <c r="H20" s="173">
        <v>207</v>
      </c>
      <c r="I20" s="173">
        <v>86</v>
      </c>
      <c r="J20" s="173">
        <v>389</v>
      </c>
      <c r="K20" s="173">
        <f t="shared" si="2"/>
        <v>17</v>
      </c>
      <c r="L20" s="173">
        <v>90</v>
      </c>
      <c r="M20" s="174">
        <v>50</v>
      </c>
      <c r="N20" s="811"/>
      <c r="O20" s="812"/>
      <c r="P20" s="812"/>
      <c r="Q20" s="812"/>
      <c r="R20" s="812"/>
      <c r="S20" s="812"/>
      <c r="T20" s="812"/>
    </row>
    <row r="21" spans="1:20" s="610" customFormat="1" ht="15" customHeight="1">
      <c r="A21" s="143" t="s">
        <v>674</v>
      </c>
      <c r="B21" s="172">
        <v>2115</v>
      </c>
      <c r="C21" s="173">
        <v>645</v>
      </c>
      <c r="D21" s="173">
        <f t="shared" si="0"/>
        <v>16</v>
      </c>
      <c r="E21" s="173">
        <v>472</v>
      </c>
      <c r="F21" s="173">
        <v>408</v>
      </c>
      <c r="G21" s="173">
        <f t="shared" si="1"/>
        <v>32</v>
      </c>
      <c r="H21" s="173">
        <v>225</v>
      </c>
      <c r="I21" s="173">
        <v>82</v>
      </c>
      <c r="J21" s="173">
        <v>387</v>
      </c>
      <c r="K21" s="173">
        <f t="shared" si="2"/>
        <v>23</v>
      </c>
      <c r="L21" s="173">
        <v>99</v>
      </c>
      <c r="M21" s="174">
        <v>40</v>
      </c>
      <c r="N21" s="811"/>
      <c r="O21" s="812"/>
      <c r="P21" s="812"/>
      <c r="Q21" s="812"/>
      <c r="R21" s="812"/>
      <c r="S21" s="812"/>
      <c r="T21" s="812"/>
    </row>
    <row r="22" spans="1:20" s="610" customFormat="1" ht="15" customHeight="1">
      <c r="A22" s="143" t="s">
        <v>675</v>
      </c>
      <c r="B22" s="172">
        <v>967</v>
      </c>
      <c r="C22" s="173">
        <v>635</v>
      </c>
      <c r="D22" s="173">
        <f t="shared" si="0"/>
        <v>38</v>
      </c>
      <c r="E22" s="173">
        <v>466</v>
      </c>
      <c r="F22" s="173">
        <v>409</v>
      </c>
      <c r="G22" s="173">
        <f t="shared" si="1"/>
        <v>29</v>
      </c>
      <c r="H22" s="173">
        <v>217</v>
      </c>
      <c r="I22" s="173">
        <v>87</v>
      </c>
      <c r="J22" s="173">
        <v>395</v>
      </c>
      <c r="K22" s="173">
        <f t="shared" si="2"/>
        <v>5</v>
      </c>
      <c r="L22" s="173">
        <v>94</v>
      </c>
      <c r="M22" s="174">
        <v>43</v>
      </c>
      <c r="N22" s="811"/>
      <c r="O22" s="812"/>
      <c r="P22" s="812"/>
      <c r="Q22" s="812"/>
      <c r="R22" s="812"/>
      <c r="S22" s="812"/>
      <c r="T22" s="812"/>
    </row>
    <row r="23" spans="1:20" s="610" customFormat="1" ht="15" customHeight="1">
      <c r="A23" s="143" t="s">
        <v>676</v>
      </c>
      <c r="B23" s="172">
        <v>1028</v>
      </c>
      <c r="C23" s="173">
        <v>637</v>
      </c>
      <c r="D23" s="173">
        <f t="shared" si="0"/>
        <v>33</v>
      </c>
      <c r="E23" s="173">
        <v>469</v>
      </c>
      <c r="F23" s="173">
        <v>414</v>
      </c>
      <c r="G23" s="173">
        <f t="shared" si="1"/>
        <v>20</v>
      </c>
      <c r="H23" s="173">
        <v>232</v>
      </c>
      <c r="I23" s="173">
        <v>80</v>
      </c>
      <c r="J23" s="173">
        <v>388</v>
      </c>
      <c r="K23" s="173">
        <f t="shared" si="2"/>
        <v>20</v>
      </c>
      <c r="L23" s="173">
        <v>94</v>
      </c>
      <c r="M23" s="174">
        <v>45</v>
      </c>
      <c r="N23" s="811"/>
      <c r="O23" s="812"/>
      <c r="P23" s="812"/>
      <c r="Q23" s="812"/>
      <c r="R23" s="812"/>
      <c r="S23" s="812"/>
      <c r="T23" s="812"/>
    </row>
    <row r="24" spans="1:20" s="610" customFormat="1" ht="15" customHeight="1">
      <c r="A24" s="143" t="s">
        <v>677</v>
      </c>
      <c r="B24" s="172">
        <v>709</v>
      </c>
      <c r="C24" s="173">
        <v>644</v>
      </c>
      <c r="D24" s="173">
        <f t="shared" si="0"/>
        <v>18</v>
      </c>
      <c r="E24" s="173">
        <v>468</v>
      </c>
      <c r="F24" s="173">
        <v>416</v>
      </c>
      <c r="G24" s="173">
        <f t="shared" si="1"/>
        <v>16</v>
      </c>
      <c r="H24" s="173">
        <v>226</v>
      </c>
      <c r="I24" s="173">
        <v>88</v>
      </c>
      <c r="J24" s="173">
        <v>381</v>
      </c>
      <c r="K24" s="173">
        <f t="shared" si="2"/>
        <v>35</v>
      </c>
      <c r="L24" s="173">
        <v>95</v>
      </c>
      <c r="M24" s="174">
        <v>45</v>
      </c>
      <c r="N24" s="811"/>
      <c r="O24" s="812"/>
      <c r="P24" s="812"/>
      <c r="Q24" s="812"/>
      <c r="R24" s="812"/>
      <c r="S24" s="812"/>
      <c r="T24" s="812"/>
    </row>
    <row r="25" spans="1:20" s="610" customFormat="1" ht="15" customHeight="1">
      <c r="A25" s="143" t="s">
        <v>678</v>
      </c>
      <c r="B25" s="172">
        <v>767</v>
      </c>
      <c r="C25" s="173">
        <v>651</v>
      </c>
      <c r="D25" s="173">
        <f t="shared" si="0"/>
        <v>6</v>
      </c>
      <c r="E25" s="173">
        <v>465</v>
      </c>
      <c r="F25" s="173">
        <v>410</v>
      </c>
      <c r="G25" s="173">
        <f t="shared" si="1"/>
        <v>28</v>
      </c>
      <c r="H25" s="173">
        <v>219</v>
      </c>
      <c r="I25" s="173">
        <v>86</v>
      </c>
      <c r="J25" s="173">
        <v>379</v>
      </c>
      <c r="K25" s="173">
        <f t="shared" si="2"/>
        <v>39</v>
      </c>
      <c r="L25" s="173">
        <v>85</v>
      </c>
      <c r="M25" s="174">
        <v>45</v>
      </c>
      <c r="N25" s="811"/>
      <c r="O25" s="812"/>
      <c r="P25" s="812"/>
      <c r="Q25" s="812"/>
      <c r="R25" s="812"/>
      <c r="S25" s="812"/>
      <c r="T25" s="812"/>
    </row>
    <row r="26" spans="1:20" s="610" customFormat="1" ht="15" customHeight="1">
      <c r="A26" s="143" t="s">
        <v>679</v>
      </c>
      <c r="B26" s="172">
        <v>1907</v>
      </c>
      <c r="C26" s="173">
        <v>653</v>
      </c>
      <c r="D26" s="173">
        <f t="shared" si="0"/>
        <v>5</v>
      </c>
      <c r="E26" s="173">
        <v>471</v>
      </c>
      <c r="F26" s="173">
        <v>417</v>
      </c>
      <c r="G26" s="173">
        <f t="shared" si="1"/>
        <v>14</v>
      </c>
      <c r="H26" s="173">
        <v>222</v>
      </c>
      <c r="I26" s="173">
        <v>93</v>
      </c>
      <c r="J26" s="173">
        <v>370</v>
      </c>
      <c r="K26" s="173">
        <f t="shared" si="2"/>
        <v>47</v>
      </c>
      <c r="L26" s="173">
        <v>88</v>
      </c>
      <c r="M26" s="174">
        <v>42</v>
      </c>
      <c r="N26" s="811"/>
      <c r="O26" s="812"/>
      <c r="P26" s="812"/>
      <c r="Q26" s="812"/>
      <c r="R26" s="812"/>
      <c r="S26" s="812"/>
      <c r="T26" s="812"/>
    </row>
    <row r="27" spans="1:20" s="610" customFormat="1" ht="15" customHeight="1">
      <c r="A27" s="143" t="s">
        <v>680</v>
      </c>
      <c r="B27" s="172">
        <v>1847</v>
      </c>
      <c r="C27" s="173">
        <v>635</v>
      </c>
      <c r="D27" s="173">
        <f t="shared" si="0"/>
        <v>38</v>
      </c>
      <c r="E27" s="173">
        <v>463</v>
      </c>
      <c r="F27" s="173">
        <v>419</v>
      </c>
      <c r="G27" s="173">
        <f t="shared" si="1"/>
        <v>9</v>
      </c>
      <c r="H27" s="173">
        <v>217</v>
      </c>
      <c r="I27" s="173">
        <v>91</v>
      </c>
      <c r="J27" s="173">
        <v>386</v>
      </c>
      <c r="K27" s="173">
        <f t="shared" si="2"/>
        <v>25</v>
      </c>
      <c r="L27" s="173">
        <v>91</v>
      </c>
      <c r="M27" s="174">
        <v>42</v>
      </c>
      <c r="N27" s="811"/>
      <c r="O27" s="812"/>
      <c r="P27" s="812"/>
      <c r="Q27" s="812"/>
      <c r="R27" s="812"/>
      <c r="S27" s="812"/>
      <c r="T27" s="812"/>
    </row>
    <row r="28" spans="1:20" s="610" customFormat="1" ht="15" customHeight="1">
      <c r="A28" s="143" t="s">
        <v>681</v>
      </c>
      <c r="B28" s="172">
        <v>3343</v>
      </c>
      <c r="C28" s="173">
        <v>638</v>
      </c>
      <c r="D28" s="173">
        <f t="shared" si="0"/>
        <v>31</v>
      </c>
      <c r="E28" s="173">
        <v>462</v>
      </c>
      <c r="F28" s="173">
        <v>418</v>
      </c>
      <c r="G28" s="173">
        <f t="shared" si="1"/>
        <v>12</v>
      </c>
      <c r="H28" s="173">
        <v>219</v>
      </c>
      <c r="I28" s="173">
        <v>91</v>
      </c>
      <c r="J28" s="173">
        <v>384</v>
      </c>
      <c r="K28" s="173">
        <f t="shared" si="2"/>
        <v>28</v>
      </c>
      <c r="L28" s="173">
        <v>90</v>
      </c>
      <c r="M28" s="174">
        <v>43</v>
      </c>
      <c r="N28" s="811"/>
      <c r="O28" s="812"/>
      <c r="P28" s="812"/>
      <c r="Q28" s="812"/>
      <c r="R28" s="812"/>
      <c r="S28" s="812"/>
      <c r="T28" s="812"/>
    </row>
    <row r="29" spans="1:20" s="610" customFormat="1" ht="15" customHeight="1">
      <c r="A29" s="143" t="s">
        <v>682</v>
      </c>
      <c r="B29" s="172">
        <v>6596</v>
      </c>
      <c r="C29" s="173">
        <v>633</v>
      </c>
      <c r="D29" s="173">
        <f t="shared" si="0"/>
        <v>45</v>
      </c>
      <c r="E29" s="173">
        <v>462</v>
      </c>
      <c r="F29" s="173">
        <v>416</v>
      </c>
      <c r="G29" s="173">
        <f t="shared" si="1"/>
        <v>16</v>
      </c>
      <c r="H29" s="173">
        <v>216</v>
      </c>
      <c r="I29" s="173">
        <v>84</v>
      </c>
      <c r="J29" s="173">
        <v>390</v>
      </c>
      <c r="K29" s="173">
        <f t="shared" si="2"/>
        <v>14</v>
      </c>
      <c r="L29" s="173">
        <v>89</v>
      </c>
      <c r="M29" s="174">
        <v>47</v>
      </c>
      <c r="N29" s="811"/>
      <c r="O29" s="812"/>
      <c r="P29" s="812"/>
      <c r="Q29" s="812"/>
      <c r="R29" s="812"/>
      <c r="S29" s="812"/>
      <c r="T29" s="812"/>
    </row>
    <row r="30" spans="1:20" s="610" customFormat="1" ht="15" customHeight="1">
      <c r="A30" s="143" t="s">
        <v>683</v>
      </c>
      <c r="B30" s="172">
        <v>1646</v>
      </c>
      <c r="C30" s="173">
        <v>637</v>
      </c>
      <c r="D30" s="173">
        <f t="shared" si="0"/>
        <v>33</v>
      </c>
      <c r="E30" s="173">
        <v>464</v>
      </c>
      <c r="F30" s="173">
        <v>402</v>
      </c>
      <c r="G30" s="173">
        <f t="shared" si="1"/>
        <v>38</v>
      </c>
      <c r="H30" s="173">
        <v>205</v>
      </c>
      <c r="I30" s="173">
        <v>91</v>
      </c>
      <c r="J30" s="173">
        <v>401</v>
      </c>
      <c r="K30" s="173">
        <f t="shared" si="2"/>
        <v>3</v>
      </c>
      <c r="L30" s="173">
        <v>93</v>
      </c>
      <c r="M30" s="174">
        <v>43</v>
      </c>
      <c r="N30" s="811"/>
      <c r="O30" s="812"/>
      <c r="P30" s="812"/>
      <c r="Q30" s="812"/>
      <c r="R30" s="812"/>
      <c r="S30" s="812"/>
      <c r="T30" s="812"/>
    </row>
    <row r="31" spans="1:20" s="610" customFormat="1" ht="15" customHeight="1">
      <c r="A31" s="143" t="s">
        <v>684</v>
      </c>
      <c r="B31" s="172">
        <v>1251</v>
      </c>
      <c r="C31" s="173">
        <v>635</v>
      </c>
      <c r="D31" s="173">
        <f t="shared" si="0"/>
        <v>38</v>
      </c>
      <c r="E31" s="173">
        <v>462</v>
      </c>
      <c r="F31" s="173">
        <v>423</v>
      </c>
      <c r="G31" s="173">
        <f t="shared" si="1"/>
        <v>2</v>
      </c>
      <c r="H31" s="173">
        <v>222</v>
      </c>
      <c r="I31" s="173">
        <v>87</v>
      </c>
      <c r="J31" s="173">
        <v>382</v>
      </c>
      <c r="K31" s="173">
        <f t="shared" si="2"/>
        <v>32</v>
      </c>
      <c r="L31" s="173">
        <v>94</v>
      </c>
      <c r="M31" s="174">
        <v>46</v>
      </c>
      <c r="N31" s="811"/>
      <c r="O31" s="812"/>
      <c r="P31" s="812"/>
      <c r="Q31" s="812"/>
      <c r="R31" s="812"/>
      <c r="S31" s="812"/>
      <c r="T31" s="812"/>
    </row>
    <row r="32" spans="1:20" s="610" customFormat="1" ht="15" customHeight="1">
      <c r="A32" s="143" t="s">
        <v>685</v>
      </c>
      <c r="B32" s="172">
        <v>2359</v>
      </c>
      <c r="C32" s="173">
        <v>644</v>
      </c>
      <c r="D32" s="173">
        <f t="shared" si="0"/>
        <v>18</v>
      </c>
      <c r="E32" s="173">
        <v>464</v>
      </c>
      <c r="F32" s="173">
        <v>412</v>
      </c>
      <c r="G32" s="173">
        <f t="shared" si="1"/>
        <v>22</v>
      </c>
      <c r="H32" s="173">
        <v>209</v>
      </c>
      <c r="I32" s="173">
        <v>87</v>
      </c>
      <c r="J32" s="173">
        <v>384</v>
      </c>
      <c r="K32" s="173">
        <f t="shared" si="2"/>
        <v>28</v>
      </c>
      <c r="L32" s="173">
        <v>92</v>
      </c>
      <c r="M32" s="174">
        <v>45</v>
      </c>
      <c r="N32" s="811"/>
      <c r="O32" s="812"/>
      <c r="P32" s="812"/>
      <c r="Q32" s="812"/>
      <c r="R32" s="812"/>
      <c r="S32" s="812"/>
      <c r="T32" s="812"/>
    </row>
    <row r="33" spans="1:20" s="610" customFormat="1" ht="15" customHeight="1">
      <c r="A33" s="143" t="s">
        <v>686</v>
      </c>
      <c r="B33" s="172">
        <v>7936</v>
      </c>
      <c r="C33" s="173">
        <v>637</v>
      </c>
      <c r="D33" s="173">
        <f t="shared" si="0"/>
        <v>33</v>
      </c>
      <c r="E33" s="173">
        <v>460</v>
      </c>
      <c r="F33" s="173">
        <v>409</v>
      </c>
      <c r="G33" s="173">
        <f t="shared" si="1"/>
        <v>29</v>
      </c>
      <c r="H33" s="173">
        <v>200</v>
      </c>
      <c r="I33" s="173">
        <v>91</v>
      </c>
      <c r="J33" s="173">
        <v>393</v>
      </c>
      <c r="K33" s="173">
        <f t="shared" si="2"/>
        <v>10</v>
      </c>
      <c r="L33" s="173">
        <v>91</v>
      </c>
      <c r="M33" s="174">
        <v>44</v>
      </c>
      <c r="N33" s="811"/>
      <c r="O33" s="812"/>
      <c r="P33" s="812"/>
      <c r="Q33" s="812"/>
      <c r="R33" s="812"/>
      <c r="S33" s="812"/>
      <c r="T33" s="812"/>
    </row>
    <row r="34" spans="1:20" s="610" customFormat="1" ht="15" customHeight="1">
      <c r="A34" s="143" t="s">
        <v>687</v>
      </c>
      <c r="B34" s="172">
        <v>4979</v>
      </c>
      <c r="C34" s="173">
        <v>634</v>
      </c>
      <c r="D34" s="173">
        <f t="shared" si="0"/>
        <v>42</v>
      </c>
      <c r="E34" s="173">
        <v>454</v>
      </c>
      <c r="F34" s="173">
        <v>411</v>
      </c>
      <c r="G34" s="173">
        <f t="shared" si="1"/>
        <v>26</v>
      </c>
      <c r="H34" s="173">
        <v>199</v>
      </c>
      <c r="I34" s="173">
        <v>93</v>
      </c>
      <c r="J34" s="173">
        <v>395</v>
      </c>
      <c r="K34" s="173">
        <f t="shared" si="2"/>
        <v>5</v>
      </c>
      <c r="L34" s="173">
        <v>91</v>
      </c>
      <c r="M34" s="174">
        <v>44</v>
      </c>
      <c r="N34" s="811"/>
      <c r="O34" s="812"/>
      <c r="P34" s="812"/>
      <c r="Q34" s="812"/>
      <c r="R34" s="812"/>
      <c r="S34" s="812"/>
      <c r="T34" s="812"/>
    </row>
    <row r="35" spans="1:20" s="610" customFormat="1" ht="15" customHeight="1">
      <c r="A35" s="143" t="s">
        <v>688</v>
      </c>
      <c r="B35" s="172">
        <v>1252</v>
      </c>
      <c r="C35" s="173">
        <v>636</v>
      </c>
      <c r="D35" s="173">
        <f t="shared" si="0"/>
        <v>37</v>
      </c>
      <c r="E35" s="173">
        <v>453</v>
      </c>
      <c r="F35" s="173">
        <v>419</v>
      </c>
      <c r="G35" s="173">
        <f t="shared" si="1"/>
        <v>9</v>
      </c>
      <c r="H35" s="173">
        <v>201</v>
      </c>
      <c r="I35" s="173">
        <v>97</v>
      </c>
      <c r="J35" s="173">
        <v>385</v>
      </c>
      <c r="K35" s="173">
        <f t="shared" si="2"/>
        <v>26</v>
      </c>
      <c r="L35" s="173">
        <v>90</v>
      </c>
      <c r="M35" s="174">
        <v>44</v>
      </c>
      <c r="N35" s="811"/>
      <c r="O35" s="812"/>
      <c r="P35" s="812"/>
      <c r="Q35" s="812"/>
      <c r="R35" s="812"/>
      <c r="S35" s="812"/>
      <c r="T35" s="812"/>
    </row>
    <row r="36" spans="1:20" s="610" customFormat="1" ht="15" customHeight="1">
      <c r="A36" s="143" t="s">
        <v>689</v>
      </c>
      <c r="B36" s="172">
        <v>890</v>
      </c>
      <c r="C36" s="173">
        <v>650</v>
      </c>
      <c r="D36" s="173">
        <f t="shared" si="0"/>
        <v>7</v>
      </c>
      <c r="E36" s="173">
        <v>470</v>
      </c>
      <c r="F36" s="173">
        <v>397</v>
      </c>
      <c r="G36" s="173">
        <f t="shared" si="1"/>
        <v>41</v>
      </c>
      <c r="H36" s="173">
        <v>198</v>
      </c>
      <c r="I36" s="173">
        <v>98</v>
      </c>
      <c r="J36" s="173">
        <v>393</v>
      </c>
      <c r="K36" s="173">
        <f t="shared" si="2"/>
        <v>10</v>
      </c>
      <c r="L36" s="173">
        <v>90</v>
      </c>
      <c r="M36" s="174">
        <v>43</v>
      </c>
      <c r="N36" s="811"/>
      <c r="O36" s="812"/>
      <c r="P36" s="812"/>
      <c r="Q36" s="812"/>
      <c r="R36" s="812"/>
      <c r="S36" s="812"/>
      <c r="T36" s="812"/>
    </row>
    <row r="37" spans="1:20" s="610" customFormat="1" ht="15" customHeight="1">
      <c r="A37" s="143" t="s">
        <v>690</v>
      </c>
      <c r="B37" s="172">
        <v>516</v>
      </c>
      <c r="C37" s="173">
        <v>643</v>
      </c>
      <c r="D37" s="173">
        <f t="shared" si="0"/>
        <v>21</v>
      </c>
      <c r="E37" s="173">
        <v>468</v>
      </c>
      <c r="F37" s="173">
        <v>409</v>
      </c>
      <c r="G37" s="173">
        <f t="shared" si="1"/>
        <v>29</v>
      </c>
      <c r="H37" s="173">
        <v>218</v>
      </c>
      <c r="I37" s="173">
        <v>91</v>
      </c>
      <c r="J37" s="173">
        <v>389</v>
      </c>
      <c r="K37" s="173">
        <f t="shared" si="2"/>
        <v>17</v>
      </c>
      <c r="L37" s="173">
        <v>98</v>
      </c>
      <c r="M37" s="174">
        <v>40</v>
      </c>
      <c r="N37" s="811"/>
      <c r="O37" s="812"/>
      <c r="P37" s="812"/>
      <c r="Q37" s="812"/>
      <c r="R37" s="812"/>
      <c r="S37" s="812"/>
      <c r="T37" s="812"/>
    </row>
    <row r="38" spans="1:20" s="610" customFormat="1" ht="15" customHeight="1">
      <c r="A38" s="143" t="s">
        <v>691</v>
      </c>
      <c r="B38" s="172">
        <v>629</v>
      </c>
      <c r="C38" s="173">
        <v>646</v>
      </c>
      <c r="D38" s="173">
        <f t="shared" si="0"/>
        <v>14</v>
      </c>
      <c r="E38" s="173">
        <v>472</v>
      </c>
      <c r="F38" s="173">
        <v>406</v>
      </c>
      <c r="G38" s="173">
        <f t="shared" si="1"/>
        <v>34</v>
      </c>
      <c r="H38" s="173">
        <v>217</v>
      </c>
      <c r="I38" s="173">
        <v>91</v>
      </c>
      <c r="J38" s="173">
        <v>388</v>
      </c>
      <c r="K38" s="173">
        <f t="shared" si="2"/>
        <v>20</v>
      </c>
      <c r="L38" s="173">
        <v>99</v>
      </c>
      <c r="M38" s="174">
        <v>38</v>
      </c>
      <c r="N38" s="811"/>
      <c r="O38" s="812"/>
      <c r="P38" s="812"/>
      <c r="Q38" s="812"/>
      <c r="R38" s="812"/>
      <c r="S38" s="812"/>
      <c r="T38" s="812"/>
    </row>
    <row r="39" spans="1:20" s="610" customFormat="1" ht="15" customHeight="1">
      <c r="A39" s="143" t="s">
        <v>692</v>
      </c>
      <c r="B39" s="172">
        <v>1716</v>
      </c>
      <c r="C39" s="173">
        <v>639</v>
      </c>
      <c r="D39" s="173">
        <f t="shared" si="0"/>
        <v>29</v>
      </c>
      <c r="E39" s="173">
        <v>462</v>
      </c>
      <c r="F39" s="173">
        <v>411</v>
      </c>
      <c r="G39" s="173">
        <f t="shared" si="1"/>
        <v>26</v>
      </c>
      <c r="H39" s="173">
        <v>213</v>
      </c>
      <c r="I39" s="173">
        <v>92</v>
      </c>
      <c r="J39" s="173">
        <v>390</v>
      </c>
      <c r="K39" s="173">
        <f t="shared" si="2"/>
        <v>14</v>
      </c>
      <c r="L39" s="173">
        <v>91</v>
      </c>
      <c r="M39" s="174">
        <v>49</v>
      </c>
      <c r="N39" s="811"/>
      <c r="O39" s="812"/>
      <c r="P39" s="812"/>
      <c r="Q39" s="812"/>
      <c r="R39" s="812"/>
      <c r="S39" s="812"/>
      <c r="T39" s="812"/>
    </row>
    <row r="40" spans="1:20" s="610" customFormat="1" ht="15" customHeight="1">
      <c r="A40" s="143" t="s">
        <v>693</v>
      </c>
      <c r="B40" s="172">
        <v>2524</v>
      </c>
      <c r="C40" s="173">
        <v>638</v>
      </c>
      <c r="D40" s="173">
        <f t="shared" si="0"/>
        <v>31</v>
      </c>
      <c r="E40" s="173">
        <v>456</v>
      </c>
      <c r="F40" s="173">
        <v>421</v>
      </c>
      <c r="G40" s="173">
        <f t="shared" si="1"/>
        <v>6</v>
      </c>
      <c r="H40" s="173">
        <v>215</v>
      </c>
      <c r="I40" s="173">
        <v>92</v>
      </c>
      <c r="J40" s="173">
        <v>381</v>
      </c>
      <c r="K40" s="173">
        <f t="shared" si="2"/>
        <v>35</v>
      </c>
      <c r="L40" s="173">
        <v>84</v>
      </c>
      <c r="M40" s="174">
        <v>42</v>
      </c>
      <c r="N40" s="811"/>
      <c r="O40" s="812"/>
      <c r="P40" s="812"/>
      <c r="Q40" s="812"/>
      <c r="R40" s="812"/>
      <c r="S40" s="812"/>
      <c r="T40" s="812"/>
    </row>
    <row r="41" spans="1:20" s="610" customFormat="1" ht="15" customHeight="1">
      <c r="A41" s="143" t="s">
        <v>694</v>
      </c>
      <c r="B41" s="172">
        <v>1276</v>
      </c>
      <c r="C41" s="173">
        <v>644</v>
      </c>
      <c r="D41" s="173">
        <f t="shared" si="0"/>
        <v>18</v>
      </c>
      <c r="E41" s="173">
        <v>467</v>
      </c>
      <c r="F41" s="173">
        <v>406</v>
      </c>
      <c r="G41" s="173">
        <f t="shared" si="1"/>
        <v>34</v>
      </c>
      <c r="H41" s="173">
        <v>213</v>
      </c>
      <c r="I41" s="173">
        <v>95</v>
      </c>
      <c r="J41" s="173">
        <v>390</v>
      </c>
      <c r="K41" s="173">
        <f t="shared" si="2"/>
        <v>14</v>
      </c>
      <c r="L41" s="173">
        <v>86</v>
      </c>
      <c r="M41" s="174">
        <v>42</v>
      </c>
      <c r="N41" s="811"/>
      <c r="O41" s="812"/>
      <c r="P41" s="812"/>
      <c r="Q41" s="812"/>
      <c r="R41" s="812"/>
      <c r="S41" s="812"/>
      <c r="T41" s="812"/>
    </row>
    <row r="42" spans="1:20" s="610" customFormat="1" ht="15" customHeight="1">
      <c r="A42" s="143" t="s">
        <v>695</v>
      </c>
      <c r="B42" s="172">
        <v>690</v>
      </c>
      <c r="C42" s="173">
        <v>647</v>
      </c>
      <c r="D42" s="173">
        <f t="shared" si="0"/>
        <v>13</v>
      </c>
      <c r="E42" s="173">
        <v>466</v>
      </c>
      <c r="F42" s="173">
        <v>399</v>
      </c>
      <c r="G42" s="173">
        <f t="shared" si="1"/>
        <v>40</v>
      </c>
      <c r="H42" s="173">
        <v>203</v>
      </c>
      <c r="I42" s="173">
        <v>90</v>
      </c>
      <c r="J42" s="173">
        <v>394</v>
      </c>
      <c r="K42" s="173">
        <f t="shared" si="2"/>
        <v>9</v>
      </c>
      <c r="L42" s="173">
        <v>91</v>
      </c>
      <c r="M42" s="174">
        <v>42</v>
      </c>
      <c r="N42" s="811"/>
      <c r="O42" s="812"/>
      <c r="P42" s="812"/>
      <c r="Q42" s="812"/>
      <c r="R42" s="812"/>
      <c r="S42" s="812"/>
      <c r="T42" s="812"/>
    </row>
    <row r="43" spans="1:20" s="610" customFormat="1" ht="15" customHeight="1">
      <c r="A43" s="143" t="s">
        <v>696</v>
      </c>
      <c r="B43" s="172">
        <v>877</v>
      </c>
      <c r="C43" s="173">
        <v>639</v>
      </c>
      <c r="D43" s="173">
        <f t="shared" si="0"/>
        <v>29</v>
      </c>
      <c r="E43" s="173">
        <v>465</v>
      </c>
      <c r="F43" s="173">
        <v>420</v>
      </c>
      <c r="G43" s="173">
        <f t="shared" si="1"/>
        <v>7</v>
      </c>
      <c r="H43" s="173">
        <v>220</v>
      </c>
      <c r="I43" s="173">
        <v>91</v>
      </c>
      <c r="J43" s="173">
        <v>381</v>
      </c>
      <c r="K43" s="173">
        <f t="shared" si="2"/>
        <v>35</v>
      </c>
      <c r="L43" s="173">
        <v>88</v>
      </c>
      <c r="M43" s="174">
        <v>41</v>
      </c>
      <c r="N43" s="811"/>
      <c r="O43" s="812"/>
      <c r="P43" s="812"/>
      <c r="Q43" s="812"/>
      <c r="R43" s="812"/>
      <c r="S43" s="812"/>
      <c r="T43" s="812"/>
    </row>
    <row r="44" spans="1:20" s="610" customFormat="1" ht="15" customHeight="1">
      <c r="A44" s="143" t="s">
        <v>697</v>
      </c>
      <c r="B44" s="172">
        <v>1263</v>
      </c>
      <c r="C44" s="173">
        <v>641</v>
      </c>
      <c r="D44" s="173">
        <f t="shared" si="0"/>
        <v>25</v>
      </c>
      <c r="E44" s="173">
        <v>465</v>
      </c>
      <c r="F44" s="173">
        <v>396</v>
      </c>
      <c r="G44" s="173">
        <f t="shared" si="1"/>
        <v>43</v>
      </c>
      <c r="H44" s="173">
        <v>202</v>
      </c>
      <c r="I44" s="173">
        <v>93</v>
      </c>
      <c r="J44" s="173">
        <v>403</v>
      </c>
      <c r="K44" s="173">
        <f t="shared" si="2"/>
        <v>2</v>
      </c>
      <c r="L44" s="173">
        <v>94</v>
      </c>
      <c r="M44" s="174">
        <v>42</v>
      </c>
      <c r="N44" s="811"/>
      <c r="O44" s="812"/>
      <c r="P44" s="812"/>
      <c r="Q44" s="812"/>
      <c r="R44" s="812"/>
      <c r="S44" s="812"/>
      <c r="T44" s="812"/>
    </row>
    <row r="45" spans="1:20" s="610" customFormat="1" ht="15" customHeight="1">
      <c r="A45" s="143" t="s">
        <v>698</v>
      </c>
      <c r="B45" s="172">
        <v>671</v>
      </c>
      <c r="C45" s="173">
        <v>662</v>
      </c>
      <c r="D45" s="173">
        <f t="shared" si="0"/>
        <v>2</v>
      </c>
      <c r="E45" s="173">
        <v>480</v>
      </c>
      <c r="F45" s="173">
        <v>386</v>
      </c>
      <c r="G45" s="173">
        <f t="shared" si="1"/>
        <v>47</v>
      </c>
      <c r="H45" s="173">
        <v>207</v>
      </c>
      <c r="I45" s="173">
        <v>87</v>
      </c>
      <c r="J45" s="173">
        <v>392</v>
      </c>
      <c r="K45" s="173">
        <f t="shared" si="2"/>
        <v>12</v>
      </c>
      <c r="L45" s="173">
        <v>98</v>
      </c>
      <c r="M45" s="174">
        <v>40</v>
      </c>
      <c r="N45" s="811"/>
      <c r="O45" s="812"/>
      <c r="P45" s="812"/>
      <c r="Q45" s="812"/>
      <c r="R45" s="812"/>
      <c r="S45" s="812"/>
      <c r="T45" s="812"/>
    </row>
    <row r="46" spans="1:20" s="610" customFormat="1" ht="15" customHeight="1">
      <c r="A46" s="143" t="s">
        <v>699</v>
      </c>
      <c r="B46" s="172">
        <v>4478</v>
      </c>
      <c r="C46" s="173">
        <v>640</v>
      </c>
      <c r="D46" s="173">
        <f t="shared" si="0"/>
        <v>26</v>
      </c>
      <c r="E46" s="173">
        <v>466</v>
      </c>
      <c r="F46" s="173">
        <v>404</v>
      </c>
      <c r="G46" s="173">
        <f t="shared" si="1"/>
        <v>37</v>
      </c>
      <c r="H46" s="173">
        <v>207</v>
      </c>
      <c r="I46" s="173">
        <v>86</v>
      </c>
      <c r="J46" s="173">
        <v>395</v>
      </c>
      <c r="K46" s="173">
        <f t="shared" si="2"/>
        <v>5</v>
      </c>
      <c r="L46" s="173">
        <v>95</v>
      </c>
      <c r="M46" s="174">
        <v>43</v>
      </c>
      <c r="N46" s="811"/>
      <c r="O46" s="812"/>
      <c r="P46" s="812"/>
      <c r="Q46" s="812"/>
      <c r="R46" s="812"/>
      <c r="S46" s="812"/>
      <c r="T46" s="812"/>
    </row>
    <row r="47" spans="1:20" s="610" customFormat="1" ht="15" customHeight="1">
      <c r="A47" s="143" t="s">
        <v>700</v>
      </c>
      <c r="B47" s="172">
        <v>739</v>
      </c>
      <c r="C47" s="173">
        <v>640</v>
      </c>
      <c r="D47" s="173">
        <f t="shared" si="0"/>
        <v>26</v>
      </c>
      <c r="E47" s="173">
        <v>467</v>
      </c>
      <c r="F47" s="173">
        <v>412</v>
      </c>
      <c r="G47" s="173">
        <f t="shared" si="1"/>
        <v>22</v>
      </c>
      <c r="H47" s="173">
        <v>222</v>
      </c>
      <c r="I47" s="173">
        <v>83</v>
      </c>
      <c r="J47" s="173">
        <v>388</v>
      </c>
      <c r="K47" s="173">
        <f t="shared" si="2"/>
        <v>20</v>
      </c>
      <c r="L47" s="173">
        <v>93</v>
      </c>
      <c r="M47" s="174">
        <v>37</v>
      </c>
      <c r="N47" s="811"/>
      <c r="O47" s="812"/>
      <c r="P47" s="812"/>
      <c r="Q47" s="812"/>
      <c r="R47" s="812"/>
      <c r="S47" s="812"/>
      <c r="T47" s="812"/>
    </row>
    <row r="48" spans="1:20" s="610" customFormat="1" ht="15" customHeight="1">
      <c r="A48" s="143" t="s">
        <v>701</v>
      </c>
      <c r="B48" s="172">
        <v>1239</v>
      </c>
      <c r="C48" s="173">
        <v>634</v>
      </c>
      <c r="D48" s="173">
        <f t="shared" si="0"/>
        <v>42</v>
      </c>
      <c r="E48" s="173">
        <v>464</v>
      </c>
      <c r="F48" s="173">
        <v>412</v>
      </c>
      <c r="G48" s="173">
        <f t="shared" si="1"/>
        <v>22</v>
      </c>
      <c r="H48" s="173">
        <v>216</v>
      </c>
      <c r="I48" s="173">
        <v>88</v>
      </c>
      <c r="J48" s="173">
        <v>395</v>
      </c>
      <c r="K48" s="173">
        <f t="shared" si="2"/>
        <v>5</v>
      </c>
      <c r="L48" s="173">
        <v>92</v>
      </c>
      <c r="M48" s="174">
        <v>40</v>
      </c>
      <c r="N48" s="811"/>
      <c r="O48" s="812"/>
      <c r="P48" s="812"/>
      <c r="Q48" s="812"/>
      <c r="R48" s="812"/>
      <c r="S48" s="812"/>
      <c r="T48" s="812"/>
    </row>
    <row r="49" spans="1:20" s="610" customFormat="1" ht="15" customHeight="1">
      <c r="A49" s="143" t="s">
        <v>702</v>
      </c>
      <c r="B49" s="172">
        <v>1590</v>
      </c>
      <c r="C49" s="173">
        <v>648</v>
      </c>
      <c r="D49" s="173">
        <f t="shared" si="0"/>
        <v>11</v>
      </c>
      <c r="E49" s="173">
        <v>471</v>
      </c>
      <c r="F49" s="173">
        <v>408</v>
      </c>
      <c r="G49" s="173">
        <f t="shared" si="1"/>
        <v>32</v>
      </c>
      <c r="H49" s="173">
        <v>219</v>
      </c>
      <c r="I49" s="173">
        <v>85</v>
      </c>
      <c r="J49" s="173">
        <v>384</v>
      </c>
      <c r="K49" s="173">
        <f t="shared" si="2"/>
        <v>28</v>
      </c>
      <c r="L49" s="173">
        <v>89</v>
      </c>
      <c r="M49" s="174">
        <v>38</v>
      </c>
      <c r="N49" s="811"/>
      <c r="O49" s="812"/>
      <c r="P49" s="812"/>
      <c r="Q49" s="812"/>
      <c r="R49" s="812"/>
      <c r="S49" s="812"/>
      <c r="T49" s="812"/>
    </row>
    <row r="50" spans="1:20" s="610" customFormat="1" ht="15" customHeight="1">
      <c r="A50" s="143" t="s">
        <v>703</v>
      </c>
      <c r="B50" s="172">
        <v>1050</v>
      </c>
      <c r="C50" s="173">
        <v>640</v>
      </c>
      <c r="D50" s="173">
        <f t="shared" si="0"/>
        <v>26</v>
      </c>
      <c r="E50" s="173">
        <v>465</v>
      </c>
      <c r="F50" s="173">
        <v>400</v>
      </c>
      <c r="G50" s="173">
        <f t="shared" si="1"/>
        <v>39</v>
      </c>
      <c r="H50" s="173">
        <v>208</v>
      </c>
      <c r="I50" s="173">
        <v>90</v>
      </c>
      <c r="J50" s="173">
        <v>400</v>
      </c>
      <c r="K50" s="173">
        <f t="shared" si="2"/>
        <v>4</v>
      </c>
      <c r="L50" s="173">
        <v>95</v>
      </c>
      <c r="M50" s="174">
        <v>43</v>
      </c>
      <c r="N50" s="811"/>
      <c r="O50" s="812"/>
      <c r="P50" s="812"/>
      <c r="Q50" s="812"/>
      <c r="R50" s="812"/>
      <c r="S50" s="812"/>
      <c r="T50" s="812"/>
    </row>
    <row r="51" spans="1:20" s="610" customFormat="1" ht="15" customHeight="1">
      <c r="A51" s="143" t="s">
        <v>704</v>
      </c>
      <c r="B51" s="172">
        <v>992</v>
      </c>
      <c r="C51" s="173">
        <v>645</v>
      </c>
      <c r="D51" s="173">
        <f t="shared" si="0"/>
        <v>16</v>
      </c>
      <c r="E51" s="173">
        <v>467</v>
      </c>
      <c r="F51" s="173">
        <v>416</v>
      </c>
      <c r="G51" s="173">
        <f t="shared" si="1"/>
        <v>16</v>
      </c>
      <c r="H51" s="173">
        <v>216</v>
      </c>
      <c r="I51" s="173">
        <v>92</v>
      </c>
      <c r="J51" s="173">
        <v>379</v>
      </c>
      <c r="K51" s="173">
        <f t="shared" si="2"/>
        <v>39</v>
      </c>
      <c r="L51" s="173">
        <v>90</v>
      </c>
      <c r="M51" s="174">
        <v>35</v>
      </c>
      <c r="N51" s="811"/>
      <c r="O51" s="812"/>
      <c r="P51" s="812"/>
      <c r="Q51" s="812"/>
      <c r="R51" s="812"/>
      <c r="S51" s="812"/>
      <c r="T51" s="812"/>
    </row>
    <row r="52" spans="1:20" s="610" customFormat="1" ht="15" customHeight="1">
      <c r="A52" s="143" t="s">
        <v>705</v>
      </c>
      <c r="B52" s="172">
        <v>1485</v>
      </c>
      <c r="C52" s="173">
        <v>646</v>
      </c>
      <c r="D52" s="173">
        <f t="shared" si="0"/>
        <v>14</v>
      </c>
      <c r="E52" s="173">
        <v>471</v>
      </c>
      <c r="F52" s="173">
        <v>412</v>
      </c>
      <c r="G52" s="173">
        <f t="shared" si="1"/>
        <v>22</v>
      </c>
      <c r="H52" s="173">
        <v>220</v>
      </c>
      <c r="I52" s="173">
        <v>90</v>
      </c>
      <c r="J52" s="173">
        <v>383</v>
      </c>
      <c r="K52" s="173">
        <f t="shared" si="2"/>
        <v>31</v>
      </c>
      <c r="L52" s="173">
        <v>95</v>
      </c>
      <c r="M52" s="174">
        <v>39</v>
      </c>
      <c r="N52" s="811"/>
      <c r="O52" s="812"/>
      <c r="P52" s="812"/>
      <c r="Q52" s="812"/>
      <c r="R52" s="812"/>
      <c r="S52" s="812"/>
      <c r="T52" s="812"/>
    </row>
    <row r="53" spans="1:20" s="610" customFormat="1" ht="15" customHeight="1" thickBot="1">
      <c r="A53" s="144" t="s">
        <v>706</v>
      </c>
      <c r="B53" s="175">
        <v>1203</v>
      </c>
      <c r="C53" s="176">
        <v>635</v>
      </c>
      <c r="D53" s="176">
        <f t="shared" si="0"/>
        <v>38</v>
      </c>
      <c r="E53" s="176">
        <v>462</v>
      </c>
      <c r="F53" s="176">
        <v>423</v>
      </c>
      <c r="G53" s="176">
        <f t="shared" si="1"/>
        <v>2</v>
      </c>
      <c r="H53" s="176">
        <v>222</v>
      </c>
      <c r="I53" s="176">
        <v>82</v>
      </c>
      <c r="J53" s="176">
        <v>381</v>
      </c>
      <c r="K53" s="176">
        <f t="shared" si="2"/>
        <v>35</v>
      </c>
      <c r="L53" s="176">
        <v>83</v>
      </c>
      <c r="M53" s="177">
        <v>38</v>
      </c>
      <c r="N53" s="811"/>
      <c r="O53" s="812"/>
      <c r="P53" s="812"/>
      <c r="Q53" s="812"/>
      <c r="R53" s="812"/>
      <c r="S53" s="812"/>
      <c r="T53" s="812"/>
    </row>
    <row r="54" spans="1:20" s="610" customFormat="1" ht="15" customHeight="1">
      <c r="A54" s="812" t="s">
        <v>99</v>
      </c>
      <c r="B54" s="812"/>
      <c r="C54" s="812"/>
      <c r="D54" s="812"/>
      <c r="E54" s="812"/>
      <c r="F54" s="812"/>
      <c r="G54" s="812"/>
      <c r="H54" s="812"/>
      <c r="I54" s="812"/>
      <c r="J54" s="812"/>
      <c r="K54" s="812"/>
      <c r="L54" s="812"/>
      <c r="M54" s="812"/>
      <c r="N54" s="812"/>
      <c r="O54" s="812"/>
      <c r="P54" s="812"/>
      <c r="Q54" s="812"/>
      <c r="R54" s="812"/>
      <c r="S54" s="812"/>
      <c r="T54" s="812"/>
    </row>
  </sheetData>
  <mergeCells count="10">
    <mergeCell ref="J3:M3"/>
    <mergeCell ref="H4:I4"/>
    <mergeCell ref="L4:M4"/>
    <mergeCell ref="A3:A5"/>
    <mergeCell ref="B3:B5"/>
    <mergeCell ref="C3:E3"/>
    <mergeCell ref="F3:I3"/>
    <mergeCell ref="C4:D4"/>
    <mergeCell ref="F4:G4"/>
    <mergeCell ref="J4:K4"/>
  </mergeCells>
  <printOptions/>
  <pageMargins left="0.3937007874015748" right="0.3937007874015748" top="0.3937007874015748" bottom="0.3937007874015748" header="0.5118110236220472" footer="0.15748031496062992"/>
  <pageSetup horizontalDpi="600" verticalDpi="600" orientation="portrait" paperSize="9" scale="93" r:id="rId1"/>
</worksheet>
</file>

<file path=xl/worksheets/sheet37.xml><?xml version="1.0" encoding="utf-8"?>
<worksheet xmlns="http://schemas.openxmlformats.org/spreadsheetml/2006/main" xmlns:r="http://schemas.openxmlformats.org/officeDocument/2006/relationships">
  <dimension ref="A1:S54"/>
  <sheetViews>
    <sheetView workbookViewId="0" topLeftCell="A1">
      <selection activeCell="F27" sqref="F27"/>
    </sheetView>
  </sheetViews>
  <sheetFormatPr defaultColWidth="9.00390625" defaultRowHeight="13.5"/>
  <cols>
    <col min="1" max="1" width="9.00390625" style="575" customWidth="1"/>
    <col min="2" max="2" width="8.625" style="575" customWidth="1"/>
    <col min="3" max="3" width="9.25390625" style="575" customWidth="1"/>
    <col min="4" max="4" width="8.25390625" style="575" customWidth="1"/>
    <col min="5" max="12" width="7.625" style="575" customWidth="1"/>
    <col min="13" max="16384" width="9.00390625" style="575" customWidth="1"/>
  </cols>
  <sheetData>
    <row r="1" spans="1:19" ht="18" customHeight="1">
      <c r="A1" s="163" t="s">
        <v>456</v>
      </c>
      <c r="B1" s="145"/>
      <c r="C1" s="146"/>
      <c r="D1" s="147"/>
      <c r="E1" s="819"/>
      <c r="F1" s="820"/>
      <c r="G1" s="821"/>
      <c r="H1" s="820"/>
      <c r="I1" s="821"/>
      <c r="J1" s="822"/>
      <c r="K1" s="823"/>
      <c r="L1" s="824"/>
      <c r="M1" s="820"/>
      <c r="N1" s="820"/>
      <c r="O1" s="820"/>
      <c r="P1" s="820"/>
      <c r="Q1" s="820"/>
      <c r="R1" s="820"/>
      <c r="S1" s="820"/>
    </row>
    <row r="2" spans="1:19" s="622" customFormat="1" ht="15" customHeight="1" thickBot="1">
      <c r="A2" s="148"/>
      <c r="B2" s="149"/>
      <c r="C2" s="150"/>
      <c r="D2" s="151"/>
      <c r="E2" s="825"/>
      <c r="F2" s="826"/>
      <c r="G2" s="827"/>
      <c r="H2" s="826"/>
      <c r="I2" s="827"/>
      <c r="J2" s="826"/>
      <c r="K2" s="825"/>
      <c r="L2" s="824" t="s">
        <v>443</v>
      </c>
      <c r="M2" s="826"/>
      <c r="N2" s="826"/>
      <c r="O2" s="826"/>
      <c r="P2" s="826"/>
      <c r="Q2" s="826"/>
      <c r="R2" s="826"/>
      <c r="S2" s="826"/>
    </row>
    <row r="3" spans="1:19" s="660" customFormat="1" ht="15" customHeight="1" thickTop="1">
      <c r="A3" s="1276" t="s">
        <v>444</v>
      </c>
      <c r="B3" s="1276" t="s">
        <v>101</v>
      </c>
      <c r="C3" s="1274" t="s">
        <v>813</v>
      </c>
      <c r="D3" s="1275"/>
      <c r="E3" s="1275"/>
      <c r="F3" s="1275"/>
      <c r="G3" s="1275"/>
      <c r="H3" s="1275"/>
      <c r="I3" s="1275"/>
      <c r="J3" s="1275"/>
      <c r="K3" s="1275"/>
      <c r="L3" s="1275"/>
      <c r="M3" s="828"/>
      <c r="N3" s="828"/>
      <c r="O3" s="828"/>
      <c r="P3" s="828"/>
      <c r="Q3" s="828"/>
      <c r="R3" s="828"/>
      <c r="S3" s="828"/>
    </row>
    <row r="4" spans="1:19" s="660" customFormat="1" ht="15" customHeight="1">
      <c r="A4" s="1277"/>
      <c r="B4" s="1277"/>
      <c r="C4" s="1279" t="s">
        <v>100</v>
      </c>
      <c r="D4" s="1279"/>
      <c r="E4" s="1272" t="s">
        <v>447</v>
      </c>
      <c r="F4" s="1272"/>
      <c r="G4" s="1271" t="s">
        <v>445</v>
      </c>
      <c r="H4" s="1271"/>
      <c r="I4" s="1271" t="s">
        <v>448</v>
      </c>
      <c r="J4" s="1271"/>
      <c r="K4" s="1272" t="s">
        <v>446</v>
      </c>
      <c r="L4" s="1273"/>
      <c r="M4" s="828"/>
      <c r="N4" s="828"/>
      <c r="O4" s="828"/>
      <c r="P4" s="828"/>
      <c r="Q4" s="828"/>
      <c r="R4" s="828"/>
      <c r="S4" s="828"/>
    </row>
    <row r="5" spans="1:19" s="660" customFormat="1" ht="15" customHeight="1">
      <c r="A5" s="1278"/>
      <c r="B5" s="1278"/>
      <c r="C5" s="152"/>
      <c r="D5" s="153" t="s">
        <v>437</v>
      </c>
      <c r="E5" s="152"/>
      <c r="F5" s="153" t="s">
        <v>437</v>
      </c>
      <c r="G5" s="154"/>
      <c r="H5" s="153" t="s">
        <v>437</v>
      </c>
      <c r="I5" s="154"/>
      <c r="J5" s="153" t="s">
        <v>437</v>
      </c>
      <c r="K5" s="152"/>
      <c r="L5" s="155" t="s">
        <v>437</v>
      </c>
      <c r="M5" s="828"/>
      <c r="N5" s="828"/>
      <c r="O5" s="828"/>
      <c r="P5" s="828"/>
      <c r="Q5" s="828"/>
      <c r="R5" s="828"/>
      <c r="S5" s="828"/>
    </row>
    <row r="6" spans="1:19" s="610" customFormat="1" ht="15" customHeight="1">
      <c r="A6" s="156" t="s">
        <v>291</v>
      </c>
      <c r="B6" s="164">
        <v>114061</v>
      </c>
      <c r="C6" s="165">
        <v>35.2</v>
      </c>
      <c r="D6" s="157"/>
      <c r="E6" s="165">
        <v>63</v>
      </c>
      <c r="F6" s="157"/>
      <c r="G6" s="166">
        <v>84.8</v>
      </c>
      <c r="H6" s="157"/>
      <c r="I6" s="166">
        <v>26.3</v>
      </c>
      <c r="J6" s="157"/>
      <c r="K6" s="165">
        <v>73.2</v>
      </c>
      <c r="L6" s="835"/>
      <c r="M6" s="829"/>
      <c r="N6" s="829"/>
      <c r="O6" s="829"/>
      <c r="P6" s="829"/>
      <c r="Q6" s="829"/>
      <c r="R6" s="829"/>
      <c r="S6" s="829"/>
    </row>
    <row r="7" spans="1:19" s="610" customFormat="1" ht="15" customHeight="1">
      <c r="A7" s="158" t="s">
        <v>660</v>
      </c>
      <c r="B7" s="164">
        <v>4883</v>
      </c>
      <c r="C7" s="165">
        <v>31.5</v>
      </c>
      <c r="D7" s="157">
        <v>25</v>
      </c>
      <c r="E7" s="165">
        <v>60</v>
      </c>
      <c r="F7" s="157">
        <v>33</v>
      </c>
      <c r="G7" s="166">
        <v>85.3</v>
      </c>
      <c r="H7" s="157">
        <v>12</v>
      </c>
      <c r="I7" s="166">
        <v>23.8</v>
      </c>
      <c r="J7" s="157">
        <v>40</v>
      </c>
      <c r="K7" s="165">
        <v>72</v>
      </c>
      <c r="L7" s="159">
        <v>24</v>
      </c>
      <c r="M7" s="829"/>
      <c r="N7" s="829"/>
      <c r="O7" s="829"/>
      <c r="P7" s="829"/>
      <c r="Q7" s="829"/>
      <c r="R7" s="829"/>
      <c r="S7" s="829"/>
    </row>
    <row r="8" spans="1:19" s="610" customFormat="1" ht="15" customHeight="1">
      <c r="A8" s="158" t="s">
        <v>661</v>
      </c>
      <c r="B8" s="164">
        <v>1214</v>
      </c>
      <c r="C8" s="165">
        <v>26</v>
      </c>
      <c r="D8" s="157">
        <v>46</v>
      </c>
      <c r="E8" s="165">
        <v>49.4</v>
      </c>
      <c r="F8" s="157">
        <v>47</v>
      </c>
      <c r="G8" s="166">
        <v>75</v>
      </c>
      <c r="H8" s="157">
        <v>47</v>
      </c>
      <c r="I8" s="166">
        <v>22.7</v>
      </c>
      <c r="J8" s="157">
        <v>45</v>
      </c>
      <c r="K8" s="165">
        <v>59.1</v>
      </c>
      <c r="L8" s="159">
        <v>45</v>
      </c>
      <c r="M8" s="829"/>
      <c r="N8" s="829"/>
      <c r="O8" s="829"/>
      <c r="P8" s="829"/>
      <c r="Q8" s="829"/>
      <c r="R8" s="829"/>
      <c r="S8" s="829"/>
    </row>
    <row r="9" spans="1:19" s="610" customFormat="1" ht="15" customHeight="1">
      <c r="A9" s="158" t="s">
        <v>662</v>
      </c>
      <c r="B9" s="164">
        <v>1175</v>
      </c>
      <c r="C9" s="165">
        <v>30.3</v>
      </c>
      <c r="D9" s="157">
        <v>34</v>
      </c>
      <c r="E9" s="165">
        <v>55</v>
      </c>
      <c r="F9" s="157">
        <v>44</v>
      </c>
      <c r="G9" s="166">
        <v>79.4</v>
      </c>
      <c r="H9" s="157">
        <v>41</v>
      </c>
      <c r="I9" s="166">
        <v>33.7</v>
      </c>
      <c r="J9" s="157">
        <v>5</v>
      </c>
      <c r="K9" s="165">
        <v>65.2</v>
      </c>
      <c r="L9" s="159">
        <v>41</v>
      </c>
      <c r="M9" s="829"/>
      <c r="N9" s="829"/>
      <c r="O9" s="829"/>
      <c r="P9" s="829"/>
      <c r="Q9" s="829"/>
      <c r="R9" s="829"/>
      <c r="S9" s="829"/>
    </row>
    <row r="10" spans="1:19" s="610" customFormat="1" ht="15" customHeight="1">
      <c r="A10" s="158" t="s">
        <v>663</v>
      </c>
      <c r="B10" s="164">
        <v>2085</v>
      </c>
      <c r="C10" s="165">
        <v>35.8</v>
      </c>
      <c r="D10" s="157">
        <v>10</v>
      </c>
      <c r="E10" s="165">
        <v>60.2</v>
      </c>
      <c r="F10" s="157">
        <v>30</v>
      </c>
      <c r="G10" s="166">
        <v>85.5</v>
      </c>
      <c r="H10" s="157">
        <v>10</v>
      </c>
      <c r="I10" s="166">
        <v>30.7</v>
      </c>
      <c r="J10" s="157">
        <v>14</v>
      </c>
      <c r="K10" s="165">
        <v>73.9</v>
      </c>
      <c r="L10" s="159">
        <v>18</v>
      </c>
      <c r="M10" s="829"/>
      <c r="N10" s="829"/>
      <c r="O10" s="829"/>
      <c r="P10" s="829"/>
      <c r="Q10" s="829"/>
      <c r="R10" s="829"/>
      <c r="S10" s="829"/>
    </row>
    <row r="11" spans="1:19" s="610" customFormat="1" ht="15" customHeight="1">
      <c r="A11" s="158" t="s">
        <v>664</v>
      </c>
      <c r="B11" s="164">
        <v>965</v>
      </c>
      <c r="C11" s="165">
        <v>25.4</v>
      </c>
      <c r="D11" s="157">
        <v>47</v>
      </c>
      <c r="E11" s="165">
        <v>53.9</v>
      </c>
      <c r="F11" s="157">
        <v>46</v>
      </c>
      <c r="G11" s="166">
        <v>80.6</v>
      </c>
      <c r="H11" s="157">
        <v>35</v>
      </c>
      <c r="I11" s="166">
        <v>28.9</v>
      </c>
      <c r="J11" s="157">
        <v>19</v>
      </c>
      <c r="K11" s="165">
        <v>66.8</v>
      </c>
      <c r="L11" s="159">
        <v>38</v>
      </c>
      <c r="M11" s="829"/>
      <c r="N11" s="829"/>
      <c r="O11" s="829"/>
      <c r="P11" s="829"/>
      <c r="Q11" s="829"/>
      <c r="R11" s="829"/>
      <c r="S11" s="829"/>
    </row>
    <row r="12" spans="1:19" s="625" customFormat="1" ht="15" customHeight="1">
      <c r="A12" s="830" t="s">
        <v>665</v>
      </c>
      <c r="B12" s="836">
        <v>1035</v>
      </c>
      <c r="C12" s="837">
        <v>28</v>
      </c>
      <c r="D12" s="838">
        <v>43</v>
      </c>
      <c r="E12" s="837">
        <v>57</v>
      </c>
      <c r="F12" s="838">
        <v>41</v>
      </c>
      <c r="G12" s="839">
        <v>81.7</v>
      </c>
      <c r="H12" s="838">
        <v>31</v>
      </c>
      <c r="I12" s="839">
        <v>35.3</v>
      </c>
      <c r="J12" s="838">
        <v>1</v>
      </c>
      <c r="K12" s="837">
        <v>69.5</v>
      </c>
      <c r="L12" s="840">
        <v>31</v>
      </c>
      <c r="M12" s="831"/>
      <c r="N12" s="831"/>
      <c r="O12" s="831"/>
      <c r="P12" s="831"/>
      <c r="Q12" s="831"/>
      <c r="R12" s="831"/>
      <c r="S12" s="831"/>
    </row>
    <row r="13" spans="1:19" s="610" customFormat="1" ht="15" customHeight="1">
      <c r="A13" s="158" t="s">
        <v>666</v>
      </c>
      <c r="B13" s="164">
        <v>1780</v>
      </c>
      <c r="C13" s="165">
        <v>28.1</v>
      </c>
      <c r="D13" s="157">
        <v>42</v>
      </c>
      <c r="E13" s="165">
        <v>57</v>
      </c>
      <c r="F13" s="157">
        <v>41</v>
      </c>
      <c r="G13" s="166">
        <v>82.4</v>
      </c>
      <c r="H13" s="157">
        <v>28</v>
      </c>
      <c r="I13" s="166">
        <v>27.2</v>
      </c>
      <c r="J13" s="157">
        <v>28</v>
      </c>
      <c r="K13" s="165">
        <v>72.3</v>
      </c>
      <c r="L13" s="159">
        <v>21</v>
      </c>
      <c r="M13" s="829"/>
      <c r="N13" s="829"/>
      <c r="O13" s="829"/>
      <c r="P13" s="829"/>
      <c r="Q13" s="829"/>
      <c r="R13" s="829"/>
      <c r="S13" s="829"/>
    </row>
    <row r="14" spans="1:19" s="610" customFormat="1" ht="15" customHeight="1">
      <c r="A14" s="158" t="s">
        <v>667</v>
      </c>
      <c r="B14" s="164">
        <v>2645</v>
      </c>
      <c r="C14" s="165">
        <v>32.9</v>
      </c>
      <c r="D14" s="157">
        <v>16</v>
      </c>
      <c r="E14" s="165">
        <v>62.3</v>
      </c>
      <c r="F14" s="157">
        <v>17</v>
      </c>
      <c r="G14" s="166">
        <v>83</v>
      </c>
      <c r="H14" s="157">
        <v>24</v>
      </c>
      <c r="I14" s="166">
        <v>25.8</v>
      </c>
      <c r="J14" s="157">
        <v>33</v>
      </c>
      <c r="K14" s="165">
        <v>69.6</v>
      </c>
      <c r="L14" s="159">
        <v>30</v>
      </c>
      <c r="M14" s="829"/>
      <c r="N14" s="829"/>
      <c r="O14" s="829"/>
      <c r="P14" s="829"/>
      <c r="Q14" s="829"/>
      <c r="R14" s="829"/>
      <c r="S14" s="829"/>
    </row>
    <row r="15" spans="1:19" s="610" customFormat="1" ht="15" customHeight="1">
      <c r="A15" s="158" t="s">
        <v>668</v>
      </c>
      <c r="B15" s="164">
        <v>1785</v>
      </c>
      <c r="C15" s="165">
        <v>29.4</v>
      </c>
      <c r="D15" s="157">
        <v>39</v>
      </c>
      <c r="E15" s="165">
        <v>63.4</v>
      </c>
      <c r="F15" s="157">
        <v>11</v>
      </c>
      <c r="G15" s="166">
        <v>82.8</v>
      </c>
      <c r="H15" s="157">
        <v>25</v>
      </c>
      <c r="I15" s="166">
        <v>26.2</v>
      </c>
      <c r="J15" s="157">
        <v>31</v>
      </c>
      <c r="K15" s="165">
        <v>72.1</v>
      </c>
      <c r="L15" s="159">
        <v>22</v>
      </c>
      <c r="M15" s="832"/>
      <c r="N15" s="832"/>
      <c r="O15" s="832"/>
      <c r="P15" s="832"/>
      <c r="Q15" s="832"/>
      <c r="R15" s="832"/>
      <c r="S15" s="832"/>
    </row>
    <row r="16" spans="1:19" s="610" customFormat="1" ht="15" customHeight="1">
      <c r="A16" s="158" t="s">
        <v>669</v>
      </c>
      <c r="B16" s="164">
        <v>1780</v>
      </c>
      <c r="C16" s="165">
        <v>31.3</v>
      </c>
      <c r="D16" s="157">
        <v>30</v>
      </c>
      <c r="E16" s="165">
        <v>63.7</v>
      </c>
      <c r="F16" s="157">
        <v>9</v>
      </c>
      <c r="G16" s="166">
        <v>84.5</v>
      </c>
      <c r="H16" s="157">
        <v>15</v>
      </c>
      <c r="I16" s="166">
        <v>29.2</v>
      </c>
      <c r="J16" s="157">
        <v>17</v>
      </c>
      <c r="K16" s="165">
        <v>74.1</v>
      </c>
      <c r="L16" s="159">
        <v>16</v>
      </c>
      <c r="M16" s="832"/>
      <c r="N16" s="832"/>
      <c r="O16" s="832"/>
      <c r="P16" s="832"/>
      <c r="Q16" s="832"/>
      <c r="R16" s="832"/>
      <c r="S16" s="832"/>
    </row>
    <row r="17" spans="1:19" s="610" customFormat="1" ht="15" customHeight="1">
      <c r="A17" s="158" t="s">
        <v>670</v>
      </c>
      <c r="B17" s="164">
        <v>6477</v>
      </c>
      <c r="C17" s="165">
        <v>36.8</v>
      </c>
      <c r="D17" s="157">
        <v>8</v>
      </c>
      <c r="E17" s="165">
        <v>66.9</v>
      </c>
      <c r="F17" s="157">
        <v>3</v>
      </c>
      <c r="G17" s="166">
        <v>87.9</v>
      </c>
      <c r="H17" s="157">
        <v>3</v>
      </c>
      <c r="I17" s="166">
        <v>24</v>
      </c>
      <c r="J17" s="157">
        <v>39</v>
      </c>
      <c r="K17" s="165">
        <v>76.7</v>
      </c>
      <c r="L17" s="159">
        <v>6</v>
      </c>
      <c r="M17" s="832"/>
      <c r="N17" s="832"/>
      <c r="O17" s="832"/>
      <c r="P17" s="832"/>
      <c r="Q17" s="832"/>
      <c r="R17" s="832"/>
      <c r="S17" s="832"/>
    </row>
    <row r="18" spans="1:19" s="610" customFormat="1" ht="15" customHeight="1">
      <c r="A18" s="158" t="s">
        <v>671</v>
      </c>
      <c r="B18" s="164">
        <v>5584</v>
      </c>
      <c r="C18" s="165">
        <v>37.7</v>
      </c>
      <c r="D18" s="157">
        <v>6</v>
      </c>
      <c r="E18" s="165">
        <v>66</v>
      </c>
      <c r="F18" s="157">
        <v>5</v>
      </c>
      <c r="G18" s="166">
        <v>86.2</v>
      </c>
      <c r="H18" s="157">
        <v>8</v>
      </c>
      <c r="I18" s="166">
        <v>26</v>
      </c>
      <c r="J18" s="157">
        <v>32</v>
      </c>
      <c r="K18" s="165">
        <v>74.2</v>
      </c>
      <c r="L18" s="159">
        <v>15</v>
      </c>
      <c r="M18" s="832"/>
      <c r="N18" s="832"/>
      <c r="O18" s="832"/>
      <c r="P18" s="832"/>
      <c r="Q18" s="832"/>
      <c r="R18" s="832"/>
      <c r="S18" s="832"/>
    </row>
    <row r="19" spans="1:19" s="610" customFormat="1" ht="15" customHeight="1">
      <c r="A19" s="158" t="s">
        <v>672</v>
      </c>
      <c r="B19" s="164">
        <v>11998</v>
      </c>
      <c r="C19" s="165">
        <v>44.7</v>
      </c>
      <c r="D19" s="157">
        <v>1</v>
      </c>
      <c r="E19" s="165">
        <v>68.6</v>
      </c>
      <c r="F19" s="157">
        <v>1</v>
      </c>
      <c r="G19" s="166">
        <v>88.5</v>
      </c>
      <c r="H19" s="157">
        <v>2</v>
      </c>
      <c r="I19" s="166">
        <v>24.6</v>
      </c>
      <c r="J19" s="157">
        <v>35</v>
      </c>
      <c r="K19" s="165">
        <v>77.3</v>
      </c>
      <c r="L19" s="159">
        <v>4</v>
      </c>
      <c r="M19" s="832"/>
      <c r="N19" s="832"/>
      <c r="O19" s="832"/>
      <c r="P19" s="832"/>
      <c r="Q19" s="832"/>
      <c r="R19" s="832"/>
      <c r="S19" s="832"/>
    </row>
    <row r="20" spans="1:19" s="610" customFormat="1" ht="15" customHeight="1">
      <c r="A20" s="158" t="s">
        <v>673</v>
      </c>
      <c r="B20" s="164">
        <v>8127</v>
      </c>
      <c r="C20" s="165">
        <v>42.1</v>
      </c>
      <c r="D20" s="157">
        <v>2</v>
      </c>
      <c r="E20" s="165">
        <v>66.1</v>
      </c>
      <c r="F20" s="157">
        <v>4</v>
      </c>
      <c r="G20" s="166">
        <v>88.7</v>
      </c>
      <c r="H20" s="157">
        <v>1</v>
      </c>
      <c r="I20" s="166">
        <v>24.4</v>
      </c>
      <c r="J20" s="157">
        <v>36</v>
      </c>
      <c r="K20" s="165">
        <v>78.3</v>
      </c>
      <c r="L20" s="159">
        <v>2</v>
      </c>
      <c r="M20" s="832"/>
      <c r="N20" s="832"/>
      <c r="O20" s="832"/>
      <c r="P20" s="832"/>
      <c r="Q20" s="832"/>
      <c r="R20" s="832"/>
      <c r="S20" s="832"/>
    </row>
    <row r="21" spans="1:19" s="610" customFormat="1" ht="15" customHeight="1">
      <c r="A21" s="158" t="s">
        <v>674</v>
      </c>
      <c r="B21" s="164">
        <v>2115</v>
      </c>
      <c r="C21" s="165">
        <v>27</v>
      </c>
      <c r="D21" s="157">
        <v>45</v>
      </c>
      <c r="E21" s="165">
        <v>57.2</v>
      </c>
      <c r="F21" s="157">
        <v>40</v>
      </c>
      <c r="G21" s="166">
        <v>80.4</v>
      </c>
      <c r="H21" s="157">
        <v>37</v>
      </c>
      <c r="I21" s="166">
        <v>23.5</v>
      </c>
      <c r="J21" s="157">
        <v>42</v>
      </c>
      <c r="K21" s="165">
        <v>70.4</v>
      </c>
      <c r="L21" s="159">
        <v>29</v>
      </c>
      <c r="M21" s="832"/>
      <c r="N21" s="832"/>
      <c r="O21" s="832"/>
      <c r="P21" s="832"/>
      <c r="Q21" s="832"/>
      <c r="R21" s="832"/>
      <c r="S21" s="832"/>
    </row>
    <row r="22" spans="1:19" s="610" customFormat="1" ht="15" customHeight="1">
      <c r="A22" s="158" t="s">
        <v>675</v>
      </c>
      <c r="B22" s="164">
        <v>967</v>
      </c>
      <c r="C22" s="165">
        <v>31.5</v>
      </c>
      <c r="D22" s="157">
        <v>25</v>
      </c>
      <c r="E22" s="165">
        <v>62</v>
      </c>
      <c r="F22" s="157">
        <v>22</v>
      </c>
      <c r="G22" s="166">
        <v>84.1</v>
      </c>
      <c r="H22" s="157">
        <v>20</v>
      </c>
      <c r="I22" s="166">
        <v>29.6</v>
      </c>
      <c r="J22" s="157">
        <v>16</v>
      </c>
      <c r="K22" s="165">
        <v>76.1</v>
      </c>
      <c r="L22" s="159">
        <v>7</v>
      </c>
      <c r="M22" s="832"/>
      <c r="N22" s="832"/>
      <c r="O22" s="832"/>
      <c r="P22" s="832"/>
      <c r="Q22" s="832"/>
      <c r="R22" s="832"/>
      <c r="S22" s="832"/>
    </row>
    <row r="23" spans="1:19" s="610" customFormat="1" ht="15" customHeight="1">
      <c r="A23" s="158" t="s">
        <v>676</v>
      </c>
      <c r="B23" s="164">
        <v>1028</v>
      </c>
      <c r="C23" s="165">
        <v>31.7</v>
      </c>
      <c r="D23" s="157">
        <v>24</v>
      </c>
      <c r="E23" s="165">
        <v>62.1</v>
      </c>
      <c r="F23" s="157">
        <v>20</v>
      </c>
      <c r="G23" s="166">
        <v>84.6</v>
      </c>
      <c r="H23" s="157">
        <v>14</v>
      </c>
      <c r="I23" s="166">
        <v>29.2</v>
      </c>
      <c r="J23" s="157">
        <v>17</v>
      </c>
      <c r="K23" s="165">
        <v>74.4</v>
      </c>
      <c r="L23" s="159">
        <v>14</v>
      </c>
      <c r="M23" s="832"/>
      <c r="N23" s="832"/>
      <c r="O23" s="832"/>
      <c r="P23" s="832"/>
      <c r="Q23" s="832"/>
      <c r="R23" s="832"/>
      <c r="S23" s="832"/>
    </row>
    <row r="24" spans="1:19" s="610" customFormat="1" ht="15" customHeight="1">
      <c r="A24" s="158" t="s">
        <v>677</v>
      </c>
      <c r="B24" s="164">
        <v>709</v>
      </c>
      <c r="C24" s="165">
        <v>32.5</v>
      </c>
      <c r="D24" s="157">
        <v>19</v>
      </c>
      <c r="E24" s="165">
        <v>57.4</v>
      </c>
      <c r="F24" s="157">
        <v>39</v>
      </c>
      <c r="G24" s="166">
        <v>82</v>
      </c>
      <c r="H24" s="157">
        <v>29</v>
      </c>
      <c r="I24" s="166">
        <v>31.3</v>
      </c>
      <c r="J24" s="157">
        <v>10</v>
      </c>
      <c r="K24" s="165">
        <v>74.5</v>
      </c>
      <c r="L24" s="159">
        <v>12</v>
      </c>
      <c r="M24" s="832"/>
      <c r="N24" s="832"/>
      <c r="O24" s="832"/>
      <c r="P24" s="832"/>
      <c r="Q24" s="832"/>
      <c r="R24" s="832"/>
      <c r="S24" s="832"/>
    </row>
    <row r="25" spans="1:19" s="610" customFormat="1" ht="15" customHeight="1">
      <c r="A25" s="158" t="s">
        <v>678</v>
      </c>
      <c r="B25" s="164">
        <v>767</v>
      </c>
      <c r="C25" s="165">
        <v>33.2</v>
      </c>
      <c r="D25" s="157">
        <v>15</v>
      </c>
      <c r="E25" s="165">
        <v>65.2</v>
      </c>
      <c r="F25" s="157">
        <v>6</v>
      </c>
      <c r="G25" s="166">
        <v>84.5</v>
      </c>
      <c r="H25" s="157">
        <v>15</v>
      </c>
      <c r="I25" s="166">
        <v>31.2</v>
      </c>
      <c r="J25" s="157">
        <v>12</v>
      </c>
      <c r="K25" s="165">
        <v>75</v>
      </c>
      <c r="L25" s="159">
        <v>10</v>
      </c>
      <c r="M25" s="832"/>
      <c r="N25" s="832"/>
      <c r="O25" s="832"/>
      <c r="P25" s="832"/>
      <c r="Q25" s="832"/>
      <c r="R25" s="832"/>
      <c r="S25" s="832"/>
    </row>
    <row r="26" spans="1:19" s="610" customFormat="1" ht="15" customHeight="1">
      <c r="A26" s="158" t="s">
        <v>679</v>
      </c>
      <c r="B26" s="164">
        <v>1907</v>
      </c>
      <c r="C26" s="165">
        <v>35.8</v>
      </c>
      <c r="D26" s="157">
        <v>10</v>
      </c>
      <c r="E26" s="165">
        <v>63.7</v>
      </c>
      <c r="F26" s="157">
        <v>9</v>
      </c>
      <c r="G26" s="166">
        <v>84.2</v>
      </c>
      <c r="H26" s="157">
        <v>18</v>
      </c>
      <c r="I26" s="166">
        <v>33.1</v>
      </c>
      <c r="J26" s="157">
        <v>6</v>
      </c>
      <c r="K26" s="165">
        <v>75.3</v>
      </c>
      <c r="L26" s="159">
        <v>9</v>
      </c>
      <c r="M26" s="832"/>
      <c r="N26" s="832"/>
      <c r="O26" s="832"/>
      <c r="P26" s="832"/>
      <c r="Q26" s="832"/>
      <c r="R26" s="832"/>
      <c r="S26" s="832"/>
    </row>
    <row r="27" spans="1:19" s="610" customFormat="1" ht="15" customHeight="1">
      <c r="A27" s="158" t="s">
        <v>680</v>
      </c>
      <c r="B27" s="164">
        <v>1847</v>
      </c>
      <c r="C27" s="165">
        <v>31.9</v>
      </c>
      <c r="D27" s="157">
        <v>22</v>
      </c>
      <c r="E27" s="165">
        <v>61.7</v>
      </c>
      <c r="F27" s="157">
        <v>24</v>
      </c>
      <c r="G27" s="166">
        <v>83.8</v>
      </c>
      <c r="H27" s="157">
        <v>21</v>
      </c>
      <c r="I27" s="166">
        <v>32.8</v>
      </c>
      <c r="J27" s="157">
        <v>7</v>
      </c>
      <c r="K27" s="165">
        <v>74.6</v>
      </c>
      <c r="L27" s="159">
        <v>11</v>
      </c>
      <c r="M27" s="832"/>
      <c r="N27" s="832"/>
      <c r="O27" s="832"/>
      <c r="P27" s="832"/>
      <c r="Q27" s="832"/>
      <c r="R27" s="832"/>
      <c r="S27" s="832"/>
    </row>
    <row r="28" spans="1:19" s="610" customFormat="1" ht="15" customHeight="1">
      <c r="A28" s="158" t="s">
        <v>681</v>
      </c>
      <c r="B28" s="164">
        <v>3343</v>
      </c>
      <c r="C28" s="165">
        <v>32</v>
      </c>
      <c r="D28" s="157">
        <v>20</v>
      </c>
      <c r="E28" s="165">
        <v>63.3</v>
      </c>
      <c r="F28" s="157">
        <v>12</v>
      </c>
      <c r="G28" s="166">
        <v>83.2</v>
      </c>
      <c r="H28" s="157">
        <v>23</v>
      </c>
      <c r="I28" s="166">
        <v>28.5</v>
      </c>
      <c r="J28" s="157">
        <v>22</v>
      </c>
      <c r="K28" s="165">
        <v>71</v>
      </c>
      <c r="L28" s="159">
        <v>26</v>
      </c>
      <c r="M28" s="832"/>
      <c r="N28" s="832"/>
      <c r="O28" s="832"/>
      <c r="P28" s="832"/>
      <c r="Q28" s="832"/>
      <c r="R28" s="832"/>
      <c r="S28" s="832"/>
    </row>
    <row r="29" spans="1:19" s="610" customFormat="1" ht="15" customHeight="1">
      <c r="A29" s="158" t="s">
        <v>682</v>
      </c>
      <c r="B29" s="164">
        <v>6596</v>
      </c>
      <c r="C29" s="165">
        <v>33.4</v>
      </c>
      <c r="D29" s="157">
        <v>14</v>
      </c>
      <c r="E29" s="165">
        <v>65.1</v>
      </c>
      <c r="F29" s="157">
        <v>7</v>
      </c>
      <c r="G29" s="166">
        <v>86.6</v>
      </c>
      <c r="H29" s="157">
        <v>6</v>
      </c>
      <c r="I29" s="166">
        <v>23.1</v>
      </c>
      <c r="J29" s="157">
        <v>44</v>
      </c>
      <c r="K29" s="165">
        <v>77.6</v>
      </c>
      <c r="L29" s="159">
        <v>3</v>
      </c>
      <c r="M29" s="832"/>
      <c r="N29" s="832"/>
      <c r="O29" s="832"/>
      <c r="P29" s="832"/>
      <c r="Q29" s="832"/>
      <c r="R29" s="832"/>
      <c r="S29" s="832"/>
    </row>
    <row r="30" spans="1:19" s="610" customFormat="1" ht="15" customHeight="1">
      <c r="A30" s="158" t="s">
        <v>683</v>
      </c>
      <c r="B30" s="164">
        <v>1646</v>
      </c>
      <c r="C30" s="165">
        <v>31.8</v>
      </c>
      <c r="D30" s="157">
        <v>23</v>
      </c>
      <c r="E30" s="165">
        <v>62.1</v>
      </c>
      <c r="F30" s="157">
        <v>20</v>
      </c>
      <c r="G30" s="166">
        <v>84.2</v>
      </c>
      <c r="H30" s="157">
        <v>18</v>
      </c>
      <c r="I30" s="166">
        <v>26.7</v>
      </c>
      <c r="J30" s="157">
        <v>30</v>
      </c>
      <c r="K30" s="165">
        <v>73.3</v>
      </c>
      <c r="L30" s="159">
        <v>20</v>
      </c>
      <c r="M30" s="832"/>
      <c r="N30" s="832"/>
      <c r="O30" s="832"/>
      <c r="P30" s="832"/>
      <c r="Q30" s="832"/>
      <c r="R30" s="832"/>
      <c r="S30" s="832"/>
    </row>
    <row r="31" spans="1:19" s="610" customFormat="1" ht="15" customHeight="1">
      <c r="A31" s="158" t="s">
        <v>684</v>
      </c>
      <c r="B31" s="164">
        <v>1251</v>
      </c>
      <c r="C31" s="165">
        <v>39.2</v>
      </c>
      <c r="D31" s="157">
        <v>3</v>
      </c>
      <c r="E31" s="165">
        <v>67.9</v>
      </c>
      <c r="F31" s="157">
        <v>2</v>
      </c>
      <c r="G31" s="166">
        <v>86.6</v>
      </c>
      <c r="H31" s="157">
        <v>6</v>
      </c>
      <c r="I31" s="166">
        <v>32.6</v>
      </c>
      <c r="J31" s="157">
        <v>8</v>
      </c>
      <c r="K31" s="165">
        <v>79</v>
      </c>
      <c r="L31" s="159">
        <v>1</v>
      </c>
      <c r="M31" s="832"/>
      <c r="N31" s="832"/>
      <c r="O31" s="832"/>
      <c r="P31" s="832"/>
      <c r="Q31" s="832"/>
      <c r="R31" s="832"/>
      <c r="S31" s="832"/>
    </row>
    <row r="32" spans="1:19" s="610" customFormat="1" ht="15" customHeight="1">
      <c r="A32" s="158" t="s">
        <v>685</v>
      </c>
      <c r="B32" s="164">
        <v>2359</v>
      </c>
      <c r="C32" s="165">
        <v>37.9</v>
      </c>
      <c r="D32" s="157">
        <v>5</v>
      </c>
      <c r="E32" s="165">
        <v>63.3</v>
      </c>
      <c r="F32" s="157">
        <v>12</v>
      </c>
      <c r="G32" s="166">
        <v>84.9</v>
      </c>
      <c r="H32" s="157">
        <v>13</v>
      </c>
      <c r="I32" s="166">
        <v>23.2</v>
      </c>
      <c r="J32" s="157">
        <v>43</v>
      </c>
      <c r="K32" s="165">
        <v>74.1</v>
      </c>
      <c r="L32" s="159">
        <v>16</v>
      </c>
      <c r="M32" s="832"/>
      <c r="N32" s="832"/>
      <c r="O32" s="832"/>
      <c r="P32" s="832"/>
      <c r="Q32" s="832"/>
      <c r="R32" s="832"/>
      <c r="S32" s="832"/>
    </row>
    <row r="33" spans="1:19" s="610" customFormat="1" ht="15" customHeight="1">
      <c r="A33" s="158" t="s">
        <v>686</v>
      </c>
      <c r="B33" s="164">
        <v>7936</v>
      </c>
      <c r="C33" s="165">
        <v>36.5</v>
      </c>
      <c r="D33" s="157">
        <v>9</v>
      </c>
      <c r="E33" s="165">
        <v>62.9</v>
      </c>
      <c r="F33" s="157">
        <v>14</v>
      </c>
      <c r="G33" s="166">
        <v>85.9</v>
      </c>
      <c r="H33" s="157">
        <v>9</v>
      </c>
      <c r="I33" s="166">
        <v>20.6</v>
      </c>
      <c r="J33" s="157">
        <v>47</v>
      </c>
      <c r="K33" s="165">
        <v>73.5</v>
      </c>
      <c r="L33" s="159">
        <v>19</v>
      </c>
      <c r="M33" s="832"/>
      <c r="N33" s="832"/>
      <c r="O33" s="832"/>
      <c r="P33" s="832"/>
      <c r="Q33" s="832"/>
      <c r="R33" s="832"/>
      <c r="S33" s="832"/>
    </row>
    <row r="34" spans="1:19" s="610" customFormat="1" ht="15" customHeight="1">
      <c r="A34" s="158" t="s">
        <v>687</v>
      </c>
      <c r="B34" s="164">
        <v>4979</v>
      </c>
      <c r="C34" s="165">
        <v>37.1</v>
      </c>
      <c r="D34" s="157">
        <v>7</v>
      </c>
      <c r="E34" s="165">
        <v>62.6</v>
      </c>
      <c r="F34" s="157">
        <v>16</v>
      </c>
      <c r="G34" s="166">
        <v>85.5</v>
      </c>
      <c r="H34" s="157">
        <v>10</v>
      </c>
      <c r="I34" s="166">
        <v>25.7</v>
      </c>
      <c r="J34" s="157">
        <v>34</v>
      </c>
      <c r="K34" s="165">
        <v>75.9</v>
      </c>
      <c r="L34" s="159">
        <v>8</v>
      </c>
      <c r="M34" s="832"/>
      <c r="N34" s="832"/>
      <c r="O34" s="832"/>
      <c r="P34" s="832"/>
      <c r="Q34" s="832"/>
      <c r="R34" s="832"/>
      <c r="S34" s="832"/>
    </row>
    <row r="35" spans="1:19" s="610" customFormat="1" ht="15" customHeight="1">
      <c r="A35" s="158" t="s">
        <v>688</v>
      </c>
      <c r="B35" s="164">
        <v>1252</v>
      </c>
      <c r="C35" s="165">
        <v>38.4</v>
      </c>
      <c r="D35" s="157">
        <v>4</v>
      </c>
      <c r="E35" s="165">
        <v>64.5</v>
      </c>
      <c r="F35" s="157">
        <v>8</v>
      </c>
      <c r="G35" s="166">
        <v>87.1</v>
      </c>
      <c r="H35" s="157">
        <v>4</v>
      </c>
      <c r="I35" s="166">
        <v>27.7</v>
      </c>
      <c r="J35" s="157">
        <v>25</v>
      </c>
      <c r="K35" s="165">
        <v>76.8</v>
      </c>
      <c r="L35" s="159">
        <v>5</v>
      </c>
      <c r="M35" s="832"/>
      <c r="N35" s="832"/>
      <c r="O35" s="832"/>
      <c r="P35" s="832"/>
      <c r="Q35" s="832"/>
      <c r="R35" s="832"/>
      <c r="S35" s="832"/>
    </row>
    <row r="36" spans="1:19" s="610" customFormat="1" ht="15" customHeight="1">
      <c r="A36" s="158" t="s">
        <v>689</v>
      </c>
      <c r="B36" s="164">
        <v>890</v>
      </c>
      <c r="C36" s="165">
        <v>29.7</v>
      </c>
      <c r="D36" s="157">
        <v>36</v>
      </c>
      <c r="E36" s="165">
        <v>56.9</v>
      </c>
      <c r="F36" s="157">
        <v>43</v>
      </c>
      <c r="G36" s="166">
        <v>82</v>
      </c>
      <c r="H36" s="157">
        <v>29</v>
      </c>
      <c r="I36" s="166">
        <v>24.2</v>
      </c>
      <c r="J36" s="157">
        <v>38</v>
      </c>
      <c r="K36" s="165">
        <v>66</v>
      </c>
      <c r="L36" s="159">
        <v>40</v>
      </c>
      <c r="M36" s="832"/>
      <c r="N36" s="832"/>
      <c r="O36" s="832"/>
      <c r="P36" s="832"/>
      <c r="Q36" s="832"/>
      <c r="R36" s="832"/>
      <c r="S36" s="832"/>
    </row>
    <row r="37" spans="1:19" s="610" customFormat="1" ht="15" customHeight="1">
      <c r="A37" s="158" t="s">
        <v>690</v>
      </c>
      <c r="B37" s="164">
        <v>516</v>
      </c>
      <c r="C37" s="165">
        <v>31.5</v>
      </c>
      <c r="D37" s="157">
        <v>25</v>
      </c>
      <c r="E37" s="165">
        <v>58.5</v>
      </c>
      <c r="F37" s="157">
        <v>36</v>
      </c>
      <c r="G37" s="166">
        <v>80.6</v>
      </c>
      <c r="H37" s="157">
        <v>35</v>
      </c>
      <c r="I37" s="166">
        <v>33.9</v>
      </c>
      <c r="J37" s="157">
        <v>4</v>
      </c>
      <c r="K37" s="165">
        <v>68.4</v>
      </c>
      <c r="L37" s="159">
        <v>33</v>
      </c>
      <c r="M37" s="832"/>
      <c r="N37" s="832"/>
      <c r="O37" s="832"/>
      <c r="P37" s="832"/>
      <c r="Q37" s="832"/>
      <c r="R37" s="832"/>
      <c r="S37" s="832"/>
    </row>
    <row r="38" spans="1:19" s="610" customFormat="1" ht="15" customHeight="1">
      <c r="A38" s="158" t="s">
        <v>691</v>
      </c>
      <c r="B38" s="164">
        <v>629</v>
      </c>
      <c r="C38" s="165">
        <v>32.6</v>
      </c>
      <c r="D38" s="157">
        <v>18</v>
      </c>
      <c r="E38" s="165">
        <v>60.9</v>
      </c>
      <c r="F38" s="157">
        <v>26</v>
      </c>
      <c r="G38" s="166">
        <v>79.5</v>
      </c>
      <c r="H38" s="157">
        <v>40</v>
      </c>
      <c r="I38" s="166">
        <v>34.8</v>
      </c>
      <c r="J38" s="157">
        <v>2</v>
      </c>
      <c r="K38" s="165">
        <v>69.2</v>
      </c>
      <c r="L38" s="159">
        <v>32</v>
      </c>
      <c r="M38" s="832"/>
      <c r="N38" s="832"/>
      <c r="O38" s="832"/>
      <c r="P38" s="832"/>
      <c r="Q38" s="832"/>
      <c r="R38" s="832"/>
      <c r="S38" s="832"/>
    </row>
    <row r="39" spans="1:19" s="610" customFormat="1" ht="15" customHeight="1">
      <c r="A39" s="158" t="s">
        <v>692</v>
      </c>
      <c r="B39" s="164">
        <v>1716</v>
      </c>
      <c r="C39" s="165">
        <v>32.9</v>
      </c>
      <c r="D39" s="157">
        <v>16</v>
      </c>
      <c r="E39" s="165">
        <v>60.3</v>
      </c>
      <c r="F39" s="157">
        <v>28</v>
      </c>
      <c r="G39" s="166">
        <v>82.5</v>
      </c>
      <c r="H39" s="157">
        <v>26</v>
      </c>
      <c r="I39" s="166">
        <v>31.3</v>
      </c>
      <c r="J39" s="157">
        <v>10</v>
      </c>
      <c r="K39" s="165">
        <v>70.7</v>
      </c>
      <c r="L39" s="159">
        <v>27</v>
      </c>
      <c r="M39" s="832"/>
      <c r="N39" s="832"/>
      <c r="O39" s="832"/>
      <c r="P39" s="832"/>
      <c r="Q39" s="832"/>
      <c r="R39" s="832"/>
      <c r="S39" s="832"/>
    </row>
    <row r="40" spans="1:19" s="610" customFormat="1" ht="15" customHeight="1">
      <c r="A40" s="158" t="s">
        <v>693</v>
      </c>
      <c r="B40" s="164">
        <v>2524</v>
      </c>
      <c r="C40" s="165">
        <v>35.2</v>
      </c>
      <c r="D40" s="157">
        <v>12</v>
      </c>
      <c r="E40" s="165">
        <v>62.7</v>
      </c>
      <c r="F40" s="157">
        <v>15</v>
      </c>
      <c r="G40" s="166">
        <v>86.7</v>
      </c>
      <c r="H40" s="157">
        <v>5</v>
      </c>
      <c r="I40" s="166">
        <v>28.9</v>
      </c>
      <c r="J40" s="157">
        <v>19</v>
      </c>
      <c r="K40" s="165">
        <v>74.5</v>
      </c>
      <c r="L40" s="159">
        <v>12</v>
      </c>
      <c r="M40" s="832"/>
      <c r="N40" s="832"/>
      <c r="O40" s="832"/>
      <c r="P40" s="832"/>
      <c r="Q40" s="832"/>
      <c r="R40" s="832"/>
      <c r="S40" s="832"/>
    </row>
    <row r="41" spans="1:19" s="610" customFormat="1" ht="15" customHeight="1">
      <c r="A41" s="158" t="s">
        <v>694</v>
      </c>
      <c r="B41" s="164">
        <v>1276</v>
      </c>
      <c r="C41" s="165">
        <v>31.3</v>
      </c>
      <c r="D41" s="157">
        <v>30</v>
      </c>
      <c r="E41" s="165">
        <v>62.3</v>
      </c>
      <c r="F41" s="157">
        <v>17</v>
      </c>
      <c r="G41" s="166">
        <v>84.5</v>
      </c>
      <c r="H41" s="157">
        <v>15</v>
      </c>
      <c r="I41" s="166">
        <v>31</v>
      </c>
      <c r="J41" s="157">
        <v>13</v>
      </c>
      <c r="K41" s="165">
        <v>71.2</v>
      </c>
      <c r="L41" s="159">
        <v>25</v>
      </c>
      <c r="M41" s="832"/>
      <c r="N41" s="832"/>
      <c r="O41" s="832"/>
      <c r="P41" s="832"/>
      <c r="Q41" s="832"/>
      <c r="R41" s="832"/>
      <c r="S41" s="832"/>
    </row>
    <row r="42" spans="1:19" s="610" customFormat="1" ht="15" customHeight="1">
      <c r="A42" s="158" t="s">
        <v>695</v>
      </c>
      <c r="B42" s="164">
        <v>690</v>
      </c>
      <c r="C42" s="165">
        <v>28.5</v>
      </c>
      <c r="D42" s="157">
        <v>41</v>
      </c>
      <c r="E42" s="165">
        <v>57.5</v>
      </c>
      <c r="F42" s="157">
        <v>38</v>
      </c>
      <c r="G42" s="166">
        <v>79.1</v>
      </c>
      <c r="H42" s="157">
        <v>44</v>
      </c>
      <c r="I42" s="166">
        <v>24.3</v>
      </c>
      <c r="J42" s="157">
        <v>37</v>
      </c>
      <c r="K42" s="165">
        <v>66.5</v>
      </c>
      <c r="L42" s="159">
        <v>39</v>
      </c>
      <c r="M42" s="832"/>
      <c r="N42" s="832"/>
      <c r="O42" s="832"/>
      <c r="P42" s="832"/>
      <c r="Q42" s="832"/>
      <c r="R42" s="832"/>
      <c r="S42" s="832"/>
    </row>
    <row r="43" spans="1:19" s="610" customFormat="1" ht="15" customHeight="1">
      <c r="A43" s="158" t="s">
        <v>696</v>
      </c>
      <c r="B43" s="164">
        <v>877</v>
      </c>
      <c r="C43" s="165">
        <v>32</v>
      </c>
      <c r="D43" s="157">
        <v>20</v>
      </c>
      <c r="E43" s="165">
        <v>59.5</v>
      </c>
      <c r="F43" s="157">
        <v>35</v>
      </c>
      <c r="G43" s="166">
        <v>82.5</v>
      </c>
      <c r="H43" s="157">
        <v>26</v>
      </c>
      <c r="I43" s="166">
        <v>27.8</v>
      </c>
      <c r="J43" s="157">
        <v>23</v>
      </c>
      <c r="K43" s="165">
        <v>70.7</v>
      </c>
      <c r="L43" s="159">
        <v>27</v>
      </c>
      <c r="M43" s="832"/>
      <c r="N43" s="832"/>
      <c r="O43" s="832"/>
      <c r="P43" s="832"/>
      <c r="Q43" s="832"/>
      <c r="R43" s="832"/>
      <c r="S43" s="832"/>
    </row>
    <row r="44" spans="1:19" s="610" customFormat="1" ht="15" customHeight="1">
      <c r="A44" s="158" t="s">
        <v>697</v>
      </c>
      <c r="B44" s="164">
        <v>1263</v>
      </c>
      <c r="C44" s="165">
        <v>31.4</v>
      </c>
      <c r="D44" s="157">
        <v>28</v>
      </c>
      <c r="E44" s="165">
        <v>60.2</v>
      </c>
      <c r="F44" s="157">
        <v>30</v>
      </c>
      <c r="G44" s="166">
        <v>80.7</v>
      </c>
      <c r="H44" s="157">
        <v>34</v>
      </c>
      <c r="I44" s="166">
        <v>27.4</v>
      </c>
      <c r="J44" s="157">
        <v>26</v>
      </c>
      <c r="K44" s="165">
        <v>65.2</v>
      </c>
      <c r="L44" s="159">
        <v>41</v>
      </c>
      <c r="M44" s="832"/>
      <c r="N44" s="832"/>
      <c r="O44" s="832"/>
      <c r="P44" s="832"/>
      <c r="Q44" s="832"/>
      <c r="R44" s="832"/>
      <c r="S44" s="832"/>
    </row>
    <row r="45" spans="1:19" s="610" customFormat="1" ht="15" customHeight="1">
      <c r="A45" s="158" t="s">
        <v>698</v>
      </c>
      <c r="B45" s="164">
        <v>671</v>
      </c>
      <c r="C45" s="165">
        <v>27.8</v>
      </c>
      <c r="D45" s="157">
        <v>44</v>
      </c>
      <c r="E45" s="165">
        <v>54.7</v>
      </c>
      <c r="F45" s="157">
        <v>45</v>
      </c>
      <c r="G45" s="166">
        <v>75.7</v>
      </c>
      <c r="H45" s="157">
        <v>46</v>
      </c>
      <c r="I45" s="166">
        <v>23.7</v>
      </c>
      <c r="J45" s="157">
        <v>41</v>
      </c>
      <c r="K45" s="165">
        <v>56.7</v>
      </c>
      <c r="L45" s="159">
        <v>46</v>
      </c>
      <c r="M45" s="832"/>
      <c r="N45" s="832"/>
      <c r="O45" s="832"/>
      <c r="P45" s="832"/>
      <c r="Q45" s="832"/>
      <c r="R45" s="832"/>
      <c r="S45" s="832"/>
    </row>
    <row r="46" spans="1:19" s="610" customFormat="1" ht="15" customHeight="1">
      <c r="A46" s="158" t="s">
        <v>699</v>
      </c>
      <c r="B46" s="164">
        <v>4478</v>
      </c>
      <c r="C46" s="165">
        <v>34.2</v>
      </c>
      <c r="D46" s="157">
        <v>13</v>
      </c>
      <c r="E46" s="165">
        <v>59.6</v>
      </c>
      <c r="F46" s="157">
        <v>34</v>
      </c>
      <c r="G46" s="166">
        <v>83.5</v>
      </c>
      <c r="H46" s="157">
        <v>22</v>
      </c>
      <c r="I46" s="166">
        <v>27.3</v>
      </c>
      <c r="J46" s="157">
        <v>27</v>
      </c>
      <c r="K46" s="165">
        <v>72.1</v>
      </c>
      <c r="L46" s="159">
        <v>22</v>
      </c>
      <c r="M46" s="832"/>
      <c r="N46" s="832"/>
      <c r="O46" s="832"/>
      <c r="P46" s="832"/>
      <c r="Q46" s="832"/>
      <c r="R46" s="832"/>
      <c r="S46" s="832"/>
    </row>
    <row r="47" spans="1:19" s="610" customFormat="1" ht="15" customHeight="1">
      <c r="A47" s="158" t="s">
        <v>700</v>
      </c>
      <c r="B47" s="164">
        <v>739</v>
      </c>
      <c r="C47" s="165">
        <v>31.1</v>
      </c>
      <c r="D47" s="157">
        <v>32</v>
      </c>
      <c r="E47" s="165">
        <v>57.8</v>
      </c>
      <c r="F47" s="157">
        <v>37</v>
      </c>
      <c r="G47" s="166">
        <v>80.8</v>
      </c>
      <c r="H47" s="157">
        <v>33</v>
      </c>
      <c r="I47" s="166">
        <v>31.8</v>
      </c>
      <c r="J47" s="157">
        <v>9</v>
      </c>
      <c r="K47" s="165">
        <v>68.4</v>
      </c>
      <c r="L47" s="159">
        <v>33</v>
      </c>
      <c r="M47" s="832"/>
      <c r="N47" s="832"/>
      <c r="O47" s="832"/>
      <c r="P47" s="832"/>
      <c r="Q47" s="832"/>
      <c r="R47" s="832"/>
      <c r="S47" s="832"/>
    </row>
    <row r="48" spans="1:19" s="610" customFormat="1" ht="15" customHeight="1">
      <c r="A48" s="158" t="s">
        <v>701</v>
      </c>
      <c r="B48" s="164">
        <v>1239</v>
      </c>
      <c r="C48" s="165">
        <v>29.2</v>
      </c>
      <c r="D48" s="157">
        <v>40</v>
      </c>
      <c r="E48" s="165">
        <v>60.1</v>
      </c>
      <c r="F48" s="157">
        <v>32</v>
      </c>
      <c r="G48" s="166">
        <v>79.4</v>
      </c>
      <c r="H48" s="157">
        <v>41</v>
      </c>
      <c r="I48" s="166">
        <v>26.9</v>
      </c>
      <c r="J48" s="157">
        <v>29</v>
      </c>
      <c r="K48" s="165">
        <v>65</v>
      </c>
      <c r="L48" s="159">
        <v>43</v>
      </c>
      <c r="M48" s="832"/>
      <c r="N48" s="832"/>
      <c r="O48" s="832"/>
      <c r="P48" s="832"/>
      <c r="Q48" s="832"/>
      <c r="R48" s="832"/>
      <c r="S48" s="832"/>
    </row>
    <row r="49" spans="1:19" s="610" customFormat="1" ht="15" customHeight="1">
      <c r="A49" s="158" t="s">
        <v>702</v>
      </c>
      <c r="B49" s="164">
        <v>1590</v>
      </c>
      <c r="C49" s="165">
        <v>30.2</v>
      </c>
      <c r="D49" s="157">
        <v>35</v>
      </c>
      <c r="E49" s="165">
        <v>60.3</v>
      </c>
      <c r="F49" s="157">
        <v>28</v>
      </c>
      <c r="G49" s="166">
        <v>79.3</v>
      </c>
      <c r="H49" s="157">
        <v>43</v>
      </c>
      <c r="I49" s="166">
        <v>30.7</v>
      </c>
      <c r="J49" s="157">
        <v>14</v>
      </c>
      <c r="K49" s="165">
        <v>67.7</v>
      </c>
      <c r="L49" s="159">
        <v>36</v>
      </c>
      <c r="M49" s="832"/>
      <c r="N49" s="832"/>
      <c r="O49" s="832"/>
      <c r="P49" s="832"/>
      <c r="Q49" s="832"/>
      <c r="R49" s="832"/>
      <c r="S49" s="832"/>
    </row>
    <row r="50" spans="1:19" s="610" customFormat="1" ht="15" customHeight="1">
      <c r="A50" s="158" t="s">
        <v>703</v>
      </c>
      <c r="B50" s="164">
        <v>1050</v>
      </c>
      <c r="C50" s="165">
        <v>30.6</v>
      </c>
      <c r="D50" s="157">
        <v>33</v>
      </c>
      <c r="E50" s="165">
        <v>60.6</v>
      </c>
      <c r="F50" s="157">
        <v>27</v>
      </c>
      <c r="G50" s="166">
        <v>81.1</v>
      </c>
      <c r="H50" s="157">
        <v>32</v>
      </c>
      <c r="I50" s="166">
        <v>28.9</v>
      </c>
      <c r="J50" s="157">
        <v>19</v>
      </c>
      <c r="K50" s="165">
        <v>68.1</v>
      </c>
      <c r="L50" s="159">
        <v>35</v>
      </c>
      <c r="M50" s="832"/>
      <c r="N50" s="832"/>
      <c r="O50" s="832"/>
      <c r="P50" s="832"/>
      <c r="Q50" s="832"/>
      <c r="R50" s="832"/>
      <c r="S50" s="832"/>
    </row>
    <row r="51" spans="1:19" s="610" customFormat="1" ht="15" customHeight="1">
      <c r="A51" s="158" t="s">
        <v>704</v>
      </c>
      <c r="B51" s="164">
        <v>992</v>
      </c>
      <c r="C51" s="165">
        <v>29.6</v>
      </c>
      <c r="D51" s="157">
        <v>37</v>
      </c>
      <c r="E51" s="165">
        <v>61.9</v>
      </c>
      <c r="F51" s="157">
        <v>23</v>
      </c>
      <c r="G51" s="166">
        <v>78.7</v>
      </c>
      <c r="H51" s="157">
        <v>45</v>
      </c>
      <c r="I51" s="166">
        <v>27.8</v>
      </c>
      <c r="J51" s="157">
        <v>23</v>
      </c>
      <c r="K51" s="165">
        <v>64.9</v>
      </c>
      <c r="L51" s="159">
        <v>44</v>
      </c>
      <c r="M51" s="832"/>
      <c r="N51" s="832"/>
      <c r="O51" s="832"/>
      <c r="P51" s="832"/>
      <c r="Q51" s="832"/>
      <c r="R51" s="832"/>
      <c r="S51" s="832"/>
    </row>
    <row r="52" spans="1:19" s="610" customFormat="1" ht="15" customHeight="1">
      <c r="A52" s="158" t="s">
        <v>705</v>
      </c>
      <c r="B52" s="164">
        <v>1485</v>
      </c>
      <c r="C52" s="165">
        <v>29.6</v>
      </c>
      <c r="D52" s="157">
        <v>37</v>
      </c>
      <c r="E52" s="165">
        <v>61.4</v>
      </c>
      <c r="F52" s="157">
        <v>25</v>
      </c>
      <c r="G52" s="166">
        <v>80.3</v>
      </c>
      <c r="H52" s="157">
        <v>38</v>
      </c>
      <c r="I52" s="166">
        <v>34.4</v>
      </c>
      <c r="J52" s="157">
        <v>3</v>
      </c>
      <c r="K52" s="165">
        <v>67</v>
      </c>
      <c r="L52" s="159">
        <v>37</v>
      </c>
      <c r="M52" s="832"/>
      <c r="N52" s="832"/>
      <c r="O52" s="832"/>
      <c r="P52" s="832"/>
      <c r="Q52" s="832"/>
      <c r="R52" s="832"/>
      <c r="S52" s="832"/>
    </row>
    <row r="53" spans="1:19" s="610" customFormat="1" ht="15" customHeight="1" thickBot="1">
      <c r="A53" s="160" t="s">
        <v>706</v>
      </c>
      <c r="B53" s="167">
        <v>1203</v>
      </c>
      <c r="C53" s="168">
        <v>31.4</v>
      </c>
      <c r="D53" s="161">
        <v>28</v>
      </c>
      <c r="E53" s="168">
        <v>62.3</v>
      </c>
      <c r="F53" s="161">
        <v>17</v>
      </c>
      <c r="G53" s="169">
        <v>79.7</v>
      </c>
      <c r="H53" s="161">
        <v>39</v>
      </c>
      <c r="I53" s="169">
        <v>22.4</v>
      </c>
      <c r="J53" s="161">
        <v>46</v>
      </c>
      <c r="K53" s="168">
        <v>50.8</v>
      </c>
      <c r="L53" s="162">
        <v>47</v>
      </c>
      <c r="M53" s="832"/>
      <c r="N53" s="832"/>
      <c r="O53" s="832"/>
      <c r="P53" s="832"/>
      <c r="Q53" s="832"/>
      <c r="R53" s="832"/>
      <c r="S53" s="832"/>
    </row>
    <row r="54" spans="1:19" s="610" customFormat="1" ht="15" customHeight="1">
      <c r="A54" s="832" t="s">
        <v>99</v>
      </c>
      <c r="B54" s="832"/>
      <c r="C54" s="833"/>
      <c r="D54" s="832"/>
      <c r="E54" s="833"/>
      <c r="F54" s="832"/>
      <c r="G54" s="834"/>
      <c r="H54" s="832"/>
      <c r="I54" s="834"/>
      <c r="J54" s="832"/>
      <c r="K54" s="833"/>
      <c r="L54" s="832"/>
      <c r="M54" s="832"/>
      <c r="N54" s="832"/>
      <c r="O54" s="832"/>
      <c r="P54" s="832"/>
      <c r="Q54" s="832"/>
      <c r="R54" s="832"/>
      <c r="S54" s="832"/>
    </row>
  </sheetData>
  <mergeCells count="8">
    <mergeCell ref="A3:A5"/>
    <mergeCell ref="B3:B5"/>
    <mergeCell ref="C4:D4"/>
    <mergeCell ref="E4:F4"/>
    <mergeCell ref="G4:H4"/>
    <mergeCell ref="I4:J4"/>
    <mergeCell ref="K4:L4"/>
    <mergeCell ref="C3:L3"/>
  </mergeCells>
  <printOptions/>
  <pageMargins left="0.3937007874015748" right="0.3937007874015748" top="0.3937007874015748" bottom="0.3937007874015748" header="0.5118110236220472" footer="0.1574803149606299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2:AJ61"/>
  <sheetViews>
    <sheetView workbookViewId="0" topLeftCell="A1">
      <selection activeCell="F27" sqref="F27"/>
    </sheetView>
  </sheetViews>
  <sheetFormatPr defaultColWidth="9.00390625" defaultRowHeight="13.5"/>
  <cols>
    <col min="1" max="1" width="1.625" style="3" customWidth="1"/>
    <col min="2" max="2" width="8.50390625" style="3" customWidth="1"/>
    <col min="3" max="4" width="5.125" style="3" customWidth="1"/>
    <col min="5" max="5" width="5.625" style="225" customWidth="1"/>
    <col min="6" max="6" width="6.50390625" style="3" bestFit="1" customWidth="1"/>
    <col min="7" max="7" width="6.625" style="3" customWidth="1"/>
    <col min="8" max="9" width="7.00390625" style="3" bestFit="1" customWidth="1"/>
    <col min="10" max="10" width="6.625" style="3" customWidth="1"/>
    <col min="11" max="12" width="5.375" style="3" customWidth="1"/>
    <col min="13" max="13" width="6.625" style="3" customWidth="1"/>
    <col min="14" max="15" width="5.375" style="3" customWidth="1"/>
    <col min="16" max="16" width="6.625" style="3" customWidth="1"/>
    <col min="17" max="18" width="5.375" style="3" customWidth="1"/>
    <col min="19" max="19" width="1.625" style="3" customWidth="1"/>
    <col min="20" max="20" width="8.625" style="3" customWidth="1"/>
    <col min="21" max="21" width="6.625" style="3" customWidth="1"/>
    <col min="22" max="23" width="5.375" style="3" customWidth="1"/>
    <col min="24" max="24" width="6.625" style="3" customWidth="1"/>
    <col min="25" max="26" width="5.375" style="3" customWidth="1"/>
    <col min="27" max="27" width="6.625" style="3" customWidth="1"/>
    <col min="28" max="29" width="5.375" style="3" customWidth="1"/>
    <col min="30" max="35" width="6.125" style="3" customWidth="1"/>
    <col min="36" max="16384" width="9.00390625" style="3" customWidth="1"/>
  </cols>
  <sheetData>
    <row r="2" spans="1:20" ht="18" customHeight="1">
      <c r="A2" s="2" t="s">
        <v>114</v>
      </c>
      <c r="B2" s="186"/>
      <c r="C2" s="186"/>
      <c r="L2" s="4"/>
      <c r="S2" s="2" t="s">
        <v>115</v>
      </c>
      <c r="T2" s="186"/>
    </row>
    <row r="3" spans="1:20" ht="12" customHeight="1">
      <c r="A3" s="2"/>
      <c r="B3" s="186"/>
      <c r="C3" s="186"/>
      <c r="L3" s="4"/>
      <c r="S3" s="2"/>
      <c r="T3" s="186"/>
    </row>
    <row r="4" spans="1:35" ht="15" customHeight="1" thickBot="1">
      <c r="A4" s="4"/>
      <c r="B4" s="4"/>
      <c r="C4" s="4"/>
      <c r="D4" s="4"/>
      <c r="E4" s="226"/>
      <c r="F4" s="4"/>
      <c r="G4" s="4"/>
      <c r="H4" s="4"/>
      <c r="I4" s="4"/>
      <c r="J4" s="4"/>
      <c r="K4" s="4"/>
      <c r="L4" s="4"/>
      <c r="M4" s="4"/>
      <c r="N4" s="4"/>
      <c r="O4" s="4"/>
      <c r="P4" s="4"/>
      <c r="Q4" s="4"/>
      <c r="R4" s="5" t="s">
        <v>500</v>
      </c>
      <c r="S4" s="4"/>
      <c r="T4" s="4"/>
      <c r="AI4" s="5" t="s">
        <v>500</v>
      </c>
    </row>
    <row r="5" spans="1:35" ht="16.5" customHeight="1" thickTop="1">
      <c r="A5" s="853" t="s">
        <v>778</v>
      </c>
      <c r="B5" s="841"/>
      <c r="C5" s="888" t="s">
        <v>265</v>
      </c>
      <c r="D5" s="888"/>
      <c r="E5" s="888"/>
      <c r="F5" s="896" t="s">
        <v>266</v>
      </c>
      <c r="G5" s="898" t="s">
        <v>501</v>
      </c>
      <c r="H5" s="899"/>
      <c r="I5" s="899"/>
      <c r="J5" s="899"/>
      <c r="K5" s="899"/>
      <c r="L5" s="899"/>
      <c r="M5" s="899"/>
      <c r="N5" s="899"/>
      <c r="O5" s="899"/>
      <c r="P5" s="899"/>
      <c r="Q5" s="899"/>
      <c r="R5" s="899"/>
      <c r="S5" s="853" t="s">
        <v>778</v>
      </c>
      <c r="T5" s="841"/>
      <c r="U5" s="898" t="s">
        <v>502</v>
      </c>
      <c r="V5" s="899"/>
      <c r="W5" s="899"/>
      <c r="X5" s="899"/>
      <c r="Y5" s="899"/>
      <c r="Z5" s="899"/>
      <c r="AA5" s="899"/>
      <c r="AB5" s="899"/>
      <c r="AC5" s="900"/>
      <c r="AD5" s="901" t="s">
        <v>267</v>
      </c>
      <c r="AE5" s="902"/>
      <c r="AF5" s="903"/>
      <c r="AG5" s="904" t="s">
        <v>268</v>
      </c>
      <c r="AH5" s="904"/>
      <c r="AI5" s="901"/>
    </row>
    <row r="6" spans="1:35" ht="16.5" customHeight="1">
      <c r="A6" s="842"/>
      <c r="B6" s="843"/>
      <c r="C6" s="883"/>
      <c r="D6" s="883"/>
      <c r="E6" s="883"/>
      <c r="F6" s="897"/>
      <c r="G6" s="883" t="s">
        <v>210</v>
      </c>
      <c r="H6" s="883"/>
      <c r="I6" s="883"/>
      <c r="J6" s="883" t="s">
        <v>261</v>
      </c>
      <c r="K6" s="883"/>
      <c r="L6" s="883"/>
      <c r="M6" s="883" t="s">
        <v>503</v>
      </c>
      <c r="N6" s="883"/>
      <c r="O6" s="883"/>
      <c r="P6" s="883" t="s">
        <v>504</v>
      </c>
      <c r="Q6" s="883"/>
      <c r="R6" s="886"/>
      <c r="S6" s="842"/>
      <c r="T6" s="843"/>
      <c r="U6" s="883" t="s">
        <v>505</v>
      </c>
      <c r="V6" s="883"/>
      <c r="W6" s="883"/>
      <c r="X6" s="883" t="s">
        <v>506</v>
      </c>
      <c r="Y6" s="883"/>
      <c r="Z6" s="883"/>
      <c r="AA6" s="883" t="s">
        <v>507</v>
      </c>
      <c r="AB6" s="883"/>
      <c r="AC6" s="883"/>
      <c r="AD6" s="905" t="s">
        <v>269</v>
      </c>
      <c r="AE6" s="905"/>
      <c r="AF6" s="905"/>
      <c r="AG6" s="905" t="s">
        <v>270</v>
      </c>
      <c r="AH6" s="905"/>
      <c r="AI6" s="906"/>
    </row>
    <row r="7" spans="1:35" ht="16.5" customHeight="1">
      <c r="A7" s="844"/>
      <c r="B7" s="845"/>
      <c r="C7" s="8" t="s">
        <v>457</v>
      </c>
      <c r="D7" s="8" t="s">
        <v>271</v>
      </c>
      <c r="E7" s="573" t="s">
        <v>1076</v>
      </c>
      <c r="F7" s="897"/>
      <c r="G7" s="8" t="s">
        <v>457</v>
      </c>
      <c r="H7" s="8" t="s">
        <v>458</v>
      </c>
      <c r="I7" s="8" t="s">
        <v>459</v>
      </c>
      <c r="J7" s="8" t="s">
        <v>457</v>
      </c>
      <c r="K7" s="8" t="s">
        <v>458</v>
      </c>
      <c r="L7" s="8" t="s">
        <v>459</v>
      </c>
      <c r="M7" s="8" t="s">
        <v>457</v>
      </c>
      <c r="N7" s="8" t="s">
        <v>458</v>
      </c>
      <c r="O7" s="8" t="s">
        <v>459</v>
      </c>
      <c r="P7" s="8" t="s">
        <v>457</v>
      </c>
      <c r="Q7" s="8" t="s">
        <v>458</v>
      </c>
      <c r="R7" s="9" t="s">
        <v>459</v>
      </c>
      <c r="S7" s="844"/>
      <c r="T7" s="845"/>
      <c r="U7" s="8" t="s">
        <v>457</v>
      </c>
      <c r="V7" s="8" t="s">
        <v>458</v>
      </c>
      <c r="W7" s="8" t="s">
        <v>459</v>
      </c>
      <c r="X7" s="8" t="s">
        <v>457</v>
      </c>
      <c r="Y7" s="8" t="s">
        <v>458</v>
      </c>
      <c r="Z7" s="8" t="s">
        <v>459</v>
      </c>
      <c r="AA7" s="8" t="s">
        <v>457</v>
      </c>
      <c r="AB7" s="8" t="s">
        <v>458</v>
      </c>
      <c r="AC7" s="8" t="s">
        <v>459</v>
      </c>
      <c r="AD7" s="8" t="s">
        <v>457</v>
      </c>
      <c r="AE7" s="8" t="s">
        <v>458</v>
      </c>
      <c r="AF7" s="8" t="s">
        <v>459</v>
      </c>
      <c r="AG7" s="8" t="s">
        <v>457</v>
      </c>
      <c r="AH7" s="8" t="s">
        <v>458</v>
      </c>
      <c r="AI7" s="9" t="s">
        <v>459</v>
      </c>
    </row>
    <row r="8" spans="1:35" ht="17.25" customHeight="1">
      <c r="A8" s="851" t="s">
        <v>821</v>
      </c>
      <c r="B8" s="852"/>
      <c r="C8" s="80">
        <v>337</v>
      </c>
      <c r="D8" s="80">
        <v>325</v>
      </c>
      <c r="E8" s="227">
        <v>12</v>
      </c>
      <c r="F8" s="80">
        <v>3060</v>
      </c>
      <c r="G8" s="62">
        <v>64207</v>
      </c>
      <c r="H8" s="62">
        <v>32791</v>
      </c>
      <c r="I8" s="62">
        <v>31416</v>
      </c>
      <c r="J8" s="62">
        <v>10277</v>
      </c>
      <c r="K8" s="62">
        <v>5221</v>
      </c>
      <c r="L8" s="62">
        <v>5056</v>
      </c>
      <c r="M8" s="62">
        <v>10670</v>
      </c>
      <c r="N8" s="62">
        <v>5417</v>
      </c>
      <c r="O8" s="62">
        <v>5253</v>
      </c>
      <c r="P8" s="62">
        <v>10679</v>
      </c>
      <c r="Q8" s="62">
        <v>5445</v>
      </c>
      <c r="R8" s="64">
        <v>5234</v>
      </c>
      <c r="S8" s="851" t="s">
        <v>821</v>
      </c>
      <c r="T8" s="852"/>
      <c r="U8" s="62">
        <v>10725</v>
      </c>
      <c r="V8" s="62">
        <v>5493</v>
      </c>
      <c r="W8" s="62">
        <v>5232</v>
      </c>
      <c r="X8" s="62">
        <v>10874</v>
      </c>
      <c r="Y8" s="62">
        <v>5567</v>
      </c>
      <c r="Z8" s="62">
        <v>5307</v>
      </c>
      <c r="AA8" s="62">
        <v>10982</v>
      </c>
      <c r="AB8" s="62">
        <v>5648</v>
      </c>
      <c r="AC8" s="62">
        <v>5334</v>
      </c>
      <c r="AD8" s="62">
        <v>4568</v>
      </c>
      <c r="AE8" s="62">
        <v>1799</v>
      </c>
      <c r="AF8" s="62">
        <v>2769</v>
      </c>
      <c r="AG8" s="62">
        <v>1079</v>
      </c>
      <c r="AH8" s="62">
        <v>344</v>
      </c>
      <c r="AI8" s="64">
        <v>735</v>
      </c>
    </row>
    <row r="9" spans="1:35" s="82" customFormat="1" ht="17.25" customHeight="1">
      <c r="A9" s="851" t="s">
        <v>879</v>
      </c>
      <c r="B9" s="852"/>
      <c r="C9" s="80">
        <v>332</v>
      </c>
      <c r="D9" s="80">
        <v>321</v>
      </c>
      <c r="E9" s="227">
        <v>11</v>
      </c>
      <c r="F9" s="80">
        <v>3035</v>
      </c>
      <c r="G9" s="62">
        <v>62972</v>
      </c>
      <c r="H9" s="62">
        <v>32077</v>
      </c>
      <c r="I9" s="62">
        <v>30895</v>
      </c>
      <c r="J9" s="62">
        <v>9816</v>
      </c>
      <c r="K9" s="62">
        <v>4959</v>
      </c>
      <c r="L9" s="62">
        <v>4857</v>
      </c>
      <c r="M9" s="62">
        <v>10278</v>
      </c>
      <c r="N9" s="62">
        <v>5226</v>
      </c>
      <c r="O9" s="62">
        <v>5052</v>
      </c>
      <c r="P9" s="62">
        <v>10656</v>
      </c>
      <c r="Q9" s="62">
        <v>5407</v>
      </c>
      <c r="R9" s="64">
        <v>5249</v>
      </c>
      <c r="S9" s="851" t="s">
        <v>879</v>
      </c>
      <c r="T9" s="852"/>
      <c r="U9" s="62">
        <v>10661</v>
      </c>
      <c r="V9" s="62">
        <v>5445</v>
      </c>
      <c r="W9" s="62">
        <v>5216</v>
      </c>
      <c r="X9" s="62">
        <v>10692</v>
      </c>
      <c r="Y9" s="62">
        <v>5477</v>
      </c>
      <c r="Z9" s="62">
        <v>5215</v>
      </c>
      <c r="AA9" s="62">
        <v>10869</v>
      </c>
      <c r="AB9" s="62">
        <v>5563</v>
      </c>
      <c r="AC9" s="62">
        <v>5306</v>
      </c>
      <c r="AD9" s="62">
        <v>4554</v>
      </c>
      <c r="AE9" s="62">
        <v>1804</v>
      </c>
      <c r="AF9" s="62">
        <v>2750</v>
      </c>
      <c r="AG9" s="62">
        <v>1077</v>
      </c>
      <c r="AH9" s="62">
        <v>347</v>
      </c>
      <c r="AI9" s="64">
        <v>730</v>
      </c>
    </row>
    <row r="10" spans="1:35" s="82" customFormat="1" ht="17.25" customHeight="1">
      <c r="A10" s="894" t="s">
        <v>111</v>
      </c>
      <c r="B10" s="895"/>
      <c r="C10" s="395">
        <v>323</v>
      </c>
      <c r="D10" s="395">
        <v>313</v>
      </c>
      <c r="E10" s="529">
        <v>10</v>
      </c>
      <c r="F10" s="395">
        <v>2991</v>
      </c>
      <c r="G10" s="59">
        <v>62119</v>
      </c>
      <c r="H10" s="59">
        <v>31649</v>
      </c>
      <c r="I10" s="59">
        <v>30470</v>
      </c>
      <c r="J10" s="59">
        <v>9756</v>
      </c>
      <c r="K10" s="59">
        <v>4992</v>
      </c>
      <c r="L10" s="59">
        <v>4764</v>
      </c>
      <c r="M10" s="59">
        <v>9880</v>
      </c>
      <c r="N10" s="59">
        <v>5013</v>
      </c>
      <c r="O10" s="59">
        <v>4867</v>
      </c>
      <c r="P10" s="59">
        <v>10362</v>
      </c>
      <c r="Q10" s="59">
        <v>5264</v>
      </c>
      <c r="R10" s="73">
        <v>5098</v>
      </c>
      <c r="S10" s="894" t="s">
        <v>111</v>
      </c>
      <c r="T10" s="895"/>
      <c r="U10" s="59">
        <v>10694</v>
      </c>
      <c r="V10" s="59">
        <v>5419</v>
      </c>
      <c r="W10" s="59">
        <v>5275</v>
      </c>
      <c r="X10" s="59">
        <v>10695</v>
      </c>
      <c r="Y10" s="59">
        <v>5465</v>
      </c>
      <c r="Z10" s="59">
        <v>5230</v>
      </c>
      <c r="AA10" s="59">
        <v>10732</v>
      </c>
      <c r="AB10" s="59">
        <v>5496</v>
      </c>
      <c r="AC10" s="59">
        <v>5236</v>
      </c>
      <c r="AD10" s="59">
        <v>4474</v>
      </c>
      <c r="AE10" s="59">
        <v>1773</v>
      </c>
      <c r="AF10" s="59">
        <v>2701</v>
      </c>
      <c r="AG10" s="59">
        <v>1041</v>
      </c>
      <c r="AH10" s="59">
        <v>334</v>
      </c>
      <c r="AI10" s="73">
        <v>707</v>
      </c>
    </row>
    <row r="11" spans="1:35" ht="16.5" customHeight="1">
      <c r="A11" s="851" t="s">
        <v>508</v>
      </c>
      <c r="B11" s="852"/>
      <c r="C11" s="80"/>
      <c r="D11" s="80"/>
      <c r="E11" s="227"/>
      <c r="F11" s="80"/>
      <c r="G11" s="62"/>
      <c r="H11" s="62"/>
      <c r="I11" s="62"/>
      <c r="J11" s="62"/>
      <c r="K11" s="62"/>
      <c r="L11" s="62"/>
      <c r="M11" s="62"/>
      <c r="N11" s="62"/>
      <c r="O11" s="62"/>
      <c r="P11" s="62"/>
      <c r="Q11" s="62"/>
      <c r="R11" s="64"/>
      <c r="S11" s="851" t="s">
        <v>508</v>
      </c>
      <c r="T11" s="852"/>
      <c r="U11" s="62"/>
      <c r="V11" s="62"/>
      <c r="W11" s="62"/>
      <c r="X11" s="62"/>
      <c r="Y11" s="62"/>
      <c r="Z11" s="62"/>
      <c r="AA11" s="62"/>
      <c r="AB11" s="62"/>
      <c r="AC11" s="62"/>
      <c r="AD11" s="62"/>
      <c r="AE11" s="62"/>
      <c r="AF11" s="62"/>
      <c r="AG11" s="62"/>
      <c r="AH11" s="62"/>
      <c r="AI11" s="64"/>
    </row>
    <row r="12" spans="1:35" s="82" customFormat="1" ht="17.25" customHeight="1">
      <c r="A12" s="85"/>
      <c r="B12" s="86" t="s">
        <v>460</v>
      </c>
      <c r="C12" s="395">
        <v>131</v>
      </c>
      <c r="D12" s="395">
        <v>131</v>
      </c>
      <c r="E12" s="529">
        <v>0</v>
      </c>
      <c r="F12" s="395">
        <v>1392</v>
      </c>
      <c r="G12" s="59">
        <v>30232</v>
      </c>
      <c r="H12" s="59">
        <v>15394</v>
      </c>
      <c r="I12" s="59">
        <v>14838</v>
      </c>
      <c r="J12" s="59">
        <v>4828</v>
      </c>
      <c r="K12" s="59">
        <v>2513</v>
      </c>
      <c r="L12" s="59">
        <v>2315</v>
      </c>
      <c r="M12" s="59">
        <v>4802</v>
      </c>
      <c r="N12" s="59">
        <v>2427</v>
      </c>
      <c r="O12" s="59">
        <v>2375</v>
      </c>
      <c r="P12" s="59">
        <v>5124</v>
      </c>
      <c r="Q12" s="59">
        <v>2589</v>
      </c>
      <c r="R12" s="73">
        <v>2535</v>
      </c>
      <c r="S12" s="85"/>
      <c r="T12" s="86" t="s">
        <v>460</v>
      </c>
      <c r="U12" s="59">
        <v>5175</v>
      </c>
      <c r="V12" s="59">
        <v>2642</v>
      </c>
      <c r="W12" s="59">
        <v>2533</v>
      </c>
      <c r="X12" s="59">
        <v>5058</v>
      </c>
      <c r="Y12" s="59">
        <v>2535</v>
      </c>
      <c r="Z12" s="59">
        <v>2523</v>
      </c>
      <c r="AA12" s="59">
        <v>5245</v>
      </c>
      <c r="AB12" s="59">
        <v>2688</v>
      </c>
      <c r="AC12" s="59">
        <v>2557</v>
      </c>
      <c r="AD12" s="59">
        <v>2041</v>
      </c>
      <c r="AE12" s="59">
        <v>787</v>
      </c>
      <c r="AF12" s="59">
        <v>1254</v>
      </c>
      <c r="AG12" s="59">
        <v>360</v>
      </c>
      <c r="AH12" s="59">
        <v>131</v>
      </c>
      <c r="AI12" s="73">
        <v>229</v>
      </c>
    </row>
    <row r="13" spans="1:35" s="82" customFormat="1" ht="17.25" customHeight="1">
      <c r="A13" s="85"/>
      <c r="B13" s="86" t="s">
        <v>461</v>
      </c>
      <c r="C13" s="395">
        <v>36</v>
      </c>
      <c r="D13" s="395">
        <v>35</v>
      </c>
      <c r="E13" s="529">
        <v>1</v>
      </c>
      <c r="F13" s="395">
        <v>255</v>
      </c>
      <c r="G13" s="59">
        <v>4488</v>
      </c>
      <c r="H13" s="59">
        <v>2289</v>
      </c>
      <c r="I13" s="59">
        <v>2199</v>
      </c>
      <c r="J13" s="59">
        <v>692</v>
      </c>
      <c r="K13" s="59">
        <v>358</v>
      </c>
      <c r="L13" s="59">
        <v>334</v>
      </c>
      <c r="M13" s="59">
        <v>713</v>
      </c>
      <c r="N13" s="59">
        <v>369</v>
      </c>
      <c r="O13" s="59">
        <v>344</v>
      </c>
      <c r="P13" s="59">
        <v>750</v>
      </c>
      <c r="Q13" s="59">
        <v>374</v>
      </c>
      <c r="R13" s="73">
        <v>376</v>
      </c>
      <c r="S13" s="85"/>
      <c r="T13" s="86" t="s">
        <v>461</v>
      </c>
      <c r="U13" s="59">
        <v>751</v>
      </c>
      <c r="V13" s="59">
        <v>386</v>
      </c>
      <c r="W13" s="59">
        <v>365</v>
      </c>
      <c r="X13" s="59">
        <v>808</v>
      </c>
      <c r="Y13" s="59">
        <v>384</v>
      </c>
      <c r="Z13" s="59">
        <v>424</v>
      </c>
      <c r="AA13" s="59">
        <v>774</v>
      </c>
      <c r="AB13" s="59">
        <v>418</v>
      </c>
      <c r="AC13" s="59">
        <v>356</v>
      </c>
      <c r="AD13" s="59">
        <v>405</v>
      </c>
      <c r="AE13" s="59">
        <v>162</v>
      </c>
      <c r="AF13" s="59">
        <v>243</v>
      </c>
      <c r="AG13" s="59">
        <v>156</v>
      </c>
      <c r="AH13" s="59">
        <v>41</v>
      </c>
      <c r="AI13" s="73">
        <v>115</v>
      </c>
    </row>
    <row r="14" spans="1:35" s="82" customFormat="1" ht="17.25" customHeight="1">
      <c r="A14" s="85"/>
      <c r="B14" s="86" t="s">
        <v>462</v>
      </c>
      <c r="C14" s="395">
        <v>73</v>
      </c>
      <c r="D14" s="395">
        <v>64</v>
      </c>
      <c r="E14" s="529">
        <v>9</v>
      </c>
      <c r="F14" s="395">
        <v>592</v>
      </c>
      <c r="G14" s="59">
        <v>12102</v>
      </c>
      <c r="H14" s="59">
        <v>6191</v>
      </c>
      <c r="I14" s="59">
        <v>5911</v>
      </c>
      <c r="J14" s="59">
        <v>1898</v>
      </c>
      <c r="K14" s="59">
        <v>917</v>
      </c>
      <c r="L14" s="59">
        <v>981</v>
      </c>
      <c r="M14" s="59">
        <v>1916</v>
      </c>
      <c r="N14" s="59">
        <v>974</v>
      </c>
      <c r="O14" s="59">
        <v>942</v>
      </c>
      <c r="P14" s="59">
        <v>1950</v>
      </c>
      <c r="Q14" s="59">
        <v>987</v>
      </c>
      <c r="R14" s="73">
        <v>963</v>
      </c>
      <c r="S14" s="85"/>
      <c r="T14" s="86" t="s">
        <v>462</v>
      </c>
      <c r="U14" s="59">
        <v>2091</v>
      </c>
      <c r="V14" s="59">
        <v>1076</v>
      </c>
      <c r="W14" s="59">
        <v>1015</v>
      </c>
      <c r="X14" s="59">
        <v>2176</v>
      </c>
      <c r="Y14" s="59">
        <v>1166</v>
      </c>
      <c r="Z14" s="59">
        <v>1010</v>
      </c>
      <c r="AA14" s="59">
        <v>2071</v>
      </c>
      <c r="AB14" s="59">
        <v>1071</v>
      </c>
      <c r="AC14" s="59">
        <v>1000</v>
      </c>
      <c r="AD14" s="59">
        <v>887</v>
      </c>
      <c r="AE14" s="59">
        <v>355</v>
      </c>
      <c r="AF14" s="59">
        <v>532</v>
      </c>
      <c r="AG14" s="59">
        <v>250</v>
      </c>
      <c r="AH14" s="59">
        <v>56</v>
      </c>
      <c r="AI14" s="73">
        <v>194</v>
      </c>
    </row>
    <row r="15" spans="1:35" s="82" customFormat="1" ht="17.25" customHeight="1">
      <c r="A15" s="87"/>
      <c r="B15" s="86" t="s">
        <v>463</v>
      </c>
      <c r="C15" s="395">
        <v>83</v>
      </c>
      <c r="D15" s="395">
        <v>83</v>
      </c>
      <c r="E15" s="530">
        <v>0</v>
      </c>
      <c r="F15" s="395">
        <v>752</v>
      </c>
      <c r="G15" s="59">
        <v>15297</v>
      </c>
      <c r="H15" s="59">
        <v>7775</v>
      </c>
      <c r="I15" s="59">
        <v>7522</v>
      </c>
      <c r="J15" s="59">
        <v>2338</v>
      </c>
      <c r="K15" s="59">
        <v>1204</v>
      </c>
      <c r="L15" s="59">
        <v>1134</v>
      </c>
      <c r="M15" s="59">
        <v>2449</v>
      </c>
      <c r="N15" s="59">
        <v>1243</v>
      </c>
      <c r="O15" s="59">
        <v>1206</v>
      </c>
      <c r="P15" s="59">
        <v>2538</v>
      </c>
      <c r="Q15" s="59">
        <v>1314</v>
      </c>
      <c r="R15" s="73">
        <v>1224</v>
      </c>
      <c r="S15" s="87"/>
      <c r="T15" s="86" t="s">
        <v>463</v>
      </c>
      <c r="U15" s="59">
        <v>2677</v>
      </c>
      <c r="V15" s="59">
        <v>1315</v>
      </c>
      <c r="W15" s="59">
        <v>1362</v>
      </c>
      <c r="X15" s="59">
        <v>2653</v>
      </c>
      <c r="Y15" s="59">
        <v>1380</v>
      </c>
      <c r="Z15" s="59">
        <v>1273</v>
      </c>
      <c r="AA15" s="59">
        <v>2642</v>
      </c>
      <c r="AB15" s="59">
        <v>1319</v>
      </c>
      <c r="AC15" s="59">
        <v>1323</v>
      </c>
      <c r="AD15" s="59">
        <v>1141</v>
      </c>
      <c r="AE15" s="59">
        <v>469</v>
      </c>
      <c r="AF15" s="59">
        <v>672</v>
      </c>
      <c r="AG15" s="59">
        <v>275</v>
      </c>
      <c r="AH15" s="59">
        <v>106</v>
      </c>
      <c r="AI15" s="73">
        <v>169</v>
      </c>
    </row>
    <row r="16" spans="1:35" ht="16.5" customHeight="1">
      <c r="A16" s="851" t="s">
        <v>509</v>
      </c>
      <c r="B16" s="852"/>
      <c r="C16" s="80"/>
      <c r="D16" s="80"/>
      <c r="E16" s="227"/>
      <c r="F16" s="80"/>
      <c r="G16" s="62"/>
      <c r="H16" s="62"/>
      <c r="I16" s="62"/>
      <c r="J16" s="59"/>
      <c r="K16" s="62"/>
      <c r="L16" s="62"/>
      <c r="M16" s="59"/>
      <c r="N16" s="62"/>
      <c r="O16" s="62"/>
      <c r="P16" s="59"/>
      <c r="Q16" s="62"/>
      <c r="R16" s="64"/>
      <c r="S16" s="851" t="s">
        <v>509</v>
      </c>
      <c r="T16" s="852"/>
      <c r="U16" s="62"/>
      <c r="V16" s="62"/>
      <c r="W16" s="62"/>
      <c r="X16" s="62"/>
      <c r="Y16" s="62"/>
      <c r="Z16" s="62"/>
      <c r="AA16" s="62"/>
      <c r="AB16" s="62"/>
      <c r="AC16" s="62"/>
      <c r="AD16" s="62"/>
      <c r="AE16" s="62"/>
      <c r="AF16" s="62"/>
      <c r="AG16" s="62"/>
      <c r="AH16" s="62"/>
      <c r="AI16" s="64"/>
    </row>
    <row r="17" spans="1:35" s="82" customFormat="1" ht="17.25" customHeight="1">
      <c r="A17" s="85"/>
      <c r="B17" s="86" t="s">
        <v>464</v>
      </c>
      <c r="C17" s="395">
        <v>1</v>
      </c>
      <c r="D17" s="395">
        <v>1</v>
      </c>
      <c r="E17" s="530">
        <v>0</v>
      </c>
      <c r="F17" s="395">
        <v>20</v>
      </c>
      <c r="G17" s="59">
        <v>683</v>
      </c>
      <c r="H17" s="59">
        <v>321</v>
      </c>
      <c r="I17" s="59">
        <v>362</v>
      </c>
      <c r="J17" s="59">
        <v>100</v>
      </c>
      <c r="K17" s="59">
        <v>51</v>
      </c>
      <c r="L17" s="59">
        <v>49</v>
      </c>
      <c r="M17" s="59">
        <v>98</v>
      </c>
      <c r="N17" s="59">
        <v>40</v>
      </c>
      <c r="O17" s="59">
        <v>58</v>
      </c>
      <c r="P17" s="59">
        <v>122</v>
      </c>
      <c r="Q17" s="59">
        <v>55</v>
      </c>
      <c r="R17" s="73">
        <v>67</v>
      </c>
      <c r="S17" s="85"/>
      <c r="T17" s="86" t="s">
        <v>464</v>
      </c>
      <c r="U17" s="59">
        <v>127</v>
      </c>
      <c r="V17" s="59">
        <v>65</v>
      </c>
      <c r="W17" s="59">
        <v>62</v>
      </c>
      <c r="X17" s="59">
        <v>117</v>
      </c>
      <c r="Y17" s="59">
        <v>56</v>
      </c>
      <c r="Z17" s="59">
        <v>61</v>
      </c>
      <c r="AA17" s="59">
        <v>119</v>
      </c>
      <c r="AB17" s="59">
        <v>54</v>
      </c>
      <c r="AC17" s="59">
        <v>65</v>
      </c>
      <c r="AD17" s="59">
        <v>28</v>
      </c>
      <c r="AE17" s="59">
        <v>20</v>
      </c>
      <c r="AF17" s="59">
        <v>8</v>
      </c>
      <c r="AG17" s="59">
        <v>3</v>
      </c>
      <c r="AH17" s="59">
        <v>1</v>
      </c>
      <c r="AI17" s="73">
        <v>2</v>
      </c>
    </row>
    <row r="18" spans="1:35" s="82" customFormat="1" ht="17.25" customHeight="1">
      <c r="A18" s="85"/>
      <c r="B18" s="86" t="s">
        <v>466</v>
      </c>
      <c r="C18" s="395">
        <v>322</v>
      </c>
      <c r="D18" s="395">
        <v>312</v>
      </c>
      <c r="E18" s="529">
        <v>10</v>
      </c>
      <c r="F18" s="395">
        <v>2971</v>
      </c>
      <c r="G18" s="59">
        <v>61436</v>
      </c>
      <c r="H18" s="59">
        <v>31328</v>
      </c>
      <c r="I18" s="59">
        <v>30108</v>
      </c>
      <c r="J18" s="59">
        <v>9656</v>
      </c>
      <c r="K18" s="59">
        <v>4941</v>
      </c>
      <c r="L18" s="59">
        <v>4715</v>
      </c>
      <c r="M18" s="59">
        <v>9782</v>
      </c>
      <c r="N18" s="59">
        <v>4973</v>
      </c>
      <c r="O18" s="59">
        <v>4809</v>
      </c>
      <c r="P18" s="59">
        <v>10240</v>
      </c>
      <c r="Q18" s="59">
        <v>5209</v>
      </c>
      <c r="R18" s="73">
        <v>5031</v>
      </c>
      <c r="S18" s="85"/>
      <c r="T18" s="86" t="s">
        <v>466</v>
      </c>
      <c r="U18" s="59">
        <v>10567</v>
      </c>
      <c r="V18" s="59">
        <v>5354</v>
      </c>
      <c r="W18" s="59">
        <v>5213</v>
      </c>
      <c r="X18" s="59">
        <v>10578</v>
      </c>
      <c r="Y18" s="59">
        <v>5409</v>
      </c>
      <c r="Z18" s="59">
        <v>5169</v>
      </c>
      <c r="AA18" s="59">
        <v>10613</v>
      </c>
      <c r="AB18" s="59">
        <v>5442</v>
      </c>
      <c r="AC18" s="59">
        <v>5171</v>
      </c>
      <c r="AD18" s="59">
        <v>4446</v>
      </c>
      <c r="AE18" s="59">
        <v>1753</v>
      </c>
      <c r="AF18" s="59">
        <v>2693</v>
      </c>
      <c r="AG18" s="59">
        <v>1038</v>
      </c>
      <c r="AH18" s="59">
        <v>333</v>
      </c>
      <c r="AI18" s="73">
        <v>705</v>
      </c>
    </row>
    <row r="19" spans="1:35" s="11" customFormat="1" ht="25.5" customHeight="1">
      <c r="A19" s="13"/>
      <c r="B19" s="10" t="s">
        <v>467</v>
      </c>
      <c r="C19" s="531">
        <v>38</v>
      </c>
      <c r="D19" s="531">
        <v>38</v>
      </c>
      <c r="E19" s="532">
        <v>0</v>
      </c>
      <c r="F19" s="531">
        <v>567</v>
      </c>
      <c r="G19" s="531">
        <v>13767</v>
      </c>
      <c r="H19" s="531">
        <v>6957</v>
      </c>
      <c r="I19" s="531">
        <v>6810</v>
      </c>
      <c r="J19" s="531">
        <v>2232</v>
      </c>
      <c r="K19" s="531">
        <v>1107</v>
      </c>
      <c r="L19" s="531">
        <v>1125</v>
      </c>
      <c r="M19" s="531">
        <v>2160</v>
      </c>
      <c r="N19" s="531">
        <v>1085</v>
      </c>
      <c r="O19" s="531">
        <v>1075</v>
      </c>
      <c r="P19" s="531">
        <v>2371</v>
      </c>
      <c r="Q19" s="531">
        <v>1202</v>
      </c>
      <c r="R19" s="533">
        <v>1169</v>
      </c>
      <c r="S19" s="13"/>
      <c r="T19" s="10" t="s">
        <v>467</v>
      </c>
      <c r="U19" s="531">
        <v>2318</v>
      </c>
      <c r="V19" s="534">
        <v>1217</v>
      </c>
      <c r="W19" s="534">
        <v>1101</v>
      </c>
      <c r="X19" s="531">
        <v>2281</v>
      </c>
      <c r="Y19" s="531">
        <v>1117</v>
      </c>
      <c r="Z19" s="531">
        <v>1164</v>
      </c>
      <c r="AA19" s="531">
        <v>2405</v>
      </c>
      <c r="AB19" s="531">
        <v>1229</v>
      </c>
      <c r="AC19" s="531">
        <v>1176</v>
      </c>
      <c r="AD19" s="531">
        <v>790</v>
      </c>
      <c r="AE19" s="531">
        <v>300</v>
      </c>
      <c r="AF19" s="531">
        <v>490</v>
      </c>
      <c r="AG19" s="531">
        <v>120</v>
      </c>
      <c r="AH19" s="531">
        <v>64</v>
      </c>
      <c r="AI19" s="533">
        <v>56</v>
      </c>
    </row>
    <row r="20" spans="1:35" ht="17.25" customHeight="1">
      <c r="A20" s="25"/>
      <c r="B20" s="7" t="s">
        <v>468</v>
      </c>
      <c r="C20" s="62">
        <v>26</v>
      </c>
      <c r="D20" s="62">
        <v>18</v>
      </c>
      <c r="E20" s="535">
        <v>8</v>
      </c>
      <c r="F20" s="62">
        <v>220</v>
      </c>
      <c r="G20" s="62">
        <v>4856</v>
      </c>
      <c r="H20" s="62">
        <v>2472</v>
      </c>
      <c r="I20" s="62">
        <v>2384</v>
      </c>
      <c r="J20" s="62">
        <v>792</v>
      </c>
      <c r="K20" s="62">
        <v>408</v>
      </c>
      <c r="L20" s="62">
        <v>384</v>
      </c>
      <c r="M20" s="62">
        <v>759</v>
      </c>
      <c r="N20" s="62">
        <v>366</v>
      </c>
      <c r="O20" s="62">
        <v>393</v>
      </c>
      <c r="P20" s="62">
        <v>783</v>
      </c>
      <c r="Q20" s="62">
        <v>387</v>
      </c>
      <c r="R20" s="64">
        <v>396</v>
      </c>
      <c r="S20" s="25"/>
      <c r="T20" s="7" t="s">
        <v>468</v>
      </c>
      <c r="U20" s="62">
        <v>883</v>
      </c>
      <c r="V20" s="536">
        <v>459</v>
      </c>
      <c r="W20" s="536">
        <v>424</v>
      </c>
      <c r="X20" s="62">
        <v>840</v>
      </c>
      <c r="Y20" s="62">
        <v>455</v>
      </c>
      <c r="Z20" s="62">
        <v>385</v>
      </c>
      <c r="AA20" s="62">
        <v>799</v>
      </c>
      <c r="AB20" s="62">
        <v>397</v>
      </c>
      <c r="AC20" s="62">
        <v>402</v>
      </c>
      <c r="AD20" s="62">
        <v>314</v>
      </c>
      <c r="AE20" s="62">
        <v>115</v>
      </c>
      <c r="AF20" s="62">
        <v>199</v>
      </c>
      <c r="AG20" s="62">
        <v>79</v>
      </c>
      <c r="AH20" s="62">
        <v>17</v>
      </c>
      <c r="AI20" s="64">
        <v>62</v>
      </c>
    </row>
    <row r="21" spans="1:35" ht="17.25" customHeight="1">
      <c r="A21" s="25"/>
      <c r="B21" s="7" t="s">
        <v>469</v>
      </c>
      <c r="C21" s="62">
        <v>40</v>
      </c>
      <c r="D21" s="62">
        <v>40</v>
      </c>
      <c r="E21" s="537">
        <v>0</v>
      </c>
      <c r="F21" s="62">
        <v>356</v>
      </c>
      <c r="G21" s="62">
        <v>7118</v>
      </c>
      <c r="H21" s="62">
        <v>3711</v>
      </c>
      <c r="I21" s="62">
        <v>3407</v>
      </c>
      <c r="J21" s="62">
        <v>1072</v>
      </c>
      <c r="K21" s="62">
        <v>565</v>
      </c>
      <c r="L21" s="62">
        <v>507</v>
      </c>
      <c r="M21" s="62">
        <v>1126</v>
      </c>
      <c r="N21" s="62">
        <v>582</v>
      </c>
      <c r="O21" s="62">
        <v>544</v>
      </c>
      <c r="P21" s="62">
        <v>1179</v>
      </c>
      <c r="Q21" s="62">
        <v>607</v>
      </c>
      <c r="R21" s="64">
        <v>572</v>
      </c>
      <c r="S21" s="25"/>
      <c r="T21" s="7" t="s">
        <v>469</v>
      </c>
      <c r="U21" s="62">
        <v>1223</v>
      </c>
      <c r="V21" s="536">
        <v>622</v>
      </c>
      <c r="W21" s="536">
        <v>601</v>
      </c>
      <c r="X21" s="62">
        <v>1267</v>
      </c>
      <c r="Y21" s="62">
        <v>683</v>
      </c>
      <c r="Z21" s="62">
        <v>584</v>
      </c>
      <c r="AA21" s="62">
        <v>1251</v>
      </c>
      <c r="AB21" s="62">
        <v>652</v>
      </c>
      <c r="AC21" s="62">
        <v>599</v>
      </c>
      <c r="AD21" s="62">
        <v>542</v>
      </c>
      <c r="AE21" s="62">
        <v>216</v>
      </c>
      <c r="AF21" s="62">
        <v>326</v>
      </c>
      <c r="AG21" s="62">
        <v>121</v>
      </c>
      <c r="AH21" s="62">
        <v>51</v>
      </c>
      <c r="AI21" s="64">
        <v>70</v>
      </c>
    </row>
    <row r="22" spans="1:35" ht="17.25" customHeight="1">
      <c r="A22" s="25"/>
      <c r="B22" s="7" t="s">
        <v>470</v>
      </c>
      <c r="C22" s="62">
        <v>29</v>
      </c>
      <c r="D22" s="62">
        <v>29</v>
      </c>
      <c r="E22" s="537">
        <v>0</v>
      </c>
      <c r="F22" s="62">
        <v>278</v>
      </c>
      <c r="G22" s="62">
        <v>5824</v>
      </c>
      <c r="H22" s="62">
        <v>2892</v>
      </c>
      <c r="I22" s="62">
        <v>2932</v>
      </c>
      <c r="J22" s="62">
        <v>908</v>
      </c>
      <c r="K22" s="62">
        <v>457</v>
      </c>
      <c r="L22" s="62">
        <v>451</v>
      </c>
      <c r="M22" s="62">
        <v>958</v>
      </c>
      <c r="N22" s="62">
        <v>489</v>
      </c>
      <c r="O22" s="62">
        <v>469</v>
      </c>
      <c r="P22" s="62">
        <v>966</v>
      </c>
      <c r="Q22" s="62">
        <v>501</v>
      </c>
      <c r="R22" s="64">
        <v>465</v>
      </c>
      <c r="S22" s="25"/>
      <c r="T22" s="7" t="s">
        <v>470</v>
      </c>
      <c r="U22" s="62">
        <v>1022</v>
      </c>
      <c r="V22" s="536">
        <v>482</v>
      </c>
      <c r="W22" s="536">
        <v>540</v>
      </c>
      <c r="X22" s="62">
        <v>986</v>
      </c>
      <c r="Y22" s="62">
        <v>499</v>
      </c>
      <c r="Z22" s="62">
        <v>487</v>
      </c>
      <c r="AA22" s="62">
        <v>984</v>
      </c>
      <c r="AB22" s="62">
        <v>464</v>
      </c>
      <c r="AC22" s="62">
        <v>520</v>
      </c>
      <c r="AD22" s="62">
        <v>415</v>
      </c>
      <c r="AE22" s="62">
        <v>180</v>
      </c>
      <c r="AF22" s="62">
        <v>235</v>
      </c>
      <c r="AG22" s="62">
        <v>85</v>
      </c>
      <c r="AH22" s="62">
        <v>37</v>
      </c>
      <c r="AI22" s="64">
        <v>48</v>
      </c>
    </row>
    <row r="23" spans="1:35" ht="17.25" customHeight="1">
      <c r="A23" s="25"/>
      <c r="B23" s="7" t="s">
        <v>471</v>
      </c>
      <c r="C23" s="62">
        <v>9</v>
      </c>
      <c r="D23" s="62">
        <v>9</v>
      </c>
      <c r="E23" s="537">
        <v>0</v>
      </c>
      <c r="F23" s="62">
        <v>103</v>
      </c>
      <c r="G23" s="62">
        <v>2306</v>
      </c>
      <c r="H23" s="62">
        <v>1159</v>
      </c>
      <c r="I23" s="62">
        <v>1147</v>
      </c>
      <c r="J23" s="62">
        <v>355</v>
      </c>
      <c r="K23" s="62">
        <v>181</v>
      </c>
      <c r="L23" s="62">
        <v>174</v>
      </c>
      <c r="M23" s="62">
        <v>348</v>
      </c>
      <c r="N23" s="62">
        <v>181</v>
      </c>
      <c r="O23" s="62">
        <v>167</v>
      </c>
      <c r="P23" s="62">
        <v>377</v>
      </c>
      <c r="Q23" s="62">
        <v>176</v>
      </c>
      <c r="R23" s="64">
        <v>201</v>
      </c>
      <c r="S23" s="25"/>
      <c r="T23" s="7" t="s">
        <v>471</v>
      </c>
      <c r="U23" s="62">
        <v>391</v>
      </c>
      <c r="V23" s="536">
        <v>203</v>
      </c>
      <c r="W23" s="536">
        <v>188</v>
      </c>
      <c r="X23" s="62">
        <v>419</v>
      </c>
      <c r="Y23" s="62">
        <v>205</v>
      </c>
      <c r="Z23" s="62">
        <v>214</v>
      </c>
      <c r="AA23" s="62">
        <v>416</v>
      </c>
      <c r="AB23" s="62">
        <v>213</v>
      </c>
      <c r="AC23" s="62">
        <v>203</v>
      </c>
      <c r="AD23" s="62">
        <v>155</v>
      </c>
      <c r="AE23" s="62">
        <v>58</v>
      </c>
      <c r="AF23" s="62">
        <v>97</v>
      </c>
      <c r="AG23" s="62">
        <v>27</v>
      </c>
      <c r="AH23" s="62">
        <v>11</v>
      </c>
      <c r="AI23" s="64">
        <v>16</v>
      </c>
    </row>
    <row r="24" spans="1:35" ht="17.25" customHeight="1">
      <c r="A24" s="25"/>
      <c r="B24" s="7" t="s">
        <v>472</v>
      </c>
      <c r="C24" s="62">
        <v>11</v>
      </c>
      <c r="D24" s="62">
        <v>11</v>
      </c>
      <c r="E24" s="537">
        <v>0</v>
      </c>
      <c r="F24" s="62">
        <v>121</v>
      </c>
      <c r="G24" s="62">
        <v>2466</v>
      </c>
      <c r="H24" s="62">
        <v>1306</v>
      </c>
      <c r="I24" s="62">
        <v>1160</v>
      </c>
      <c r="J24" s="62">
        <v>364</v>
      </c>
      <c r="K24" s="62">
        <v>199</v>
      </c>
      <c r="L24" s="62">
        <v>165</v>
      </c>
      <c r="M24" s="62">
        <v>413</v>
      </c>
      <c r="N24" s="62">
        <v>230</v>
      </c>
      <c r="O24" s="62">
        <v>183</v>
      </c>
      <c r="P24" s="62">
        <v>427</v>
      </c>
      <c r="Q24" s="62">
        <v>202</v>
      </c>
      <c r="R24" s="64">
        <v>225</v>
      </c>
      <c r="S24" s="25"/>
      <c r="T24" s="7" t="s">
        <v>472</v>
      </c>
      <c r="U24" s="62">
        <v>395</v>
      </c>
      <c r="V24" s="536">
        <v>208</v>
      </c>
      <c r="W24" s="536">
        <v>187</v>
      </c>
      <c r="X24" s="62">
        <v>435</v>
      </c>
      <c r="Y24" s="62">
        <v>223</v>
      </c>
      <c r="Z24" s="62">
        <v>212</v>
      </c>
      <c r="AA24" s="62">
        <v>432</v>
      </c>
      <c r="AB24" s="62">
        <v>244</v>
      </c>
      <c r="AC24" s="62">
        <v>188</v>
      </c>
      <c r="AD24" s="62">
        <v>181</v>
      </c>
      <c r="AE24" s="62">
        <v>65</v>
      </c>
      <c r="AF24" s="62">
        <v>116</v>
      </c>
      <c r="AG24" s="62">
        <v>47</v>
      </c>
      <c r="AH24" s="62">
        <v>12</v>
      </c>
      <c r="AI24" s="64">
        <v>35</v>
      </c>
    </row>
    <row r="25" spans="1:35" ht="17.25" customHeight="1">
      <c r="A25" s="25"/>
      <c r="B25" s="7" t="s">
        <v>473</v>
      </c>
      <c r="C25" s="62">
        <v>9</v>
      </c>
      <c r="D25" s="62">
        <v>9</v>
      </c>
      <c r="E25" s="537">
        <v>0</v>
      </c>
      <c r="F25" s="62">
        <v>75</v>
      </c>
      <c r="G25" s="62">
        <v>1545</v>
      </c>
      <c r="H25" s="62">
        <v>818</v>
      </c>
      <c r="I25" s="62">
        <v>727</v>
      </c>
      <c r="J25" s="62">
        <v>221</v>
      </c>
      <c r="K25" s="62">
        <v>136</v>
      </c>
      <c r="L25" s="62">
        <v>85</v>
      </c>
      <c r="M25" s="62">
        <v>282</v>
      </c>
      <c r="N25" s="62">
        <v>135</v>
      </c>
      <c r="O25" s="62">
        <v>147</v>
      </c>
      <c r="P25" s="62">
        <v>248</v>
      </c>
      <c r="Q25" s="62">
        <v>135</v>
      </c>
      <c r="R25" s="64">
        <v>113</v>
      </c>
      <c r="S25" s="25"/>
      <c r="T25" s="7" t="s">
        <v>473</v>
      </c>
      <c r="U25" s="62">
        <v>282</v>
      </c>
      <c r="V25" s="536">
        <v>131</v>
      </c>
      <c r="W25" s="536">
        <v>151</v>
      </c>
      <c r="X25" s="62">
        <v>234</v>
      </c>
      <c r="Y25" s="62">
        <v>123</v>
      </c>
      <c r="Z25" s="62">
        <v>111</v>
      </c>
      <c r="AA25" s="62">
        <v>278</v>
      </c>
      <c r="AB25" s="62">
        <v>158</v>
      </c>
      <c r="AC25" s="62">
        <v>120</v>
      </c>
      <c r="AD25" s="62">
        <v>112</v>
      </c>
      <c r="AE25" s="62">
        <v>45</v>
      </c>
      <c r="AF25" s="62">
        <v>67</v>
      </c>
      <c r="AG25" s="62">
        <v>21</v>
      </c>
      <c r="AH25" s="62">
        <v>9</v>
      </c>
      <c r="AI25" s="64">
        <v>12</v>
      </c>
    </row>
    <row r="26" spans="1:35" ht="17.25" customHeight="1">
      <c r="A26" s="25"/>
      <c r="B26" s="7" t="s">
        <v>474</v>
      </c>
      <c r="C26" s="62">
        <v>8</v>
      </c>
      <c r="D26" s="62">
        <v>8</v>
      </c>
      <c r="E26" s="537">
        <v>0</v>
      </c>
      <c r="F26" s="62">
        <v>72</v>
      </c>
      <c r="G26" s="62">
        <v>1359</v>
      </c>
      <c r="H26" s="62">
        <v>688</v>
      </c>
      <c r="I26" s="62">
        <v>671</v>
      </c>
      <c r="J26" s="62">
        <v>217</v>
      </c>
      <c r="K26" s="62">
        <v>124</v>
      </c>
      <c r="L26" s="62">
        <v>93</v>
      </c>
      <c r="M26" s="62">
        <v>208</v>
      </c>
      <c r="N26" s="62">
        <v>104</v>
      </c>
      <c r="O26" s="62">
        <v>104</v>
      </c>
      <c r="P26" s="62">
        <v>217</v>
      </c>
      <c r="Q26" s="62">
        <v>102</v>
      </c>
      <c r="R26" s="64">
        <v>115</v>
      </c>
      <c r="S26" s="25"/>
      <c r="T26" s="7" t="s">
        <v>474</v>
      </c>
      <c r="U26" s="62">
        <v>242</v>
      </c>
      <c r="V26" s="536">
        <v>115</v>
      </c>
      <c r="W26" s="536">
        <v>127</v>
      </c>
      <c r="X26" s="62">
        <v>229</v>
      </c>
      <c r="Y26" s="62">
        <v>124</v>
      </c>
      <c r="Z26" s="62">
        <v>105</v>
      </c>
      <c r="AA26" s="62">
        <v>246</v>
      </c>
      <c r="AB26" s="62">
        <v>119</v>
      </c>
      <c r="AC26" s="62">
        <v>127</v>
      </c>
      <c r="AD26" s="62">
        <v>112</v>
      </c>
      <c r="AE26" s="62">
        <v>44</v>
      </c>
      <c r="AF26" s="62">
        <v>68</v>
      </c>
      <c r="AG26" s="62">
        <v>18</v>
      </c>
      <c r="AH26" s="538">
        <v>0</v>
      </c>
      <c r="AI26" s="64">
        <v>18</v>
      </c>
    </row>
    <row r="27" spans="1:35" ht="17.25" customHeight="1">
      <c r="A27" s="25"/>
      <c r="B27" s="7" t="s">
        <v>475</v>
      </c>
      <c r="C27" s="62">
        <v>6</v>
      </c>
      <c r="D27" s="62">
        <v>6</v>
      </c>
      <c r="E27" s="537">
        <v>0</v>
      </c>
      <c r="F27" s="62">
        <v>63</v>
      </c>
      <c r="G27" s="62">
        <v>1566</v>
      </c>
      <c r="H27" s="62">
        <v>782</v>
      </c>
      <c r="I27" s="62">
        <v>784</v>
      </c>
      <c r="J27" s="62">
        <v>236</v>
      </c>
      <c r="K27" s="62">
        <v>108</v>
      </c>
      <c r="L27" s="62">
        <v>128</v>
      </c>
      <c r="M27" s="62">
        <v>261</v>
      </c>
      <c r="N27" s="62">
        <v>137</v>
      </c>
      <c r="O27" s="62">
        <v>124</v>
      </c>
      <c r="P27" s="62">
        <v>250</v>
      </c>
      <c r="Q27" s="62">
        <v>125</v>
      </c>
      <c r="R27" s="64">
        <v>125</v>
      </c>
      <c r="S27" s="25"/>
      <c r="T27" s="7" t="s">
        <v>475</v>
      </c>
      <c r="U27" s="62">
        <v>257</v>
      </c>
      <c r="V27" s="536">
        <v>119</v>
      </c>
      <c r="W27" s="536">
        <v>138</v>
      </c>
      <c r="X27" s="62">
        <v>279</v>
      </c>
      <c r="Y27" s="62">
        <v>141</v>
      </c>
      <c r="Z27" s="62">
        <v>138</v>
      </c>
      <c r="AA27" s="62">
        <v>283</v>
      </c>
      <c r="AB27" s="62">
        <v>152</v>
      </c>
      <c r="AC27" s="62">
        <v>131</v>
      </c>
      <c r="AD27" s="62">
        <v>101</v>
      </c>
      <c r="AE27" s="62">
        <v>45</v>
      </c>
      <c r="AF27" s="62">
        <v>56</v>
      </c>
      <c r="AG27" s="62">
        <v>22</v>
      </c>
      <c r="AH27" s="62">
        <v>7</v>
      </c>
      <c r="AI27" s="64">
        <v>15</v>
      </c>
    </row>
    <row r="28" spans="1:35" ht="17.25" customHeight="1">
      <c r="A28" s="25"/>
      <c r="B28" s="7" t="s">
        <v>476</v>
      </c>
      <c r="C28" s="62">
        <v>12</v>
      </c>
      <c r="D28" s="62">
        <v>12</v>
      </c>
      <c r="E28" s="537">
        <v>0</v>
      </c>
      <c r="F28" s="62">
        <v>147</v>
      </c>
      <c r="G28" s="62">
        <v>3477</v>
      </c>
      <c r="H28" s="62">
        <v>1779</v>
      </c>
      <c r="I28" s="62">
        <v>1698</v>
      </c>
      <c r="J28" s="62">
        <v>553</v>
      </c>
      <c r="K28" s="62">
        <v>301</v>
      </c>
      <c r="L28" s="62">
        <v>252</v>
      </c>
      <c r="M28" s="62">
        <v>535</v>
      </c>
      <c r="N28" s="62">
        <v>282</v>
      </c>
      <c r="O28" s="62">
        <v>253</v>
      </c>
      <c r="P28" s="62">
        <v>577</v>
      </c>
      <c r="Q28" s="62">
        <v>281</v>
      </c>
      <c r="R28" s="64">
        <v>296</v>
      </c>
      <c r="S28" s="25"/>
      <c r="T28" s="7" t="s">
        <v>476</v>
      </c>
      <c r="U28" s="62">
        <v>595</v>
      </c>
      <c r="V28" s="536">
        <v>300</v>
      </c>
      <c r="W28" s="536">
        <v>295</v>
      </c>
      <c r="X28" s="62">
        <v>620</v>
      </c>
      <c r="Y28" s="62">
        <v>322</v>
      </c>
      <c r="Z28" s="62">
        <v>298</v>
      </c>
      <c r="AA28" s="62">
        <v>597</v>
      </c>
      <c r="AB28" s="62">
        <v>293</v>
      </c>
      <c r="AC28" s="62">
        <v>304</v>
      </c>
      <c r="AD28" s="62">
        <v>213</v>
      </c>
      <c r="AE28" s="62">
        <v>84</v>
      </c>
      <c r="AF28" s="62">
        <v>129</v>
      </c>
      <c r="AG28" s="62">
        <v>30</v>
      </c>
      <c r="AH28" s="62">
        <v>15</v>
      </c>
      <c r="AI28" s="64">
        <v>15</v>
      </c>
    </row>
    <row r="29" spans="1:35" ht="17.25" customHeight="1">
      <c r="A29" s="25"/>
      <c r="B29" s="7" t="s">
        <v>477</v>
      </c>
      <c r="C29" s="62">
        <v>9</v>
      </c>
      <c r="D29" s="62">
        <v>9</v>
      </c>
      <c r="E29" s="537">
        <v>0</v>
      </c>
      <c r="F29" s="62">
        <v>121</v>
      </c>
      <c r="G29" s="62">
        <v>2774</v>
      </c>
      <c r="H29" s="62">
        <v>1370</v>
      </c>
      <c r="I29" s="62">
        <v>1404</v>
      </c>
      <c r="J29" s="62">
        <v>465</v>
      </c>
      <c r="K29" s="62">
        <v>235</v>
      </c>
      <c r="L29" s="62">
        <v>230</v>
      </c>
      <c r="M29" s="62">
        <v>444</v>
      </c>
      <c r="N29" s="62">
        <v>224</v>
      </c>
      <c r="O29" s="62">
        <v>220</v>
      </c>
      <c r="P29" s="62">
        <v>458</v>
      </c>
      <c r="Q29" s="62">
        <v>230</v>
      </c>
      <c r="R29" s="64">
        <v>228</v>
      </c>
      <c r="S29" s="25"/>
      <c r="T29" s="7" t="s">
        <v>477</v>
      </c>
      <c r="U29" s="62">
        <v>500</v>
      </c>
      <c r="V29" s="536">
        <v>240</v>
      </c>
      <c r="W29" s="536">
        <v>260</v>
      </c>
      <c r="X29" s="62">
        <v>428</v>
      </c>
      <c r="Y29" s="62">
        <v>199</v>
      </c>
      <c r="Z29" s="62">
        <v>229</v>
      </c>
      <c r="AA29" s="62">
        <v>479</v>
      </c>
      <c r="AB29" s="62">
        <v>242</v>
      </c>
      <c r="AC29" s="62">
        <v>237</v>
      </c>
      <c r="AD29" s="62">
        <v>170</v>
      </c>
      <c r="AE29" s="62">
        <v>58</v>
      </c>
      <c r="AF29" s="62">
        <v>112</v>
      </c>
      <c r="AG29" s="62">
        <v>28</v>
      </c>
      <c r="AH29" s="62">
        <v>11</v>
      </c>
      <c r="AI29" s="64">
        <v>17</v>
      </c>
    </row>
    <row r="30" spans="1:35" ht="17.25" customHeight="1">
      <c r="A30" s="25"/>
      <c r="B30" s="7" t="s">
        <v>478</v>
      </c>
      <c r="C30" s="62">
        <v>11</v>
      </c>
      <c r="D30" s="62">
        <v>11</v>
      </c>
      <c r="E30" s="537">
        <v>0</v>
      </c>
      <c r="F30" s="62">
        <v>68</v>
      </c>
      <c r="G30" s="62">
        <v>904</v>
      </c>
      <c r="H30" s="62">
        <v>463</v>
      </c>
      <c r="I30" s="62">
        <v>441</v>
      </c>
      <c r="J30" s="62">
        <v>166</v>
      </c>
      <c r="K30" s="62">
        <v>85</v>
      </c>
      <c r="L30" s="62">
        <v>81</v>
      </c>
      <c r="M30" s="62">
        <v>142</v>
      </c>
      <c r="N30" s="62">
        <v>67</v>
      </c>
      <c r="O30" s="62">
        <v>75</v>
      </c>
      <c r="P30" s="62">
        <v>140</v>
      </c>
      <c r="Q30" s="62">
        <v>75</v>
      </c>
      <c r="R30" s="64">
        <v>65</v>
      </c>
      <c r="S30" s="25"/>
      <c r="T30" s="7" t="s">
        <v>478</v>
      </c>
      <c r="U30" s="62">
        <v>160</v>
      </c>
      <c r="V30" s="536">
        <v>83</v>
      </c>
      <c r="W30" s="536">
        <v>77</v>
      </c>
      <c r="X30" s="62">
        <v>155</v>
      </c>
      <c r="Y30" s="62">
        <v>74</v>
      </c>
      <c r="Z30" s="62">
        <v>81</v>
      </c>
      <c r="AA30" s="62">
        <v>141</v>
      </c>
      <c r="AB30" s="62">
        <v>79</v>
      </c>
      <c r="AC30" s="62">
        <v>62</v>
      </c>
      <c r="AD30" s="62">
        <v>116</v>
      </c>
      <c r="AE30" s="62">
        <v>51</v>
      </c>
      <c r="AF30" s="62">
        <v>65</v>
      </c>
      <c r="AG30" s="62">
        <v>21</v>
      </c>
      <c r="AH30" s="62">
        <v>1</v>
      </c>
      <c r="AI30" s="64">
        <v>20</v>
      </c>
    </row>
    <row r="31" spans="1:35" ht="17.25" customHeight="1">
      <c r="A31" s="25"/>
      <c r="B31" s="7" t="s">
        <v>479</v>
      </c>
      <c r="C31" s="62">
        <v>8</v>
      </c>
      <c r="D31" s="62">
        <v>8</v>
      </c>
      <c r="E31" s="537">
        <v>0</v>
      </c>
      <c r="F31" s="62">
        <v>86</v>
      </c>
      <c r="G31" s="62">
        <v>1807</v>
      </c>
      <c r="H31" s="62">
        <v>920</v>
      </c>
      <c r="I31" s="62">
        <v>887</v>
      </c>
      <c r="J31" s="62">
        <v>272</v>
      </c>
      <c r="K31" s="62">
        <v>124</v>
      </c>
      <c r="L31" s="62">
        <v>148</v>
      </c>
      <c r="M31" s="62">
        <v>282</v>
      </c>
      <c r="N31" s="62">
        <v>148</v>
      </c>
      <c r="O31" s="62">
        <v>134</v>
      </c>
      <c r="P31" s="62">
        <v>292</v>
      </c>
      <c r="Q31" s="62">
        <v>151</v>
      </c>
      <c r="R31" s="64">
        <v>141</v>
      </c>
      <c r="S31" s="25"/>
      <c r="T31" s="7" t="s">
        <v>479</v>
      </c>
      <c r="U31" s="62">
        <v>306</v>
      </c>
      <c r="V31" s="536">
        <v>151</v>
      </c>
      <c r="W31" s="536">
        <v>155</v>
      </c>
      <c r="X31" s="62">
        <v>345</v>
      </c>
      <c r="Y31" s="62">
        <v>185</v>
      </c>
      <c r="Z31" s="62">
        <v>160</v>
      </c>
      <c r="AA31" s="62">
        <v>310</v>
      </c>
      <c r="AB31" s="62">
        <v>161</v>
      </c>
      <c r="AC31" s="62">
        <v>149</v>
      </c>
      <c r="AD31" s="62">
        <v>127</v>
      </c>
      <c r="AE31" s="62">
        <v>53</v>
      </c>
      <c r="AF31" s="62">
        <v>74</v>
      </c>
      <c r="AG31" s="62">
        <v>21</v>
      </c>
      <c r="AH31" s="62">
        <v>2</v>
      </c>
      <c r="AI31" s="64">
        <v>19</v>
      </c>
    </row>
    <row r="32" spans="1:35" ht="17.25" customHeight="1">
      <c r="A32" s="25"/>
      <c r="B32" s="7" t="s">
        <v>480</v>
      </c>
      <c r="C32" s="62">
        <v>5</v>
      </c>
      <c r="D32" s="62">
        <v>5</v>
      </c>
      <c r="E32" s="537">
        <v>0</v>
      </c>
      <c r="F32" s="62">
        <v>41</v>
      </c>
      <c r="G32" s="62">
        <v>806</v>
      </c>
      <c r="H32" s="62">
        <v>409</v>
      </c>
      <c r="I32" s="62">
        <v>397</v>
      </c>
      <c r="J32" s="62">
        <v>121</v>
      </c>
      <c r="K32" s="62">
        <v>65</v>
      </c>
      <c r="L32" s="62">
        <v>56</v>
      </c>
      <c r="M32" s="62">
        <v>128</v>
      </c>
      <c r="N32" s="62">
        <v>62</v>
      </c>
      <c r="O32" s="62">
        <v>66</v>
      </c>
      <c r="P32" s="62">
        <v>137</v>
      </c>
      <c r="Q32" s="62">
        <v>71</v>
      </c>
      <c r="R32" s="64">
        <v>66</v>
      </c>
      <c r="S32" s="25"/>
      <c r="T32" s="7" t="s">
        <v>480</v>
      </c>
      <c r="U32" s="62">
        <v>146</v>
      </c>
      <c r="V32" s="536">
        <v>72</v>
      </c>
      <c r="W32" s="536">
        <v>74</v>
      </c>
      <c r="X32" s="62">
        <v>146</v>
      </c>
      <c r="Y32" s="62">
        <v>78</v>
      </c>
      <c r="Z32" s="62">
        <v>68</v>
      </c>
      <c r="AA32" s="62">
        <v>128</v>
      </c>
      <c r="AB32" s="62">
        <v>61</v>
      </c>
      <c r="AC32" s="62">
        <v>67</v>
      </c>
      <c r="AD32" s="62">
        <v>65</v>
      </c>
      <c r="AE32" s="62">
        <v>23</v>
      </c>
      <c r="AF32" s="62">
        <v>42</v>
      </c>
      <c r="AG32" s="62">
        <v>8</v>
      </c>
      <c r="AH32" s="62">
        <v>4</v>
      </c>
      <c r="AI32" s="64">
        <v>4</v>
      </c>
    </row>
    <row r="33" spans="1:35" ht="17.25" customHeight="1">
      <c r="A33" s="25"/>
      <c r="B33" s="7" t="s">
        <v>481</v>
      </c>
      <c r="C33" s="62">
        <v>2</v>
      </c>
      <c r="D33" s="62">
        <v>2</v>
      </c>
      <c r="E33" s="537">
        <v>0</v>
      </c>
      <c r="F33" s="62">
        <v>28</v>
      </c>
      <c r="G33" s="62">
        <v>628</v>
      </c>
      <c r="H33" s="62">
        <v>334</v>
      </c>
      <c r="I33" s="62">
        <v>294</v>
      </c>
      <c r="J33" s="62">
        <v>98</v>
      </c>
      <c r="K33" s="62">
        <v>57</v>
      </c>
      <c r="L33" s="62">
        <v>41</v>
      </c>
      <c r="M33" s="62">
        <v>102</v>
      </c>
      <c r="N33" s="62">
        <v>50</v>
      </c>
      <c r="O33" s="62">
        <v>52</v>
      </c>
      <c r="P33" s="62">
        <v>106</v>
      </c>
      <c r="Q33" s="62">
        <v>56</v>
      </c>
      <c r="R33" s="64">
        <v>50</v>
      </c>
      <c r="S33" s="25"/>
      <c r="T33" s="7" t="s">
        <v>481</v>
      </c>
      <c r="U33" s="62">
        <v>114</v>
      </c>
      <c r="V33" s="536">
        <v>60</v>
      </c>
      <c r="W33" s="536">
        <v>54</v>
      </c>
      <c r="X33" s="62">
        <v>100</v>
      </c>
      <c r="Y33" s="62">
        <v>55</v>
      </c>
      <c r="Z33" s="62">
        <v>45</v>
      </c>
      <c r="AA33" s="62">
        <v>108</v>
      </c>
      <c r="AB33" s="62">
        <v>56</v>
      </c>
      <c r="AC33" s="62">
        <v>52</v>
      </c>
      <c r="AD33" s="62">
        <v>38</v>
      </c>
      <c r="AE33" s="62">
        <v>16</v>
      </c>
      <c r="AF33" s="62">
        <v>22</v>
      </c>
      <c r="AG33" s="62">
        <v>5</v>
      </c>
      <c r="AH33" s="62">
        <v>2</v>
      </c>
      <c r="AI33" s="64">
        <v>3</v>
      </c>
    </row>
    <row r="34" spans="1:35" ht="17.25" customHeight="1">
      <c r="A34" s="25"/>
      <c r="B34" s="7" t="s">
        <v>482</v>
      </c>
      <c r="C34" s="62">
        <v>6</v>
      </c>
      <c r="D34" s="62">
        <v>6</v>
      </c>
      <c r="E34" s="537">
        <v>0</v>
      </c>
      <c r="F34" s="62">
        <v>54</v>
      </c>
      <c r="G34" s="62">
        <v>1025</v>
      </c>
      <c r="H34" s="62">
        <v>533</v>
      </c>
      <c r="I34" s="62">
        <v>492</v>
      </c>
      <c r="J34" s="62">
        <v>174</v>
      </c>
      <c r="K34" s="62">
        <v>85</v>
      </c>
      <c r="L34" s="62">
        <v>89</v>
      </c>
      <c r="M34" s="62">
        <v>161</v>
      </c>
      <c r="N34" s="62">
        <v>77</v>
      </c>
      <c r="O34" s="62">
        <v>84</v>
      </c>
      <c r="P34" s="62">
        <v>172</v>
      </c>
      <c r="Q34" s="62">
        <v>94</v>
      </c>
      <c r="R34" s="64">
        <v>78</v>
      </c>
      <c r="S34" s="25"/>
      <c r="T34" s="7" t="s">
        <v>482</v>
      </c>
      <c r="U34" s="62">
        <v>162</v>
      </c>
      <c r="V34" s="536">
        <v>92</v>
      </c>
      <c r="W34" s="536">
        <v>70</v>
      </c>
      <c r="X34" s="62">
        <v>184</v>
      </c>
      <c r="Y34" s="62">
        <v>99</v>
      </c>
      <c r="Z34" s="62">
        <v>85</v>
      </c>
      <c r="AA34" s="62">
        <v>172</v>
      </c>
      <c r="AB34" s="62">
        <v>86</v>
      </c>
      <c r="AC34" s="62">
        <v>86</v>
      </c>
      <c r="AD34" s="62">
        <v>84</v>
      </c>
      <c r="AE34" s="62">
        <v>34</v>
      </c>
      <c r="AF34" s="62">
        <v>50</v>
      </c>
      <c r="AG34" s="62">
        <v>14</v>
      </c>
      <c r="AH34" s="62">
        <v>5</v>
      </c>
      <c r="AI34" s="64">
        <v>9</v>
      </c>
    </row>
    <row r="35" spans="1:35" ht="17.25" customHeight="1">
      <c r="A35" s="25"/>
      <c r="B35" s="7" t="s">
        <v>483</v>
      </c>
      <c r="C35" s="62">
        <v>8</v>
      </c>
      <c r="D35" s="62">
        <v>8</v>
      </c>
      <c r="E35" s="537">
        <v>0</v>
      </c>
      <c r="F35" s="62">
        <v>24</v>
      </c>
      <c r="G35" s="62">
        <v>278</v>
      </c>
      <c r="H35" s="62">
        <v>135</v>
      </c>
      <c r="I35" s="62">
        <v>143</v>
      </c>
      <c r="J35" s="62">
        <v>39</v>
      </c>
      <c r="K35" s="62">
        <v>20</v>
      </c>
      <c r="L35" s="62">
        <v>19</v>
      </c>
      <c r="M35" s="62">
        <v>45</v>
      </c>
      <c r="N35" s="62">
        <v>18</v>
      </c>
      <c r="O35" s="62">
        <v>27</v>
      </c>
      <c r="P35" s="62">
        <v>48</v>
      </c>
      <c r="Q35" s="62">
        <v>27</v>
      </c>
      <c r="R35" s="64">
        <v>21</v>
      </c>
      <c r="S35" s="25"/>
      <c r="T35" s="7" t="s">
        <v>483</v>
      </c>
      <c r="U35" s="62">
        <v>47</v>
      </c>
      <c r="V35" s="536">
        <v>22</v>
      </c>
      <c r="W35" s="536">
        <v>25</v>
      </c>
      <c r="X35" s="62">
        <v>47</v>
      </c>
      <c r="Y35" s="62">
        <v>22</v>
      </c>
      <c r="Z35" s="62">
        <v>25</v>
      </c>
      <c r="AA35" s="62">
        <v>52</v>
      </c>
      <c r="AB35" s="62">
        <v>26</v>
      </c>
      <c r="AC35" s="62">
        <v>26</v>
      </c>
      <c r="AD35" s="62">
        <v>42</v>
      </c>
      <c r="AE35" s="62">
        <v>17</v>
      </c>
      <c r="AF35" s="62">
        <v>25</v>
      </c>
      <c r="AG35" s="62">
        <v>12</v>
      </c>
      <c r="AH35" s="538">
        <v>0</v>
      </c>
      <c r="AI35" s="64">
        <v>12</v>
      </c>
    </row>
    <row r="36" spans="1:35" ht="17.25" customHeight="1">
      <c r="A36" s="25"/>
      <c r="B36" s="7" t="s">
        <v>484</v>
      </c>
      <c r="C36" s="62">
        <v>3</v>
      </c>
      <c r="D36" s="62">
        <v>3</v>
      </c>
      <c r="E36" s="535">
        <v>0</v>
      </c>
      <c r="F36" s="62">
        <v>22</v>
      </c>
      <c r="G36" s="62">
        <v>327</v>
      </c>
      <c r="H36" s="62">
        <v>168</v>
      </c>
      <c r="I36" s="62">
        <v>159</v>
      </c>
      <c r="J36" s="62">
        <v>46</v>
      </c>
      <c r="K36" s="62">
        <v>29</v>
      </c>
      <c r="L36" s="62">
        <v>17</v>
      </c>
      <c r="M36" s="62">
        <v>51</v>
      </c>
      <c r="N36" s="62">
        <v>32</v>
      </c>
      <c r="O36" s="62">
        <v>19</v>
      </c>
      <c r="P36" s="62">
        <v>63</v>
      </c>
      <c r="Q36" s="62">
        <v>30</v>
      </c>
      <c r="R36" s="64">
        <v>33</v>
      </c>
      <c r="S36" s="25"/>
      <c r="T36" s="7" t="s">
        <v>484</v>
      </c>
      <c r="U36" s="62">
        <v>60</v>
      </c>
      <c r="V36" s="536">
        <v>31</v>
      </c>
      <c r="W36" s="536">
        <v>29</v>
      </c>
      <c r="X36" s="62">
        <v>53</v>
      </c>
      <c r="Y36" s="62">
        <v>22</v>
      </c>
      <c r="Z36" s="62">
        <v>31</v>
      </c>
      <c r="AA36" s="62">
        <v>54</v>
      </c>
      <c r="AB36" s="62">
        <v>24</v>
      </c>
      <c r="AC36" s="62">
        <v>30</v>
      </c>
      <c r="AD36" s="62">
        <v>37</v>
      </c>
      <c r="AE36" s="62">
        <v>14</v>
      </c>
      <c r="AF36" s="62">
        <v>23</v>
      </c>
      <c r="AG36" s="62">
        <v>12</v>
      </c>
      <c r="AH36" s="62">
        <v>3</v>
      </c>
      <c r="AI36" s="64">
        <v>9</v>
      </c>
    </row>
    <row r="37" spans="1:35" ht="17.25" customHeight="1">
      <c r="A37" s="25"/>
      <c r="B37" s="7" t="s">
        <v>485</v>
      </c>
      <c r="C37" s="62">
        <v>6</v>
      </c>
      <c r="D37" s="62">
        <v>6</v>
      </c>
      <c r="E37" s="539">
        <v>0</v>
      </c>
      <c r="F37" s="62">
        <v>28</v>
      </c>
      <c r="G37" s="62">
        <v>442</v>
      </c>
      <c r="H37" s="62">
        <v>224</v>
      </c>
      <c r="I37" s="62">
        <v>218</v>
      </c>
      <c r="J37" s="62">
        <v>72</v>
      </c>
      <c r="K37" s="62">
        <v>35</v>
      </c>
      <c r="L37" s="62">
        <v>37</v>
      </c>
      <c r="M37" s="62">
        <v>62</v>
      </c>
      <c r="N37" s="62">
        <v>30</v>
      </c>
      <c r="O37" s="62">
        <v>32</v>
      </c>
      <c r="P37" s="62">
        <v>77</v>
      </c>
      <c r="Q37" s="62">
        <v>42</v>
      </c>
      <c r="R37" s="64">
        <v>35</v>
      </c>
      <c r="S37" s="25"/>
      <c r="T37" s="7" t="s">
        <v>485</v>
      </c>
      <c r="U37" s="62">
        <v>75</v>
      </c>
      <c r="V37" s="536">
        <v>33</v>
      </c>
      <c r="W37" s="536">
        <v>42</v>
      </c>
      <c r="X37" s="62">
        <v>75</v>
      </c>
      <c r="Y37" s="62">
        <v>42</v>
      </c>
      <c r="Z37" s="62">
        <v>33</v>
      </c>
      <c r="AA37" s="62">
        <v>81</v>
      </c>
      <c r="AB37" s="62">
        <v>42</v>
      </c>
      <c r="AC37" s="62">
        <v>39</v>
      </c>
      <c r="AD37" s="62">
        <v>44</v>
      </c>
      <c r="AE37" s="62">
        <v>20</v>
      </c>
      <c r="AF37" s="62">
        <v>24</v>
      </c>
      <c r="AG37" s="62">
        <v>13</v>
      </c>
      <c r="AH37" s="62">
        <v>4</v>
      </c>
      <c r="AI37" s="64">
        <v>9</v>
      </c>
    </row>
    <row r="38" spans="1:35" ht="17.25" customHeight="1">
      <c r="A38" s="25"/>
      <c r="B38" s="7" t="s">
        <v>486</v>
      </c>
      <c r="C38" s="62">
        <v>3</v>
      </c>
      <c r="D38" s="62">
        <v>3</v>
      </c>
      <c r="E38" s="539">
        <v>0</v>
      </c>
      <c r="F38" s="62">
        <v>24</v>
      </c>
      <c r="G38" s="62">
        <v>434</v>
      </c>
      <c r="H38" s="62">
        <v>210</v>
      </c>
      <c r="I38" s="62">
        <v>224</v>
      </c>
      <c r="J38" s="62">
        <v>60</v>
      </c>
      <c r="K38" s="62">
        <v>35</v>
      </c>
      <c r="L38" s="62">
        <v>25</v>
      </c>
      <c r="M38" s="62">
        <v>69</v>
      </c>
      <c r="N38" s="62">
        <v>31</v>
      </c>
      <c r="O38" s="62">
        <v>38</v>
      </c>
      <c r="P38" s="62">
        <v>83</v>
      </c>
      <c r="Q38" s="62">
        <v>42</v>
      </c>
      <c r="R38" s="64">
        <v>41</v>
      </c>
      <c r="S38" s="25"/>
      <c r="T38" s="7" t="s">
        <v>486</v>
      </c>
      <c r="U38" s="62">
        <v>79</v>
      </c>
      <c r="V38" s="536">
        <v>38</v>
      </c>
      <c r="W38" s="536">
        <v>41</v>
      </c>
      <c r="X38" s="62">
        <v>71</v>
      </c>
      <c r="Y38" s="62">
        <v>35</v>
      </c>
      <c r="Z38" s="62">
        <v>36</v>
      </c>
      <c r="AA38" s="62">
        <v>72</v>
      </c>
      <c r="AB38" s="62">
        <v>29</v>
      </c>
      <c r="AC38" s="62">
        <v>43</v>
      </c>
      <c r="AD38" s="62">
        <v>37</v>
      </c>
      <c r="AE38" s="62">
        <v>16</v>
      </c>
      <c r="AF38" s="62">
        <v>21</v>
      </c>
      <c r="AG38" s="62">
        <v>11</v>
      </c>
      <c r="AH38" s="62">
        <v>1</v>
      </c>
      <c r="AI38" s="64">
        <v>10</v>
      </c>
    </row>
    <row r="39" spans="1:35" ht="17.25" customHeight="1">
      <c r="A39" s="25"/>
      <c r="B39" s="7" t="s">
        <v>487</v>
      </c>
      <c r="C39" s="62">
        <v>4</v>
      </c>
      <c r="D39" s="62">
        <v>4</v>
      </c>
      <c r="E39" s="539">
        <v>0</v>
      </c>
      <c r="F39" s="62">
        <v>21</v>
      </c>
      <c r="G39" s="62">
        <v>344</v>
      </c>
      <c r="H39" s="62">
        <v>183</v>
      </c>
      <c r="I39" s="62">
        <v>161</v>
      </c>
      <c r="J39" s="62">
        <v>52</v>
      </c>
      <c r="K39" s="62">
        <v>27</v>
      </c>
      <c r="L39" s="62">
        <v>25</v>
      </c>
      <c r="M39" s="62">
        <v>53</v>
      </c>
      <c r="N39" s="62">
        <v>32</v>
      </c>
      <c r="O39" s="62">
        <v>21</v>
      </c>
      <c r="P39" s="62">
        <v>54</v>
      </c>
      <c r="Q39" s="62">
        <v>31</v>
      </c>
      <c r="R39" s="64">
        <v>23</v>
      </c>
      <c r="S39" s="25"/>
      <c r="T39" s="7" t="s">
        <v>487</v>
      </c>
      <c r="U39" s="62">
        <v>60</v>
      </c>
      <c r="V39" s="536">
        <v>30</v>
      </c>
      <c r="W39" s="536">
        <v>30</v>
      </c>
      <c r="X39" s="62">
        <v>71</v>
      </c>
      <c r="Y39" s="62">
        <v>31</v>
      </c>
      <c r="Z39" s="62">
        <v>40</v>
      </c>
      <c r="AA39" s="62">
        <v>54</v>
      </c>
      <c r="AB39" s="62">
        <v>32</v>
      </c>
      <c r="AC39" s="62">
        <v>22</v>
      </c>
      <c r="AD39" s="62">
        <v>35</v>
      </c>
      <c r="AE39" s="62">
        <v>17</v>
      </c>
      <c r="AF39" s="62">
        <v>18</v>
      </c>
      <c r="AG39" s="62">
        <v>12</v>
      </c>
      <c r="AH39" s="62">
        <v>2</v>
      </c>
      <c r="AI39" s="64">
        <v>10</v>
      </c>
    </row>
    <row r="40" spans="1:35" ht="17.25" customHeight="1">
      <c r="A40" s="25"/>
      <c r="B40" s="7" t="s">
        <v>488</v>
      </c>
      <c r="C40" s="62">
        <v>7</v>
      </c>
      <c r="D40" s="62">
        <v>7</v>
      </c>
      <c r="E40" s="539">
        <v>0</v>
      </c>
      <c r="F40" s="62">
        <v>37</v>
      </c>
      <c r="G40" s="62">
        <v>480</v>
      </c>
      <c r="H40" s="62">
        <v>240</v>
      </c>
      <c r="I40" s="62">
        <v>240</v>
      </c>
      <c r="J40" s="62">
        <v>84</v>
      </c>
      <c r="K40" s="62">
        <v>44</v>
      </c>
      <c r="L40" s="62">
        <v>40</v>
      </c>
      <c r="M40" s="62">
        <v>80</v>
      </c>
      <c r="N40" s="62">
        <v>42</v>
      </c>
      <c r="O40" s="62">
        <v>38</v>
      </c>
      <c r="P40" s="62">
        <v>85</v>
      </c>
      <c r="Q40" s="62">
        <v>38</v>
      </c>
      <c r="R40" s="64">
        <v>47</v>
      </c>
      <c r="S40" s="25"/>
      <c r="T40" s="7" t="s">
        <v>488</v>
      </c>
      <c r="U40" s="62">
        <v>60</v>
      </c>
      <c r="V40" s="536">
        <v>25</v>
      </c>
      <c r="W40" s="536">
        <v>35</v>
      </c>
      <c r="X40" s="62">
        <v>89</v>
      </c>
      <c r="Y40" s="62">
        <v>41</v>
      </c>
      <c r="Z40" s="62">
        <v>48</v>
      </c>
      <c r="AA40" s="62">
        <v>82</v>
      </c>
      <c r="AB40" s="62">
        <v>50</v>
      </c>
      <c r="AC40" s="62">
        <v>32</v>
      </c>
      <c r="AD40" s="62">
        <v>63</v>
      </c>
      <c r="AE40" s="62">
        <v>28</v>
      </c>
      <c r="AF40" s="62">
        <v>35</v>
      </c>
      <c r="AG40" s="62">
        <v>18</v>
      </c>
      <c r="AH40" s="62">
        <v>11</v>
      </c>
      <c r="AI40" s="64">
        <v>7</v>
      </c>
    </row>
    <row r="41" spans="1:36" ht="17.25" customHeight="1">
      <c r="A41" s="25"/>
      <c r="B41" s="7" t="s">
        <v>489</v>
      </c>
      <c r="C41" s="62">
        <v>4</v>
      </c>
      <c r="D41" s="62">
        <v>4</v>
      </c>
      <c r="E41" s="539">
        <v>0</v>
      </c>
      <c r="F41" s="62">
        <v>21</v>
      </c>
      <c r="G41" s="62">
        <v>259</v>
      </c>
      <c r="H41" s="62">
        <v>135</v>
      </c>
      <c r="I41" s="62">
        <v>124</v>
      </c>
      <c r="J41" s="62">
        <v>47</v>
      </c>
      <c r="K41" s="62">
        <v>29</v>
      </c>
      <c r="L41" s="62">
        <v>18</v>
      </c>
      <c r="M41" s="62">
        <v>43</v>
      </c>
      <c r="N41" s="62">
        <v>21</v>
      </c>
      <c r="O41" s="62">
        <v>22</v>
      </c>
      <c r="P41" s="62">
        <v>53</v>
      </c>
      <c r="Q41" s="62">
        <v>28</v>
      </c>
      <c r="R41" s="64">
        <v>25</v>
      </c>
      <c r="S41" s="25"/>
      <c r="T41" s="7" t="s">
        <v>489</v>
      </c>
      <c r="U41" s="62">
        <v>34</v>
      </c>
      <c r="V41" s="536">
        <v>18</v>
      </c>
      <c r="W41" s="536">
        <v>16</v>
      </c>
      <c r="X41" s="62">
        <v>41</v>
      </c>
      <c r="Y41" s="62">
        <v>21</v>
      </c>
      <c r="Z41" s="62">
        <v>20</v>
      </c>
      <c r="AA41" s="62">
        <v>41</v>
      </c>
      <c r="AB41" s="62">
        <v>18</v>
      </c>
      <c r="AC41" s="62">
        <v>23</v>
      </c>
      <c r="AD41" s="62">
        <v>36</v>
      </c>
      <c r="AE41" s="62">
        <v>14</v>
      </c>
      <c r="AF41" s="62">
        <v>22</v>
      </c>
      <c r="AG41" s="62">
        <v>24</v>
      </c>
      <c r="AH41" s="62">
        <v>3</v>
      </c>
      <c r="AI41" s="64">
        <v>21</v>
      </c>
      <c r="AJ41" s="4"/>
    </row>
    <row r="42" spans="1:35" ht="17.25" customHeight="1">
      <c r="A42" s="25"/>
      <c r="B42" s="7" t="s">
        <v>490</v>
      </c>
      <c r="C42" s="62">
        <v>6</v>
      </c>
      <c r="D42" s="62">
        <v>5</v>
      </c>
      <c r="E42" s="535">
        <v>1</v>
      </c>
      <c r="F42" s="62">
        <v>31</v>
      </c>
      <c r="G42" s="62">
        <v>409</v>
      </c>
      <c r="H42" s="62">
        <v>210</v>
      </c>
      <c r="I42" s="62">
        <v>199</v>
      </c>
      <c r="J42" s="62">
        <v>59</v>
      </c>
      <c r="K42" s="62">
        <v>28</v>
      </c>
      <c r="L42" s="62">
        <v>31</v>
      </c>
      <c r="M42" s="62">
        <v>67</v>
      </c>
      <c r="N42" s="62">
        <v>32</v>
      </c>
      <c r="O42" s="62">
        <v>35</v>
      </c>
      <c r="P42" s="62">
        <v>71</v>
      </c>
      <c r="Q42" s="62">
        <v>32</v>
      </c>
      <c r="R42" s="64">
        <v>39</v>
      </c>
      <c r="S42" s="25"/>
      <c r="T42" s="7" t="s">
        <v>490</v>
      </c>
      <c r="U42" s="62">
        <v>81</v>
      </c>
      <c r="V42" s="536">
        <v>45</v>
      </c>
      <c r="W42" s="536">
        <v>36</v>
      </c>
      <c r="X42" s="62">
        <v>63</v>
      </c>
      <c r="Y42" s="62">
        <v>29</v>
      </c>
      <c r="Z42" s="62">
        <v>34</v>
      </c>
      <c r="AA42" s="62">
        <v>68</v>
      </c>
      <c r="AB42" s="62">
        <v>44</v>
      </c>
      <c r="AC42" s="62">
        <v>24</v>
      </c>
      <c r="AD42" s="62">
        <v>53</v>
      </c>
      <c r="AE42" s="62">
        <v>20</v>
      </c>
      <c r="AF42" s="62">
        <v>33</v>
      </c>
      <c r="AG42" s="62">
        <v>31</v>
      </c>
      <c r="AH42" s="62">
        <v>7</v>
      </c>
      <c r="AI42" s="64">
        <v>24</v>
      </c>
    </row>
    <row r="43" spans="1:35" ht="17.25" customHeight="1">
      <c r="A43" s="25"/>
      <c r="B43" s="7" t="s">
        <v>491</v>
      </c>
      <c r="C43" s="62">
        <v>1</v>
      </c>
      <c r="D43" s="62">
        <v>1</v>
      </c>
      <c r="E43" s="539">
        <v>0</v>
      </c>
      <c r="F43" s="62">
        <v>8</v>
      </c>
      <c r="G43" s="62">
        <v>190</v>
      </c>
      <c r="H43" s="62">
        <v>112</v>
      </c>
      <c r="I43" s="62">
        <v>78</v>
      </c>
      <c r="J43" s="62">
        <v>32</v>
      </c>
      <c r="K43" s="62">
        <v>19</v>
      </c>
      <c r="L43" s="62">
        <v>13</v>
      </c>
      <c r="M43" s="62">
        <v>34</v>
      </c>
      <c r="N43" s="62">
        <v>21</v>
      </c>
      <c r="O43" s="62">
        <v>13</v>
      </c>
      <c r="P43" s="62">
        <v>32</v>
      </c>
      <c r="Q43" s="62">
        <v>23</v>
      </c>
      <c r="R43" s="64">
        <v>9</v>
      </c>
      <c r="S43" s="25"/>
      <c r="T43" s="7" t="s">
        <v>491</v>
      </c>
      <c r="U43" s="62">
        <v>33</v>
      </c>
      <c r="V43" s="536">
        <v>19</v>
      </c>
      <c r="W43" s="536">
        <v>14</v>
      </c>
      <c r="X43" s="62">
        <v>34</v>
      </c>
      <c r="Y43" s="62">
        <v>16</v>
      </c>
      <c r="Z43" s="62">
        <v>18</v>
      </c>
      <c r="AA43" s="62">
        <v>25</v>
      </c>
      <c r="AB43" s="62">
        <v>14</v>
      </c>
      <c r="AC43" s="62">
        <v>11</v>
      </c>
      <c r="AD43" s="62">
        <v>13</v>
      </c>
      <c r="AE43" s="62">
        <v>4</v>
      </c>
      <c r="AF43" s="62">
        <v>9</v>
      </c>
      <c r="AG43" s="62">
        <v>9</v>
      </c>
      <c r="AH43" s="71">
        <v>2</v>
      </c>
      <c r="AI43" s="64">
        <v>7</v>
      </c>
    </row>
    <row r="44" spans="1:35" ht="17.25" customHeight="1">
      <c r="A44" s="25"/>
      <c r="B44" s="7" t="s">
        <v>492</v>
      </c>
      <c r="C44" s="62">
        <v>1</v>
      </c>
      <c r="D44" s="62">
        <v>1</v>
      </c>
      <c r="E44" s="535">
        <v>0</v>
      </c>
      <c r="F44" s="62">
        <v>13</v>
      </c>
      <c r="G44" s="62">
        <v>264</v>
      </c>
      <c r="H44" s="62">
        <v>131</v>
      </c>
      <c r="I44" s="62">
        <v>133</v>
      </c>
      <c r="J44" s="62">
        <v>30</v>
      </c>
      <c r="K44" s="62">
        <v>13</v>
      </c>
      <c r="L44" s="62">
        <v>17</v>
      </c>
      <c r="M44" s="62">
        <v>48</v>
      </c>
      <c r="N44" s="62">
        <v>20</v>
      </c>
      <c r="O44" s="62">
        <v>28</v>
      </c>
      <c r="P44" s="62">
        <v>39</v>
      </c>
      <c r="Q44" s="62">
        <v>25</v>
      </c>
      <c r="R44" s="64">
        <v>14</v>
      </c>
      <c r="S44" s="25"/>
      <c r="T44" s="7" t="s">
        <v>492</v>
      </c>
      <c r="U44" s="62">
        <v>46</v>
      </c>
      <c r="V44" s="536">
        <v>20</v>
      </c>
      <c r="W44" s="536">
        <v>26</v>
      </c>
      <c r="X44" s="62">
        <v>50</v>
      </c>
      <c r="Y44" s="62">
        <v>26</v>
      </c>
      <c r="Z44" s="62">
        <v>24</v>
      </c>
      <c r="AA44" s="62">
        <v>51</v>
      </c>
      <c r="AB44" s="62">
        <v>27</v>
      </c>
      <c r="AC44" s="62">
        <v>24</v>
      </c>
      <c r="AD44" s="62">
        <v>18</v>
      </c>
      <c r="AE44" s="62">
        <v>5</v>
      </c>
      <c r="AF44" s="62">
        <v>13</v>
      </c>
      <c r="AG44" s="62">
        <v>10</v>
      </c>
      <c r="AH44" s="540" t="s">
        <v>116</v>
      </c>
      <c r="AI44" s="64">
        <v>10</v>
      </c>
    </row>
    <row r="45" spans="1:35" ht="17.25" customHeight="1">
      <c r="A45" s="25"/>
      <c r="B45" s="7" t="s">
        <v>493</v>
      </c>
      <c r="C45" s="62">
        <v>4</v>
      </c>
      <c r="D45" s="62">
        <v>4</v>
      </c>
      <c r="E45" s="539">
        <v>0</v>
      </c>
      <c r="F45" s="62">
        <v>21</v>
      </c>
      <c r="G45" s="62">
        <v>236</v>
      </c>
      <c r="H45" s="62">
        <v>119</v>
      </c>
      <c r="I45" s="62">
        <v>117</v>
      </c>
      <c r="J45" s="62">
        <v>33</v>
      </c>
      <c r="K45" s="62">
        <v>17</v>
      </c>
      <c r="L45" s="62">
        <v>16</v>
      </c>
      <c r="M45" s="62">
        <v>40</v>
      </c>
      <c r="N45" s="62">
        <v>20</v>
      </c>
      <c r="O45" s="62">
        <v>20</v>
      </c>
      <c r="P45" s="62">
        <v>39</v>
      </c>
      <c r="Q45" s="62">
        <v>21</v>
      </c>
      <c r="R45" s="64">
        <v>18</v>
      </c>
      <c r="S45" s="25"/>
      <c r="T45" s="7" t="s">
        <v>493</v>
      </c>
      <c r="U45" s="62">
        <v>46</v>
      </c>
      <c r="V45" s="536">
        <v>26</v>
      </c>
      <c r="W45" s="536">
        <v>20</v>
      </c>
      <c r="X45" s="62">
        <v>41</v>
      </c>
      <c r="Y45" s="62">
        <v>15</v>
      </c>
      <c r="Z45" s="62">
        <v>26</v>
      </c>
      <c r="AA45" s="62">
        <v>37</v>
      </c>
      <c r="AB45" s="62">
        <v>20</v>
      </c>
      <c r="AC45" s="62">
        <v>17</v>
      </c>
      <c r="AD45" s="62">
        <v>32</v>
      </c>
      <c r="AE45" s="62">
        <v>16</v>
      </c>
      <c r="AF45" s="62">
        <v>16</v>
      </c>
      <c r="AG45" s="62">
        <v>25</v>
      </c>
      <c r="AH45" s="62">
        <v>5</v>
      </c>
      <c r="AI45" s="64">
        <v>20</v>
      </c>
    </row>
    <row r="46" spans="1:35" ht="17.25" customHeight="1">
      <c r="A46" s="25"/>
      <c r="B46" s="7" t="s">
        <v>494</v>
      </c>
      <c r="C46" s="62">
        <v>6</v>
      </c>
      <c r="D46" s="62">
        <v>6</v>
      </c>
      <c r="E46" s="535">
        <v>0</v>
      </c>
      <c r="F46" s="62">
        <v>67</v>
      </c>
      <c r="G46" s="62">
        <v>1439</v>
      </c>
      <c r="H46" s="62">
        <v>736</v>
      </c>
      <c r="I46" s="62">
        <v>703</v>
      </c>
      <c r="J46" s="62">
        <v>231</v>
      </c>
      <c r="K46" s="62">
        <v>110</v>
      </c>
      <c r="L46" s="62">
        <v>121</v>
      </c>
      <c r="M46" s="62">
        <v>224</v>
      </c>
      <c r="N46" s="62">
        <v>110</v>
      </c>
      <c r="O46" s="62">
        <v>114</v>
      </c>
      <c r="P46" s="62">
        <v>238</v>
      </c>
      <c r="Q46" s="62">
        <v>119</v>
      </c>
      <c r="R46" s="64">
        <v>119</v>
      </c>
      <c r="S46" s="25"/>
      <c r="T46" s="7" t="s">
        <v>494</v>
      </c>
      <c r="U46" s="62">
        <v>232</v>
      </c>
      <c r="V46" s="536">
        <v>117</v>
      </c>
      <c r="W46" s="536">
        <v>115</v>
      </c>
      <c r="X46" s="62">
        <v>246</v>
      </c>
      <c r="Y46" s="62">
        <v>136</v>
      </c>
      <c r="Z46" s="62">
        <v>110</v>
      </c>
      <c r="AA46" s="62">
        <v>268</v>
      </c>
      <c r="AB46" s="62">
        <v>144</v>
      </c>
      <c r="AC46" s="62">
        <v>124</v>
      </c>
      <c r="AD46" s="62">
        <v>97</v>
      </c>
      <c r="AE46" s="62">
        <v>40</v>
      </c>
      <c r="AF46" s="62">
        <v>57</v>
      </c>
      <c r="AG46" s="62">
        <v>36</v>
      </c>
      <c r="AH46" s="62">
        <v>7</v>
      </c>
      <c r="AI46" s="64">
        <v>29</v>
      </c>
    </row>
    <row r="47" spans="1:35" ht="17.25" customHeight="1">
      <c r="A47" s="25"/>
      <c r="B47" s="7" t="s">
        <v>495</v>
      </c>
      <c r="C47" s="62">
        <v>8</v>
      </c>
      <c r="D47" s="62">
        <v>8</v>
      </c>
      <c r="E47" s="539">
        <v>0</v>
      </c>
      <c r="F47" s="62">
        <v>58</v>
      </c>
      <c r="G47" s="62">
        <v>845</v>
      </c>
      <c r="H47" s="62">
        <v>463</v>
      </c>
      <c r="I47" s="62">
        <v>382</v>
      </c>
      <c r="J47" s="62">
        <v>116</v>
      </c>
      <c r="K47" s="62">
        <v>58</v>
      </c>
      <c r="L47" s="62">
        <v>58</v>
      </c>
      <c r="M47" s="62">
        <v>121</v>
      </c>
      <c r="N47" s="62">
        <v>67</v>
      </c>
      <c r="O47" s="62">
        <v>54</v>
      </c>
      <c r="P47" s="62">
        <v>150</v>
      </c>
      <c r="Q47" s="62">
        <v>83</v>
      </c>
      <c r="R47" s="64">
        <v>67</v>
      </c>
      <c r="S47" s="25"/>
      <c r="T47" s="7" t="s">
        <v>495</v>
      </c>
      <c r="U47" s="62">
        <v>139</v>
      </c>
      <c r="V47" s="536">
        <v>80</v>
      </c>
      <c r="W47" s="536">
        <v>59</v>
      </c>
      <c r="X47" s="62">
        <v>170</v>
      </c>
      <c r="Y47" s="62">
        <v>98</v>
      </c>
      <c r="Z47" s="62">
        <v>72</v>
      </c>
      <c r="AA47" s="62">
        <v>149</v>
      </c>
      <c r="AB47" s="62">
        <v>77</v>
      </c>
      <c r="AC47" s="62">
        <v>72</v>
      </c>
      <c r="AD47" s="62">
        <v>90</v>
      </c>
      <c r="AE47" s="62">
        <v>35</v>
      </c>
      <c r="AF47" s="62">
        <v>55</v>
      </c>
      <c r="AG47" s="62">
        <v>38</v>
      </c>
      <c r="AH47" s="62">
        <v>9</v>
      </c>
      <c r="AI47" s="64">
        <v>29</v>
      </c>
    </row>
    <row r="48" spans="1:35" ht="17.25" customHeight="1">
      <c r="A48" s="25"/>
      <c r="B48" s="7" t="s">
        <v>496</v>
      </c>
      <c r="C48" s="62">
        <v>9</v>
      </c>
      <c r="D48" s="62">
        <v>8</v>
      </c>
      <c r="E48" s="535">
        <v>1</v>
      </c>
      <c r="F48" s="62">
        <v>28</v>
      </c>
      <c r="G48" s="62">
        <v>417</v>
      </c>
      <c r="H48" s="62">
        <v>220</v>
      </c>
      <c r="I48" s="62">
        <v>197</v>
      </c>
      <c r="J48" s="62">
        <v>68</v>
      </c>
      <c r="K48" s="62">
        <v>36</v>
      </c>
      <c r="L48" s="62">
        <v>32</v>
      </c>
      <c r="M48" s="62">
        <v>83</v>
      </c>
      <c r="N48" s="62">
        <v>45</v>
      </c>
      <c r="O48" s="62">
        <v>38</v>
      </c>
      <c r="P48" s="62">
        <v>60</v>
      </c>
      <c r="Q48" s="62">
        <v>34</v>
      </c>
      <c r="R48" s="64">
        <v>26</v>
      </c>
      <c r="S48" s="25"/>
      <c r="T48" s="7" t="s">
        <v>496</v>
      </c>
      <c r="U48" s="62">
        <v>62</v>
      </c>
      <c r="V48" s="536">
        <v>29</v>
      </c>
      <c r="W48" s="536">
        <v>33</v>
      </c>
      <c r="X48" s="62">
        <v>68</v>
      </c>
      <c r="Y48" s="62">
        <v>35</v>
      </c>
      <c r="Z48" s="62">
        <v>33</v>
      </c>
      <c r="AA48" s="62">
        <v>76</v>
      </c>
      <c r="AB48" s="62">
        <v>41</v>
      </c>
      <c r="AC48" s="62">
        <v>35</v>
      </c>
      <c r="AD48" s="62">
        <v>44</v>
      </c>
      <c r="AE48" s="62">
        <v>19</v>
      </c>
      <c r="AF48" s="62">
        <v>25</v>
      </c>
      <c r="AG48" s="62">
        <v>24</v>
      </c>
      <c r="AH48" s="71">
        <v>3</v>
      </c>
      <c r="AI48" s="64">
        <v>21</v>
      </c>
    </row>
    <row r="49" spans="1:35" ht="17.25" customHeight="1">
      <c r="A49" s="25"/>
      <c r="B49" s="7" t="s">
        <v>497</v>
      </c>
      <c r="C49" s="62">
        <v>5</v>
      </c>
      <c r="D49" s="62">
        <v>5</v>
      </c>
      <c r="E49" s="539">
        <v>0</v>
      </c>
      <c r="F49" s="62">
        <v>40</v>
      </c>
      <c r="G49" s="62">
        <v>787</v>
      </c>
      <c r="H49" s="62">
        <v>399</v>
      </c>
      <c r="I49" s="62">
        <v>388</v>
      </c>
      <c r="J49" s="62">
        <v>116</v>
      </c>
      <c r="K49" s="62">
        <v>49</v>
      </c>
      <c r="L49" s="62">
        <v>67</v>
      </c>
      <c r="M49" s="62">
        <v>131</v>
      </c>
      <c r="N49" s="62">
        <v>72</v>
      </c>
      <c r="O49" s="62">
        <v>59</v>
      </c>
      <c r="P49" s="62">
        <v>109</v>
      </c>
      <c r="Q49" s="62">
        <v>48</v>
      </c>
      <c r="R49" s="64">
        <v>61</v>
      </c>
      <c r="S49" s="25"/>
      <c r="T49" s="7" t="s">
        <v>497</v>
      </c>
      <c r="U49" s="62">
        <v>154</v>
      </c>
      <c r="V49" s="536">
        <v>89</v>
      </c>
      <c r="W49" s="536">
        <v>65</v>
      </c>
      <c r="X49" s="62">
        <v>155</v>
      </c>
      <c r="Y49" s="62">
        <v>77</v>
      </c>
      <c r="Z49" s="62">
        <v>78</v>
      </c>
      <c r="AA49" s="62">
        <v>122</v>
      </c>
      <c r="AB49" s="62">
        <v>64</v>
      </c>
      <c r="AC49" s="62">
        <v>58</v>
      </c>
      <c r="AD49" s="62">
        <v>64</v>
      </c>
      <c r="AE49" s="62">
        <v>27</v>
      </c>
      <c r="AF49" s="62">
        <v>37</v>
      </c>
      <c r="AG49" s="62">
        <v>15</v>
      </c>
      <c r="AH49" s="62">
        <v>5</v>
      </c>
      <c r="AI49" s="64">
        <v>10</v>
      </c>
    </row>
    <row r="50" spans="1:35" ht="17.25" customHeight="1">
      <c r="A50" s="25"/>
      <c r="B50" s="7" t="s">
        <v>498</v>
      </c>
      <c r="C50" s="62">
        <v>5</v>
      </c>
      <c r="D50" s="62">
        <v>5</v>
      </c>
      <c r="E50" s="539">
        <v>0</v>
      </c>
      <c r="F50" s="62">
        <v>30</v>
      </c>
      <c r="G50" s="62">
        <v>385</v>
      </c>
      <c r="H50" s="62">
        <v>199</v>
      </c>
      <c r="I50" s="62">
        <v>186</v>
      </c>
      <c r="J50" s="62">
        <v>67</v>
      </c>
      <c r="K50" s="62">
        <v>24</v>
      </c>
      <c r="L50" s="62">
        <v>43</v>
      </c>
      <c r="M50" s="62">
        <v>55</v>
      </c>
      <c r="N50" s="62">
        <v>29</v>
      </c>
      <c r="O50" s="62">
        <v>26</v>
      </c>
      <c r="P50" s="62">
        <v>68</v>
      </c>
      <c r="Q50" s="62">
        <v>40</v>
      </c>
      <c r="R50" s="64">
        <v>28</v>
      </c>
      <c r="S50" s="25"/>
      <c r="T50" s="7" t="s">
        <v>498</v>
      </c>
      <c r="U50" s="62">
        <v>58</v>
      </c>
      <c r="V50" s="536">
        <v>32</v>
      </c>
      <c r="W50" s="536">
        <v>26</v>
      </c>
      <c r="X50" s="62">
        <v>73</v>
      </c>
      <c r="Y50" s="62">
        <v>39</v>
      </c>
      <c r="Z50" s="62">
        <v>34</v>
      </c>
      <c r="AA50" s="62">
        <v>64</v>
      </c>
      <c r="AB50" s="62">
        <v>35</v>
      </c>
      <c r="AC50" s="62">
        <v>29</v>
      </c>
      <c r="AD50" s="62">
        <v>50</v>
      </c>
      <c r="AE50" s="62">
        <v>21</v>
      </c>
      <c r="AF50" s="62">
        <v>29</v>
      </c>
      <c r="AG50" s="62">
        <v>15</v>
      </c>
      <c r="AH50" s="62">
        <v>6</v>
      </c>
      <c r="AI50" s="64">
        <v>9</v>
      </c>
    </row>
    <row r="51" spans="1:35" ht="17.25" customHeight="1">
      <c r="A51" s="25"/>
      <c r="B51" s="7" t="s">
        <v>510</v>
      </c>
      <c r="C51" s="62">
        <v>3</v>
      </c>
      <c r="D51" s="62">
        <v>3</v>
      </c>
      <c r="E51" s="539">
        <v>0</v>
      </c>
      <c r="F51" s="62">
        <v>21</v>
      </c>
      <c r="G51" s="62">
        <v>438</v>
      </c>
      <c r="H51" s="62">
        <v>232</v>
      </c>
      <c r="I51" s="62">
        <v>206</v>
      </c>
      <c r="J51" s="62">
        <v>68</v>
      </c>
      <c r="K51" s="62">
        <v>33</v>
      </c>
      <c r="L51" s="62">
        <v>35</v>
      </c>
      <c r="M51" s="62">
        <v>67</v>
      </c>
      <c r="N51" s="62">
        <v>35</v>
      </c>
      <c r="O51" s="62">
        <v>32</v>
      </c>
      <c r="P51" s="62">
        <v>76</v>
      </c>
      <c r="Q51" s="62">
        <v>42</v>
      </c>
      <c r="R51" s="64">
        <v>34</v>
      </c>
      <c r="S51" s="25"/>
      <c r="T51" s="7" t="s">
        <v>510</v>
      </c>
      <c r="U51" s="62">
        <v>77</v>
      </c>
      <c r="V51" s="536">
        <v>40</v>
      </c>
      <c r="W51" s="536">
        <v>37</v>
      </c>
      <c r="X51" s="62">
        <v>75</v>
      </c>
      <c r="Y51" s="62">
        <v>41</v>
      </c>
      <c r="Z51" s="62">
        <v>34</v>
      </c>
      <c r="AA51" s="62">
        <v>75</v>
      </c>
      <c r="AB51" s="62">
        <v>41</v>
      </c>
      <c r="AC51" s="62">
        <v>34</v>
      </c>
      <c r="AD51" s="62">
        <v>37</v>
      </c>
      <c r="AE51" s="62">
        <v>15</v>
      </c>
      <c r="AF51" s="62">
        <v>22</v>
      </c>
      <c r="AG51" s="62">
        <v>16</v>
      </c>
      <c r="AH51" s="62">
        <v>4</v>
      </c>
      <c r="AI51" s="64">
        <v>12</v>
      </c>
    </row>
    <row r="52" spans="1:35" ht="17.25" customHeight="1">
      <c r="A52" s="25"/>
      <c r="B52" s="7" t="s">
        <v>511</v>
      </c>
      <c r="C52" s="62">
        <v>5</v>
      </c>
      <c r="D52" s="62">
        <v>5</v>
      </c>
      <c r="E52" s="539">
        <v>0</v>
      </c>
      <c r="F52" s="62">
        <v>56</v>
      </c>
      <c r="G52" s="62">
        <v>1233</v>
      </c>
      <c r="H52" s="62">
        <v>603</v>
      </c>
      <c r="I52" s="62">
        <v>630</v>
      </c>
      <c r="J52" s="62">
        <v>188</v>
      </c>
      <c r="K52" s="62">
        <v>94</v>
      </c>
      <c r="L52" s="62">
        <v>94</v>
      </c>
      <c r="M52" s="62">
        <v>197</v>
      </c>
      <c r="N52" s="62">
        <v>88</v>
      </c>
      <c r="O52" s="62">
        <v>109</v>
      </c>
      <c r="P52" s="62">
        <v>201</v>
      </c>
      <c r="Q52" s="62">
        <v>103</v>
      </c>
      <c r="R52" s="64">
        <v>98</v>
      </c>
      <c r="S52" s="25"/>
      <c r="T52" s="7" t="s">
        <v>511</v>
      </c>
      <c r="U52" s="62">
        <v>221</v>
      </c>
      <c r="V52" s="536">
        <v>108</v>
      </c>
      <c r="W52" s="536">
        <v>113</v>
      </c>
      <c r="X52" s="62">
        <v>209</v>
      </c>
      <c r="Y52" s="62">
        <v>103</v>
      </c>
      <c r="Z52" s="62">
        <v>106</v>
      </c>
      <c r="AA52" s="62">
        <v>217</v>
      </c>
      <c r="AB52" s="62">
        <v>107</v>
      </c>
      <c r="AC52" s="62">
        <v>110</v>
      </c>
      <c r="AD52" s="62">
        <v>80</v>
      </c>
      <c r="AE52" s="62">
        <v>30</v>
      </c>
      <c r="AF52" s="62">
        <v>50</v>
      </c>
      <c r="AG52" s="62">
        <v>23</v>
      </c>
      <c r="AH52" s="62">
        <v>6</v>
      </c>
      <c r="AI52" s="64">
        <v>17</v>
      </c>
    </row>
    <row r="53" spans="1:35" ht="17.25" customHeight="1" thickBot="1">
      <c r="A53" s="92"/>
      <c r="B53" s="93" t="s">
        <v>499</v>
      </c>
      <c r="C53" s="359">
        <v>6</v>
      </c>
      <c r="D53" s="359">
        <v>6</v>
      </c>
      <c r="E53" s="541">
        <v>0</v>
      </c>
      <c r="F53" s="359">
        <v>41</v>
      </c>
      <c r="G53" s="359">
        <v>684</v>
      </c>
      <c r="H53" s="359">
        <v>337</v>
      </c>
      <c r="I53" s="359">
        <v>347</v>
      </c>
      <c r="J53" s="359">
        <v>102</v>
      </c>
      <c r="K53" s="359">
        <v>55</v>
      </c>
      <c r="L53" s="359">
        <v>47</v>
      </c>
      <c r="M53" s="359">
        <v>101</v>
      </c>
      <c r="N53" s="359">
        <v>49</v>
      </c>
      <c r="O53" s="359">
        <v>52</v>
      </c>
      <c r="P53" s="359">
        <v>116</v>
      </c>
      <c r="Q53" s="359">
        <v>61</v>
      </c>
      <c r="R53" s="542">
        <v>55</v>
      </c>
      <c r="S53" s="92"/>
      <c r="T53" s="93" t="s">
        <v>499</v>
      </c>
      <c r="U53" s="359">
        <v>134</v>
      </c>
      <c r="V53" s="543">
        <v>63</v>
      </c>
      <c r="W53" s="543">
        <v>71</v>
      </c>
      <c r="X53" s="359">
        <v>116</v>
      </c>
      <c r="Y53" s="359">
        <v>54</v>
      </c>
      <c r="Z53" s="359">
        <v>62</v>
      </c>
      <c r="AA53" s="359">
        <v>115</v>
      </c>
      <c r="AB53" s="359">
        <v>55</v>
      </c>
      <c r="AC53" s="359">
        <v>60</v>
      </c>
      <c r="AD53" s="359">
        <v>67</v>
      </c>
      <c r="AE53" s="359">
        <v>28</v>
      </c>
      <c r="AF53" s="359">
        <v>39</v>
      </c>
      <c r="AG53" s="359">
        <v>30</v>
      </c>
      <c r="AH53" s="359">
        <v>8</v>
      </c>
      <c r="AI53" s="542">
        <v>22</v>
      </c>
    </row>
    <row r="54" spans="1:19" s="11" customFormat="1" ht="15" customHeight="1">
      <c r="A54" s="15" t="s">
        <v>113</v>
      </c>
      <c r="E54" s="228"/>
      <c r="F54" s="229"/>
      <c r="S54" s="15" t="s">
        <v>113</v>
      </c>
    </row>
    <row r="55" ht="12">
      <c r="F55" s="186"/>
    </row>
    <row r="60" ht="12">
      <c r="E60" s="195"/>
    </row>
    <row r="61" ht="12">
      <c r="E61" s="195"/>
    </row>
  </sheetData>
  <mergeCells count="27">
    <mergeCell ref="S11:T11"/>
    <mergeCell ref="S16:T16"/>
    <mergeCell ref="G5:R5"/>
    <mergeCell ref="S5:T7"/>
    <mergeCell ref="J6:L6"/>
    <mergeCell ref="M6:O6"/>
    <mergeCell ref="P6:R6"/>
    <mergeCell ref="S9:T9"/>
    <mergeCell ref="S10:T10"/>
    <mergeCell ref="S8:T8"/>
    <mergeCell ref="U5:AC5"/>
    <mergeCell ref="AD5:AF5"/>
    <mergeCell ref="AG5:AI5"/>
    <mergeCell ref="U6:W6"/>
    <mergeCell ref="X6:Z6"/>
    <mergeCell ref="AA6:AC6"/>
    <mergeCell ref="AD6:AF6"/>
    <mergeCell ref="AG6:AI6"/>
    <mergeCell ref="A11:B11"/>
    <mergeCell ref="A16:B16"/>
    <mergeCell ref="A5:B7"/>
    <mergeCell ref="G6:I6"/>
    <mergeCell ref="A9:B9"/>
    <mergeCell ref="A10:B10"/>
    <mergeCell ref="C5:E6"/>
    <mergeCell ref="F5:F7"/>
    <mergeCell ref="A8:B8"/>
  </mergeCells>
  <printOptions/>
  <pageMargins left="0.3937007874015748" right="0.3937007874015748" top="0.3937007874015748" bottom="0.3937007874015748" header="0.5118110236220472" footer="0.15748031496062992"/>
  <pageSetup fitToWidth="0" horizontalDpi="600" verticalDpi="600" orientation="portrait" paperSize="9" scale="92" r:id="rId1"/>
  <colBreaks count="1" manualBreakCount="1">
    <brk id="18" max="65535" man="1"/>
  </colBreaks>
</worksheet>
</file>

<file path=xl/worksheets/sheet5.xml><?xml version="1.0" encoding="utf-8"?>
<worksheet xmlns="http://schemas.openxmlformats.org/spreadsheetml/2006/main" xmlns:r="http://schemas.openxmlformats.org/officeDocument/2006/relationships">
  <dimension ref="A2:T56"/>
  <sheetViews>
    <sheetView workbookViewId="0" topLeftCell="A1">
      <selection activeCell="F27" sqref="F27"/>
    </sheetView>
  </sheetViews>
  <sheetFormatPr defaultColWidth="9.00390625" defaultRowHeight="13.5"/>
  <cols>
    <col min="1" max="1" width="9.625" style="28" customWidth="1"/>
    <col min="2" max="3" width="4.125" style="28" customWidth="1"/>
    <col min="4" max="4" width="6.125" style="28" customWidth="1"/>
    <col min="5" max="5" width="7.25390625" style="28" customWidth="1"/>
    <col min="6" max="8" width="6.75390625" style="28" bestFit="1" customWidth="1"/>
    <col min="9" max="10" width="5.875" style="28" bestFit="1" customWidth="1"/>
    <col min="11" max="11" width="6.75390625" style="28" bestFit="1" customWidth="1"/>
    <col min="12" max="13" width="5.875" style="28" bestFit="1" customWidth="1"/>
    <col min="14" max="14" width="6.75390625" style="28" bestFit="1" customWidth="1"/>
    <col min="15" max="16" width="5.875" style="28" bestFit="1" customWidth="1"/>
    <col min="17" max="18" width="7.50390625" style="28" customWidth="1"/>
    <col min="19" max="16384" width="9.00390625" style="28" customWidth="1"/>
  </cols>
  <sheetData>
    <row r="2" spans="1:12" s="24" customFormat="1" ht="18" customHeight="1">
      <c r="A2" s="2" t="s">
        <v>118</v>
      </c>
      <c r="B2" s="193"/>
      <c r="K2" s="193"/>
      <c r="L2" s="25"/>
    </row>
    <row r="3" spans="1:12" s="24" customFormat="1" ht="12" customHeight="1">
      <c r="A3" s="2"/>
      <c r="B3" s="193"/>
      <c r="K3" s="193"/>
      <c r="L3" s="25"/>
    </row>
    <row r="4" spans="1:18" s="24" customFormat="1" ht="15" customHeight="1" thickBot="1">
      <c r="A4" s="25"/>
      <c r="B4" s="25"/>
      <c r="C4" s="25"/>
      <c r="D4" s="25"/>
      <c r="E4" s="25"/>
      <c r="F4" s="25"/>
      <c r="G4" s="25"/>
      <c r="H4" s="25"/>
      <c r="I4" s="25"/>
      <c r="J4" s="25"/>
      <c r="K4" s="194"/>
      <c r="L4" s="25"/>
      <c r="M4" s="25"/>
      <c r="N4" s="25"/>
      <c r="O4" s="25"/>
      <c r="P4" s="25"/>
      <c r="Q4" s="194"/>
      <c r="R4" s="26" t="s">
        <v>550</v>
      </c>
    </row>
    <row r="5" spans="1:19" ht="15" customHeight="1" thickTop="1">
      <c r="A5" s="907" t="s">
        <v>551</v>
      </c>
      <c r="B5" s="913" t="s">
        <v>545</v>
      </c>
      <c r="C5" s="913"/>
      <c r="D5" s="914" t="s">
        <v>520</v>
      </c>
      <c r="E5" s="910" t="s">
        <v>552</v>
      </c>
      <c r="F5" s="911"/>
      <c r="G5" s="911"/>
      <c r="H5" s="911"/>
      <c r="I5" s="911"/>
      <c r="J5" s="911"/>
      <c r="K5" s="911"/>
      <c r="L5" s="911"/>
      <c r="M5" s="911"/>
      <c r="N5" s="911"/>
      <c r="O5" s="911"/>
      <c r="P5" s="912"/>
      <c r="Q5" s="230" t="s">
        <v>546</v>
      </c>
      <c r="R5" s="231" t="s">
        <v>260</v>
      </c>
      <c r="S5" s="27"/>
    </row>
    <row r="6" spans="1:18" ht="15" customHeight="1">
      <c r="A6" s="908"/>
      <c r="B6" s="873"/>
      <c r="C6" s="873"/>
      <c r="D6" s="915"/>
      <c r="E6" s="873" t="s">
        <v>210</v>
      </c>
      <c r="F6" s="873"/>
      <c r="G6" s="873"/>
      <c r="H6" s="873" t="s">
        <v>261</v>
      </c>
      <c r="I6" s="873"/>
      <c r="J6" s="873"/>
      <c r="K6" s="873" t="s">
        <v>262</v>
      </c>
      <c r="L6" s="873"/>
      <c r="M6" s="873"/>
      <c r="N6" s="873" t="s">
        <v>263</v>
      </c>
      <c r="O6" s="873"/>
      <c r="P6" s="873"/>
      <c r="Q6" s="232" t="s">
        <v>244</v>
      </c>
      <c r="R6" s="233" t="s">
        <v>244</v>
      </c>
    </row>
    <row r="7" spans="1:18" ht="15" customHeight="1">
      <c r="A7" s="909"/>
      <c r="B7" s="29" t="s">
        <v>547</v>
      </c>
      <c r="C7" s="29" t="s">
        <v>548</v>
      </c>
      <c r="D7" s="915"/>
      <c r="E7" s="29" t="s">
        <v>457</v>
      </c>
      <c r="F7" s="29" t="s">
        <v>458</v>
      </c>
      <c r="G7" s="29" t="s">
        <v>459</v>
      </c>
      <c r="H7" s="29" t="s">
        <v>457</v>
      </c>
      <c r="I7" s="29" t="s">
        <v>458</v>
      </c>
      <c r="J7" s="29" t="s">
        <v>459</v>
      </c>
      <c r="K7" s="29" t="s">
        <v>457</v>
      </c>
      <c r="L7" s="29" t="s">
        <v>458</v>
      </c>
      <c r="M7" s="29" t="s">
        <v>459</v>
      </c>
      <c r="N7" s="29" t="s">
        <v>457</v>
      </c>
      <c r="O7" s="29" t="s">
        <v>458</v>
      </c>
      <c r="P7" s="29" t="s">
        <v>459</v>
      </c>
      <c r="Q7" s="234" t="s">
        <v>264</v>
      </c>
      <c r="R7" s="235" t="s">
        <v>264</v>
      </c>
    </row>
    <row r="8" spans="1:18" s="239" customFormat="1" ht="18" customHeight="1">
      <c r="A8" s="236" t="s">
        <v>215</v>
      </c>
      <c r="B8" s="237">
        <v>126</v>
      </c>
      <c r="C8" s="237">
        <v>2</v>
      </c>
      <c r="D8" s="237">
        <v>1259</v>
      </c>
      <c r="E8" s="237">
        <v>34809</v>
      </c>
      <c r="F8" s="237">
        <v>17803</v>
      </c>
      <c r="G8" s="237">
        <v>17006</v>
      </c>
      <c r="H8" s="237">
        <v>11387</v>
      </c>
      <c r="I8" s="237">
        <v>5848</v>
      </c>
      <c r="J8" s="237">
        <v>5539</v>
      </c>
      <c r="K8" s="237">
        <v>11352</v>
      </c>
      <c r="L8" s="237">
        <v>5764</v>
      </c>
      <c r="M8" s="237">
        <v>5588</v>
      </c>
      <c r="N8" s="237">
        <v>12070</v>
      </c>
      <c r="O8" s="237">
        <v>6191</v>
      </c>
      <c r="P8" s="237">
        <v>5879</v>
      </c>
      <c r="Q8" s="237">
        <v>2652</v>
      </c>
      <c r="R8" s="238">
        <v>346</v>
      </c>
    </row>
    <row r="9" spans="1:18" s="239" customFormat="1" ht="18" customHeight="1">
      <c r="A9" s="236" t="s">
        <v>875</v>
      </c>
      <c r="B9" s="237">
        <v>118</v>
      </c>
      <c r="C9" s="237">
        <v>2</v>
      </c>
      <c r="D9" s="237">
        <v>1276</v>
      </c>
      <c r="E9" s="237">
        <v>33642</v>
      </c>
      <c r="F9" s="237">
        <v>17221</v>
      </c>
      <c r="G9" s="237">
        <v>16421</v>
      </c>
      <c r="H9" s="237">
        <v>10929</v>
      </c>
      <c r="I9" s="237">
        <v>5621</v>
      </c>
      <c r="J9" s="237">
        <v>5308</v>
      </c>
      <c r="K9" s="237">
        <v>11371</v>
      </c>
      <c r="L9" s="237">
        <v>5844</v>
      </c>
      <c r="M9" s="237">
        <v>5527</v>
      </c>
      <c r="N9" s="237">
        <v>11342</v>
      </c>
      <c r="O9" s="237">
        <v>5756</v>
      </c>
      <c r="P9" s="237">
        <v>5586</v>
      </c>
      <c r="Q9" s="237">
        <v>2579</v>
      </c>
      <c r="R9" s="238">
        <v>345</v>
      </c>
    </row>
    <row r="10" spans="1:18" s="241" customFormat="1" ht="18" customHeight="1">
      <c r="A10" s="240" t="s">
        <v>961</v>
      </c>
      <c r="B10" s="520">
        <v>115</v>
      </c>
      <c r="C10" s="520">
        <v>2</v>
      </c>
      <c r="D10" s="520">
        <v>1319</v>
      </c>
      <c r="E10" s="520">
        <v>33250</v>
      </c>
      <c r="F10" s="520">
        <v>17073</v>
      </c>
      <c r="G10" s="520">
        <v>16177</v>
      </c>
      <c r="H10" s="520">
        <v>10853</v>
      </c>
      <c r="I10" s="520">
        <v>5550</v>
      </c>
      <c r="J10" s="520">
        <v>5303</v>
      </c>
      <c r="K10" s="520">
        <v>10985</v>
      </c>
      <c r="L10" s="520">
        <v>5647</v>
      </c>
      <c r="M10" s="520">
        <v>5338</v>
      </c>
      <c r="N10" s="520">
        <v>11412</v>
      </c>
      <c r="O10" s="520">
        <v>5876</v>
      </c>
      <c r="P10" s="520">
        <v>5536</v>
      </c>
      <c r="Q10" s="520">
        <v>2593</v>
      </c>
      <c r="R10" s="521">
        <v>352</v>
      </c>
    </row>
    <row r="11" spans="1:18" s="241" customFormat="1" ht="9" customHeight="1">
      <c r="A11" s="240"/>
      <c r="B11" s="520"/>
      <c r="C11" s="520"/>
      <c r="D11" s="520"/>
      <c r="E11" s="520"/>
      <c r="F11" s="520"/>
      <c r="G11" s="520"/>
      <c r="H11" s="520"/>
      <c r="I11" s="520"/>
      <c r="J11" s="520"/>
      <c r="K11" s="520"/>
      <c r="L11" s="520"/>
      <c r="M11" s="520"/>
      <c r="N11" s="520"/>
      <c r="O11" s="520"/>
      <c r="P11" s="520"/>
      <c r="Q11" s="520"/>
      <c r="R11" s="521"/>
    </row>
    <row r="12" spans="1:18" s="241" customFormat="1" ht="18" customHeight="1">
      <c r="A12" s="242" t="s">
        <v>460</v>
      </c>
      <c r="B12" s="520">
        <v>48</v>
      </c>
      <c r="C12" s="522">
        <v>0</v>
      </c>
      <c r="D12" s="520">
        <v>609</v>
      </c>
      <c r="E12" s="520">
        <v>15868</v>
      </c>
      <c r="F12" s="520">
        <v>8073</v>
      </c>
      <c r="G12" s="520">
        <v>7795</v>
      </c>
      <c r="H12" s="520">
        <v>5198</v>
      </c>
      <c r="I12" s="520">
        <v>2620</v>
      </c>
      <c r="J12" s="520">
        <v>2578</v>
      </c>
      <c r="K12" s="520">
        <v>5234</v>
      </c>
      <c r="L12" s="520">
        <v>2675</v>
      </c>
      <c r="M12" s="520">
        <v>2559</v>
      </c>
      <c r="N12" s="520">
        <v>5436</v>
      </c>
      <c r="O12" s="520">
        <v>2778</v>
      </c>
      <c r="P12" s="520">
        <v>2658</v>
      </c>
      <c r="Q12" s="520">
        <v>1183</v>
      </c>
      <c r="R12" s="521">
        <v>136</v>
      </c>
    </row>
    <row r="13" spans="1:18" s="241" customFormat="1" ht="18" customHeight="1">
      <c r="A13" s="242" t="s">
        <v>461</v>
      </c>
      <c r="B13" s="520">
        <v>14</v>
      </c>
      <c r="C13" s="522">
        <v>0</v>
      </c>
      <c r="D13" s="520">
        <v>108</v>
      </c>
      <c r="E13" s="520">
        <v>2335</v>
      </c>
      <c r="F13" s="520">
        <v>1223</v>
      </c>
      <c r="G13" s="520">
        <v>1112</v>
      </c>
      <c r="H13" s="520">
        <v>776</v>
      </c>
      <c r="I13" s="520">
        <v>405</v>
      </c>
      <c r="J13" s="520">
        <v>371</v>
      </c>
      <c r="K13" s="520">
        <v>734</v>
      </c>
      <c r="L13" s="520">
        <v>392</v>
      </c>
      <c r="M13" s="520">
        <v>342</v>
      </c>
      <c r="N13" s="520">
        <v>825</v>
      </c>
      <c r="O13" s="520">
        <v>426</v>
      </c>
      <c r="P13" s="520">
        <v>399</v>
      </c>
      <c r="Q13" s="520">
        <v>241</v>
      </c>
      <c r="R13" s="521">
        <v>59</v>
      </c>
    </row>
    <row r="14" spans="1:18" s="241" customFormat="1" ht="18" customHeight="1">
      <c r="A14" s="242" t="s">
        <v>462</v>
      </c>
      <c r="B14" s="520">
        <v>28</v>
      </c>
      <c r="C14" s="520">
        <v>2</v>
      </c>
      <c r="D14" s="520">
        <v>270</v>
      </c>
      <c r="E14" s="520">
        <v>6466</v>
      </c>
      <c r="F14" s="520">
        <v>3336</v>
      </c>
      <c r="G14" s="520">
        <v>3130</v>
      </c>
      <c r="H14" s="520">
        <v>2092</v>
      </c>
      <c r="I14" s="520">
        <v>1089</v>
      </c>
      <c r="J14" s="520">
        <v>1003</v>
      </c>
      <c r="K14" s="520">
        <v>2150</v>
      </c>
      <c r="L14" s="520">
        <v>1107</v>
      </c>
      <c r="M14" s="520">
        <v>1043</v>
      </c>
      <c r="N14" s="520">
        <v>2224</v>
      </c>
      <c r="O14" s="520">
        <v>1140</v>
      </c>
      <c r="P14" s="520">
        <v>1084</v>
      </c>
      <c r="Q14" s="520">
        <v>529</v>
      </c>
      <c r="R14" s="521">
        <v>65</v>
      </c>
    </row>
    <row r="15" spans="1:18" s="241" customFormat="1" ht="18" customHeight="1">
      <c r="A15" s="242" t="s">
        <v>463</v>
      </c>
      <c r="B15" s="520">
        <v>25</v>
      </c>
      <c r="C15" s="522">
        <v>0</v>
      </c>
      <c r="D15" s="520">
        <v>332</v>
      </c>
      <c r="E15" s="520">
        <v>8581</v>
      </c>
      <c r="F15" s="520">
        <v>4441</v>
      </c>
      <c r="G15" s="520">
        <v>4140</v>
      </c>
      <c r="H15" s="520">
        <v>2787</v>
      </c>
      <c r="I15" s="520">
        <v>1436</v>
      </c>
      <c r="J15" s="520">
        <v>1351</v>
      </c>
      <c r="K15" s="520">
        <v>2867</v>
      </c>
      <c r="L15" s="520">
        <v>1473</v>
      </c>
      <c r="M15" s="520">
        <v>1394</v>
      </c>
      <c r="N15" s="520">
        <v>2927</v>
      </c>
      <c r="O15" s="520">
        <v>1532</v>
      </c>
      <c r="P15" s="520">
        <v>1395</v>
      </c>
      <c r="Q15" s="520">
        <v>640</v>
      </c>
      <c r="R15" s="521">
        <v>92</v>
      </c>
    </row>
    <row r="16" spans="1:18" s="241" customFormat="1" ht="9" customHeight="1">
      <c r="A16" s="242"/>
      <c r="B16" s="520"/>
      <c r="C16" s="522"/>
      <c r="D16" s="520"/>
      <c r="E16" s="520"/>
      <c r="F16" s="520"/>
      <c r="G16" s="520"/>
      <c r="H16" s="520"/>
      <c r="I16" s="520"/>
      <c r="J16" s="520"/>
      <c r="K16" s="520"/>
      <c r="L16" s="520"/>
      <c r="M16" s="520"/>
      <c r="N16" s="520"/>
      <c r="O16" s="520"/>
      <c r="P16" s="520"/>
      <c r="Q16" s="520"/>
      <c r="R16" s="521"/>
    </row>
    <row r="17" spans="1:18" s="241" customFormat="1" ht="18" customHeight="1">
      <c r="A17" s="242" t="s">
        <v>464</v>
      </c>
      <c r="B17" s="520">
        <v>1</v>
      </c>
      <c r="C17" s="522">
        <v>0</v>
      </c>
      <c r="D17" s="520">
        <v>12</v>
      </c>
      <c r="E17" s="520">
        <v>474</v>
      </c>
      <c r="F17" s="520">
        <v>254</v>
      </c>
      <c r="G17" s="520">
        <v>220</v>
      </c>
      <c r="H17" s="520">
        <v>160</v>
      </c>
      <c r="I17" s="520">
        <v>92</v>
      </c>
      <c r="J17" s="520">
        <v>68</v>
      </c>
      <c r="K17" s="520">
        <v>159</v>
      </c>
      <c r="L17" s="520">
        <v>83</v>
      </c>
      <c r="M17" s="520">
        <v>76</v>
      </c>
      <c r="N17" s="520">
        <v>155</v>
      </c>
      <c r="O17" s="520">
        <v>79</v>
      </c>
      <c r="P17" s="520">
        <v>76</v>
      </c>
      <c r="Q17" s="520">
        <v>24</v>
      </c>
      <c r="R17" s="521">
        <v>1</v>
      </c>
    </row>
    <row r="18" spans="1:18" s="241" customFormat="1" ht="18" customHeight="1">
      <c r="A18" s="242" t="s">
        <v>466</v>
      </c>
      <c r="B18" s="520">
        <v>113</v>
      </c>
      <c r="C18" s="520">
        <v>2</v>
      </c>
      <c r="D18" s="520">
        <v>1304</v>
      </c>
      <c r="E18" s="520">
        <v>32715</v>
      </c>
      <c r="F18" s="520">
        <v>16788</v>
      </c>
      <c r="G18" s="520">
        <v>15927</v>
      </c>
      <c r="H18" s="520">
        <v>10676</v>
      </c>
      <c r="I18" s="520">
        <v>5449</v>
      </c>
      <c r="J18" s="520">
        <v>5227</v>
      </c>
      <c r="K18" s="520">
        <v>10808</v>
      </c>
      <c r="L18" s="520">
        <v>5556</v>
      </c>
      <c r="M18" s="520">
        <v>5252</v>
      </c>
      <c r="N18" s="520">
        <v>11231</v>
      </c>
      <c r="O18" s="520">
        <v>5783</v>
      </c>
      <c r="P18" s="520">
        <v>5448</v>
      </c>
      <c r="Q18" s="520">
        <v>2564</v>
      </c>
      <c r="R18" s="521">
        <v>351</v>
      </c>
    </row>
    <row r="19" spans="1:18" s="241" customFormat="1" ht="18" customHeight="1">
      <c r="A19" s="242" t="s">
        <v>549</v>
      </c>
      <c r="B19" s="520">
        <v>1</v>
      </c>
      <c r="C19" s="522">
        <v>0</v>
      </c>
      <c r="D19" s="520">
        <v>3</v>
      </c>
      <c r="E19" s="520">
        <v>61</v>
      </c>
      <c r="F19" s="520">
        <v>31</v>
      </c>
      <c r="G19" s="520">
        <v>30</v>
      </c>
      <c r="H19" s="520">
        <v>17</v>
      </c>
      <c r="I19" s="520">
        <v>9</v>
      </c>
      <c r="J19" s="520">
        <v>8</v>
      </c>
      <c r="K19" s="520">
        <v>18</v>
      </c>
      <c r="L19" s="520">
        <v>8</v>
      </c>
      <c r="M19" s="520">
        <v>10</v>
      </c>
      <c r="N19" s="520">
        <v>26</v>
      </c>
      <c r="O19" s="520">
        <v>14</v>
      </c>
      <c r="P19" s="520">
        <v>12</v>
      </c>
      <c r="Q19" s="520">
        <v>5</v>
      </c>
      <c r="R19" s="523">
        <v>0</v>
      </c>
    </row>
    <row r="20" spans="1:18" s="241" customFormat="1" ht="9" customHeight="1">
      <c r="A20" s="242"/>
      <c r="B20" s="520"/>
      <c r="C20" s="522"/>
      <c r="D20" s="520"/>
      <c r="E20" s="520"/>
      <c r="F20" s="520"/>
      <c r="G20" s="520"/>
      <c r="H20" s="520"/>
      <c r="I20" s="520"/>
      <c r="J20" s="520"/>
      <c r="K20" s="520"/>
      <c r="L20" s="520"/>
      <c r="M20" s="520"/>
      <c r="N20" s="520"/>
      <c r="O20" s="520"/>
      <c r="P20" s="520"/>
      <c r="Q20" s="520"/>
      <c r="R20" s="523"/>
    </row>
    <row r="21" spans="1:18" s="239" customFormat="1" ht="18" customHeight="1">
      <c r="A21" s="243" t="s">
        <v>467</v>
      </c>
      <c r="B21" s="237">
        <v>17</v>
      </c>
      <c r="C21" s="524">
        <v>0</v>
      </c>
      <c r="D21" s="524">
        <v>265</v>
      </c>
      <c r="E21" s="237">
        <v>7217</v>
      </c>
      <c r="F21" s="237">
        <v>3674</v>
      </c>
      <c r="G21" s="237">
        <v>3543</v>
      </c>
      <c r="H21" s="237">
        <v>2365</v>
      </c>
      <c r="I21" s="237">
        <v>1210</v>
      </c>
      <c r="J21" s="237">
        <v>1155</v>
      </c>
      <c r="K21" s="237">
        <v>2369</v>
      </c>
      <c r="L21" s="237">
        <v>1192</v>
      </c>
      <c r="M21" s="237">
        <v>1177</v>
      </c>
      <c r="N21" s="237">
        <v>2483</v>
      </c>
      <c r="O21" s="237">
        <v>1272</v>
      </c>
      <c r="P21" s="237">
        <v>1211</v>
      </c>
      <c r="Q21" s="237">
        <v>509</v>
      </c>
      <c r="R21" s="238">
        <v>48</v>
      </c>
    </row>
    <row r="22" spans="1:18" s="239" customFormat="1" ht="18" customHeight="1">
      <c r="A22" s="243" t="s">
        <v>468</v>
      </c>
      <c r="B22" s="237">
        <v>8</v>
      </c>
      <c r="C22" s="237">
        <v>2</v>
      </c>
      <c r="D22" s="237">
        <v>102</v>
      </c>
      <c r="E22" s="237">
        <v>2612</v>
      </c>
      <c r="F22" s="237">
        <v>1357</v>
      </c>
      <c r="G22" s="237">
        <v>1255</v>
      </c>
      <c r="H22" s="237">
        <v>848</v>
      </c>
      <c r="I22" s="237">
        <v>440</v>
      </c>
      <c r="J22" s="237">
        <v>408</v>
      </c>
      <c r="K22" s="237">
        <v>865</v>
      </c>
      <c r="L22" s="237">
        <v>452</v>
      </c>
      <c r="M22" s="237">
        <v>413</v>
      </c>
      <c r="N22" s="237">
        <v>899</v>
      </c>
      <c r="O22" s="237">
        <v>465</v>
      </c>
      <c r="P22" s="237">
        <v>434</v>
      </c>
      <c r="Q22" s="237">
        <v>196</v>
      </c>
      <c r="R22" s="238">
        <v>14</v>
      </c>
    </row>
    <row r="23" spans="1:18" s="239" customFormat="1" ht="18" customHeight="1">
      <c r="A23" s="243" t="s">
        <v>469</v>
      </c>
      <c r="B23" s="237">
        <v>11</v>
      </c>
      <c r="C23" s="524">
        <v>0</v>
      </c>
      <c r="D23" s="237">
        <v>155</v>
      </c>
      <c r="E23" s="237">
        <v>4003</v>
      </c>
      <c r="F23" s="237">
        <v>2051</v>
      </c>
      <c r="G23" s="237">
        <v>1952</v>
      </c>
      <c r="H23" s="237">
        <v>1288</v>
      </c>
      <c r="I23" s="237">
        <v>667</v>
      </c>
      <c r="J23" s="237">
        <v>621</v>
      </c>
      <c r="K23" s="237">
        <v>1366</v>
      </c>
      <c r="L23" s="237">
        <v>694</v>
      </c>
      <c r="M23" s="237">
        <v>672</v>
      </c>
      <c r="N23" s="237">
        <v>1349</v>
      </c>
      <c r="O23" s="237">
        <v>690</v>
      </c>
      <c r="P23" s="237">
        <v>659</v>
      </c>
      <c r="Q23" s="237">
        <v>296</v>
      </c>
      <c r="R23" s="238">
        <v>52</v>
      </c>
    </row>
    <row r="24" spans="1:18" s="239" customFormat="1" ht="18" customHeight="1">
      <c r="A24" s="243" t="s">
        <v>470</v>
      </c>
      <c r="B24" s="237">
        <v>10</v>
      </c>
      <c r="C24" s="524">
        <v>0</v>
      </c>
      <c r="D24" s="524">
        <v>123</v>
      </c>
      <c r="E24" s="237">
        <v>3260</v>
      </c>
      <c r="F24" s="237">
        <v>1711</v>
      </c>
      <c r="G24" s="237">
        <v>1549</v>
      </c>
      <c r="H24" s="237">
        <v>1088</v>
      </c>
      <c r="I24" s="237">
        <v>567</v>
      </c>
      <c r="J24" s="237">
        <v>521</v>
      </c>
      <c r="K24" s="237">
        <v>1068</v>
      </c>
      <c r="L24" s="237">
        <v>560</v>
      </c>
      <c r="M24" s="237">
        <v>508</v>
      </c>
      <c r="N24" s="237">
        <v>1104</v>
      </c>
      <c r="O24" s="237">
        <v>584</v>
      </c>
      <c r="P24" s="237">
        <v>520</v>
      </c>
      <c r="Q24" s="237">
        <v>236</v>
      </c>
      <c r="R24" s="238">
        <v>20</v>
      </c>
    </row>
    <row r="25" spans="1:18" s="239" customFormat="1" ht="18" customHeight="1">
      <c r="A25" s="243" t="s">
        <v>471</v>
      </c>
      <c r="B25" s="237">
        <v>5</v>
      </c>
      <c r="C25" s="524">
        <v>0</v>
      </c>
      <c r="D25" s="524">
        <v>49</v>
      </c>
      <c r="E25" s="237">
        <v>1148</v>
      </c>
      <c r="F25" s="237">
        <v>602</v>
      </c>
      <c r="G25" s="237">
        <v>546</v>
      </c>
      <c r="H25" s="237">
        <v>392</v>
      </c>
      <c r="I25" s="237">
        <v>204</v>
      </c>
      <c r="J25" s="237">
        <v>188</v>
      </c>
      <c r="K25" s="237">
        <v>365</v>
      </c>
      <c r="L25" s="237">
        <v>197</v>
      </c>
      <c r="M25" s="237">
        <v>168</v>
      </c>
      <c r="N25" s="237">
        <v>391</v>
      </c>
      <c r="O25" s="237">
        <v>201</v>
      </c>
      <c r="P25" s="237">
        <v>190</v>
      </c>
      <c r="Q25" s="237">
        <v>104</v>
      </c>
      <c r="R25" s="238">
        <v>11</v>
      </c>
    </row>
    <row r="26" spans="1:18" s="239" customFormat="1" ht="18" customHeight="1">
      <c r="A26" s="243" t="s">
        <v>472</v>
      </c>
      <c r="B26" s="237">
        <v>3</v>
      </c>
      <c r="C26" s="524">
        <v>0</v>
      </c>
      <c r="D26" s="524">
        <v>49</v>
      </c>
      <c r="E26" s="237">
        <v>1244</v>
      </c>
      <c r="F26" s="237">
        <v>605</v>
      </c>
      <c r="G26" s="237">
        <v>639</v>
      </c>
      <c r="H26" s="237">
        <v>408</v>
      </c>
      <c r="I26" s="237">
        <v>201</v>
      </c>
      <c r="J26" s="237">
        <v>207</v>
      </c>
      <c r="K26" s="237">
        <v>414</v>
      </c>
      <c r="L26" s="237">
        <v>197</v>
      </c>
      <c r="M26" s="237">
        <v>217</v>
      </c>
      <c r="N26" s="237">
        <v>422</v>
      </c>
      <c r="O26" s="237">
        <v>207</v>
      </c>
      <c r="P26" s="237">
        <v>215</v>
      </c>
      <c r="Q26" s="237">
        <v>93</v>
      </c>
      <c r="R26" s="238">
        <v>14</v>
      </c>
    </row>
    <row r="27" spans="1:18" s="239" customFormat="1" ht="18" customHeight="1">
      <c r="A27" s="243" t="s">
        <v>473</v>
      </c>
      <c r="B27" s="237">
        <v>3</v>
      </c>
      <c r="C27" s="524">
        <v>0</v>
      </c>
      <c r="D27" s="524">
        <v>34</v>
      </c>
      <c r="E27" s="237">
        <v>911</v>
      </c>
      <c r="F27" s="237">
        <v>463</v>
      </c>
      <c r="G27" s="237">
        <v>448</v>
      </c>
      <c r="H27" s="237">
        <v>287</v>
      </c>
      <c r="I27" s="237">
        <v>144</v>
      </c>
      <c r="J27" s="237">
        <v>143</v>
      </c>
      <c r="K27" s="237">
        <v>317</v>
      </c>
      <c r="L27" s="237">
        <v>169</v>
      </c>
      <c r="M27" s="237">
        <v>148</v>
      </c>
      <c r="N27" s="237">
        <v>307</v>
      </c>
      <c r="O27" s="237">
        <v>150</v>
      </c>
      <c r="P27" s="237">
        <v>157</v>
      </c>
      <c r="Q27" s="237">
        <v>66</v>
      </c>
      <c r="R27" s="238">
        <v>12</v>
      </c>
    </row>
    <row r="28" spans="1:18" s="239" customFormat="1" ht="18" customHeight="1">
      <c r="A28" s="243" t="s">
        <v>474</v>
      </c>
      <c r="B28" s="237">
        <v>2</v>
      </c>
      <c r="C28" s="524">
        <v>0</v>
      </c>
      <c r="D28" s="524">
        <v>29</v>
      </c>
      <c r="E28" s="237">
        <v>759</v>
      </c>
      <c r="F28" s="237">
        <v>400</v>
      </c>
      <c r="G28" s="237">
        <v>359</v>
      </c>
      <c r="H28" s="237">
        <v>232</v>
      </c>
      <c r="I28" s="237">
        <v>116</v>
      </c>
      <c r="J28" s="237">
        <v>116</v>
      </c>
      <c r="K28" s="237">
        <v>245</v>
      </c>
      <c r="L28" s="237">
        <v>124</v>
      </c>
      <c r="M28" s="237">
        <v>121</v>
      </c>
      <c r="N28" s="237">
        <v>282</v>
      </c>
      <c r="O28" s="237">
        <v>160</v>
      </c>
      <c r="P28" s="237">
        <v>122</v>
      </c>
      <c r="Q28" s="237">
        <v>56</v>
      </c>
      <c r="R28" s="238">
        <v>7</v>
      </c>
    </row>
    <row r="29" spans="1:18" s="239" customFormat="1" ht="18" customHeight="1">
      <c r="A29" s="243" t="s">
        <v>475</v>
      </c>
      <c r="B29" s="237">
        <v>2</v>
      </c>
      <c r="C29" s="524">
        <v>0</v>
      </c>
      <c r="D29" s="524">
        <v>34</v>
      </c>
      <c r="E29" s="237">
        <v>818</v>
      </c>
      <c r="F29" s="237">
        <v>419</v>
      </c>
      <c r="G29" s="237">
        <v>399</v>
      </c>
      <c r="H29" s="237">
        <v>245</v>
      </c>
      <c r="I29" s="237">
        <v>133</v>
      </c>
      <c r="J29" s="237">
        <v>112</v>
      </c>
      <c r="K29" s="237">
        <v>264</v>
      </c>
      <c r="L29" s="237">
        <v>138</v>
      </c>
      <c r="M29" s="237">
        <v>126</v>
      </c>
      <c r="N29" s="237">
        <v>309</v>
      </c>
      <c r="O29" s="237">
        <v>148</v>
      </c>
      <c r="P29" s="237">
        <v>161</v>
      </c>
      <c r="Q29" s="237">
        <v>61</v>
      </c>
      <c r="R29" s="238">
        <v>8</v>
      </c>
    </row>
    <row r="30" spans="1:18" s="239" customFormat="1" ht="18" customHeight="1">
      <c r="A30" s="243" t="s">
        <v>476</v>
      </c>
      <c r="B30" s="237">
        <v>4</v>
      </c>
      <c r="C30" s="524">
        <v>0</v>
      </c>
      <c r="D30" s="524">
        <v>69</v>
      </c>
      <c r="E30" s="237">
        <v>1852</v>
      </c>
      <c r="F30" s="237">
        <v>935</v>
      </c>
      <c r="G30" s="237">
        <v>917</v>
      </c>
      <c r="H30" s="237">
        <v>642</v>
      </c>
      <c r="I30" s="237">
        <v>306</v>
      </c>
      <c r="J30" s="237">
        <v>336</v>
      </c>
      <c r="K30" s="237">
        <v>614</v>
      </c>
      <c r="L30" s="237">
        <v>308</v>
      </c>
      <c r="M30" s="237">
        <v>306</v>
      </c>
      <c r="N30" s="237">
        <v>596</v>
      </c>
      <c r="O30" s="237">
        <v>321</v>
      </c>
      <c r="P30" s="237">
        <v>275</v>
      </c>
      <c r="Q30" s="237">
        <v>127</v>
      </c>
      <c r="R30" s="238">
        <v>12</v>
      </c>
    </row>
    <row r="31" spans="1:18" s="239" customFormat="1" ht="18" customHeight="1">
      <c r="A31" s="243" t="s">
        <v>477</v>
      </c>
      <c r="B31" s="237">
        <v>5</v>
      </c>
      <c r="C31" s="524">
        <v>0</v>
      </c>
      <c r="D31" s="524">
        <v>49</v>
      </c>
      <c r="E31" s="237">
        <v>1266</v>
      </c>
      <c r="F31" s="237">
        <v>656</v>
      </c>
      <c r="G31" s="237">
        <v>610</v>
      </c>
      <c r="H31" s="237">
        <v>401</v>
      </c>
      <c r="I31" s="237">
        <v>196</v>
      </c>
      <c r="J31" s="237">
        <v>205</v>
      </c>
      <c r="K31" s="237">
        <v>437</v>
      </c>
      <c r="L31" s="237">
        <v>237</v>
      </c>
      <c r="M31" s="237">
        <v>200</v>
      </c>
      <c r="N31" s="237">
        <v>428</v>
      </c>
      <c r="O31" s="237">
        <v>223</v>
      </c>
      <c r="P31" s="237">
        <v>205</v>
      </c>
      <c r="Q31" s="237">
        <v>96</v>
      </c>
      <c r="R31" s="238">
        <v>15</v>
      </c>
    </row>
    <row r="32" spans="1:18" s="239" customFormat="1" ht="18" customHeight="1">
      <c r="A32" s="243" t="s">
        <v>478</v>
      </c>
      <c r="B32" s="237">
        <v>5</v>
      </c>
      <c r="C32" s="524">
        <v>0</v>
      </c>
      <c r="D32" s="524">
        <v>25</v>
      </c>
      <c r="E32" s="237">
        <v>500</v>
      </c>
      <c r="F32" s="237">
        <v>254</v>
      </c>
      <c r="G32" s="237">
        <v>246</v>
      </c>
      <c r="H32" s="237">
        <v>144</v>
      </c>
      <c r="I32" s="237">
        <v>73</v>
      </c>
      <c r="J32" s="237">
        <v>71</v>
      </c>
      <c r="K32" s="237">
        <v>167</v>
      </c>
      <c r="L32" s="237">
        <v>82</v>
      </c>
      <c r="M32" s="237">
        <v>85</v>
      </c>
      <c r="N32" s="237">
        <v>189</v>
      </c>
      <c r="O32" s="237">
        <v>99</v>
      </c>
      <c r="P32" s="237">
        <v>90</v>
      </c>
      <c r="Q32" s="237">
        <v>58</v>
      </c>
      <c r="R32" s="238">
        <v>6</v>
      </c>
    </row>
    <row r="33" spans="1:18" s="239" customFormat="1" ht="18" customHeight="1">
      <c r="A33" s="243" t="s">
        <v>479</v>
      </c>
      <c r="B33" s="237">
        <v>3</v>
      </c>
      <c r="C33" s="524">
        <v>0</v>
      </c>
      <c r="D33" s="524">
        <v>36</v>
      </c>
      <c r="E33" s="237">
        <v>943</v>
      </c>
      <c r="F33" s="237">
        <v>466</v>
      </c>
      <c r="G33" s="237">
        <v>477</v>
      </c>
      <c r="H33" s="237">
        <v>294</v>
      </c>
      <c r="I33" s="237">
        <v>148</v>
      </c>
      <c r="J33" s="237">
        <v>146</v>
      </c>
      <c r="K33" s="237">
        <v>324</v>
      </c>
      <c r="L33" s="237">
        <v>157</v>
      </c>
      <c r="M33" s="237">
        <v>167</v>
      </c>
      <c r="N33" s="237">
        <v>325</v>
      </c>
      <c r="O33" s="237">
        <v>161</v>
      </c>
      <c r="P33" s="237">
        <v>164</v>
      </c>
      <c r="Q33" s="237">
        <v>66</v>
      </c>
      <c r="R33" s="238">
        <v>9</v>
      </c>
    </row>
    <row r="34" spans="1:18" s="239" customFormat="1" ht="18" customHeight="1">
      <c r="A34" s="243" t="s">
        <v>480</v>
      </c>
      <c r="B34" s="237">
        <v>3</v>
      </c>
      <c r="C34" s="524">
        <v>0</v>
      </c>
      <c r="D34" s="524">
        <v>18</v>
      </c>
      <c r="E34" s="237">
        <v>419</v>
      </c>
      <c r="F34" s="237">
        <v>198</v>
      </c>
      <c r="G34" s="237">
        <v>221</v>
      </c>
      <c r="H34" s="237">
        <v>133</v>
      </c>
      <c r="I34" s="237">
        <v>61</v>
      </c>
      <c r="J34" s="237">
        <v>72</v>
      </c>
      <c r="K34" s="237">
        <v>136</v>
      </c>
      <c r="L34" s="237">
        <v>76</v>
      </c>
      <c r="M34" s="237">
        <v>60</v>
      </c>
      <c r="N34" s="237">
        <v>150</v>
      </c>
      <c r="O34" s="237">
        <v>61</v>
      </c>
      <c r="P34" s="237">
        <v>89</v>
      </c>
      <c r="Q34" s="237">
        <v>40</v>
      </c>
      <c r="R34" s="238">
        <v>4</v>
      </c>
    </row>
    <row r="35" spans="1:18" s="239" customFormat="1" ht="18" customHeight="1">
      <c r="A35" s="243" t="s">
        <v>481</v>
      </c>
      <c r="B35" s="237">
        <v>1</v>
      </c>
      <c r="C35" s="524">
        <v>0</v>
      </c>
      <c r="D35" s="524">
        <v>14</v>
      </c>
      <c r="E35" s="237">
        <v>343</v>
      </c>
      <c r="F35" s="237">
        <v>177</v>
      </c>
      <c r="G35" s="237">
        <v>166</v>
      </c>
      <c r="H35" s="237">
        <v>104</v>
      </c>
      <c r="I35" s="237">
        <v>50</v>
      </c>
      <c r="J35" s="237">
        <v>54</v>
      </c>
      <c r="K35" s="237">
        <v>128</v>
      </c>
      <c r="L35" s="237">
        <v>69</v>
      </c>
      <c r="M35" s="237">
        <v>59</v>
      </c>
      <c r="N35" s="237">
        <v>111</v>
      </c>
      <c r="O35" s="237">
        <v>58</v>
      </c>
      <c r="P35" s="237">
        <v>53</v>
      </c>
      <c r="Q35" s="237">
        <v>29</v>
      </c>
      <c r="R35" s="238">
        <v>2</v>
      </c>
    </row>
    <row r="36" spans="1:18" s="239" customFormat="1" ht="18" customHeight="1">
      <c r="A36" s="243" t="s">
        <v>482</v>
      </c>
      <c r="B36" s="237">
        <v>1</v>
      </c>
      <c r="C36" s="524">
        <v>0</v>
      </c>
      <c r="D36" s="524">
        <v>18</v>
      </c>
      <c r="E36" s="237">
        <v>552</v>
      </c>
      <c r="F36" s="237">
        <v>275</v>
      </c>
      <c r="G36" s="237">
        <v>277</v>
      </c>
      <c r="H36" s="237">
        <v>195</v>
      </c>
      <c r="I36" s="237">
        <v>103</v>
      </c>
      <c r="J36" s="237">
        <v>92</v>
      </c>
      <c r="K36" s="237">
        <v>162</v>
      </c>
      <c r="L36" s="237">
        <v>76</v>
      </c>
      <c r="M36" s="237">
        <v>86</v>
      </c>
      <c r="N36" s="237">
        <v>195</v>
      </c>
      <c r="O36" s="237">
        <v>96</v>
      </c>
      <c r="P36" s="237">
        <v>99</v>
      </c>
      <c r="Q36" s="237">
        <v>33</v>
      </c>
      <c r="R36" s="238">
        <v>4</v>
      </c>
    </row>
    <row r="37" spans="1:18" s="239" customFormat="1" ht="18" customHeight="1">
      <c r="A37" s="243" t="s">
        <v>483</v>
      </c>
      <c r="B37" s="237">
        <v>1</v>
      </c>
      <c r="C37" s="524">
        <v>0</v>
      </c>
      <c r="D37" s="524">
        <v>7</v>
      </c>
      <c r="E37" s="237">
        <v>157</v>
      </c>
      <c r="F37" s="237">
        <v>86</v>
      </c>
      <c r="G37" s="237">
        <v>71</v>
      </c>
      <c r="H37" s="237">
        <v>49</v>
      </c>
      <c r="I37" s="237">
        <v>26</v>
      </c>
      <c r="J37" s="237">
        <v>23</v>
      </c>
      <c r="K37" s="237">
        <v>53</v>
      </c>
      <c r="L37" s="237">
        <v>33</v>
      </c>
      <c r="M37" s="237">
        <v>20</v>
      </c>
      <c r="N37" s="237">
        <v>55</v>
      </c>
      <c r="O37" s="237">
        <v>27</v>
      </c>
      <c r="P37" s="237">
        <v>28</v>
      </c>
      <c r="Q37" s="237">
        <v>16</v>
      </c>
      <c r="R37" s="238">
        <v>2</v>
      </c>
    </row>
    <row r="38" spans="1:18" s="239" customFormat="1" ht="18" customHeight="1">
      <c r="A38" s="243" t="s">
        <v>484</v>
      </c>
      <c r="B38" s="237">
        <v>1</v>
      </c>
      <c r="C38" s="524">
        <v>0</v>
      </c>
      <c r="D38" s="524">
        <v>9</v>
      </c>
      <c r="E38" s="237">
        <v>203</v>
      </c>
      <c r="F38" s="237">
        <v>109</v>
      </c>
      <c r="G38" s="237">
        <v>94</v>
      </c>
      <c r="H38" s="237">
        <v>74</v>
      </c>
      <c r="I38" s="237">
        <v>38</v>
      </c>
      <c r="J38" s="237">
        <v>36</v>
      </c>
      <c r="K38" s="237">
        <v>55</v>
      </c>
      <c r="L38" s="237">
        <v>33</v>
      </c>
      <c r="M38" s="237">
        <v>22</v>
      </c>
      <c r="N38" s="237">
        <v>74</v>
      </c>
      <c r="O38" s="237">
        <v>38</v>
      </c>
      <c r="P38" s="237">
        <v>36</v>
      </c>
      <c r="Q38" s="237">
        <v>19</v>
      </c>
      <c r="R38" s="238">
        <v>3</v>
      </c>
    </row>
    <row r="39" spans="1:18" s="239" customFormat="1" ht="18" customHeight="1">
      <c r="A39" s="243" t="s">
        <v>485</v>
      </c>
      <c r="B39" s="237">
        <v>1</v>
      </c>
      <c r="C39" s="524">
        <v>0</v>
      </c>
      <c r="D39" s="524">
        <v>12</v>
      </c>
      <c r="E39" s="237">
        <v>229</v>
      </c>
      <c r="F39" s="237">
        <v>121</v>
      </c>
      <c r="G39" s="237">
        <v>108</v>
      </c>
      <c r="H39" s="237">
        <v>84</v>
      </c>
      <c r="I39" s="237">
        <v>46</v>
      </c>
      <c r="J39" s="237">
        <v>38</v>
      </c>
      <c r="K39" s="237">
        <v>70</v>
      </c>
      <c r="L39" s="237">
        <v>39</v>
      </c>
      <c r="M39" s="237">
        <v>31</v>
      </c>
      <c r="N39" s="237">
        <v>75</v>
      </c>
      <c r="O39" s="237">
        <v>36</v>
      </c>
      <c r="P39" s="237">
        <v>39</v>
      </c>
      <c r="Q39" s="237">
        <v>21</v>
      </c>
      <c r="R39" s="238">
        <v>3</v>
      </c>
    </row>
    <row r="40" spans="1:18" s="239" customFormat="1" ht="18" customHeight="1">
      <c r="A40" s="243" t="s">
        <v>486</v>
      </c>
      <c r="B40" s="237">
        <v>1</v>
      </c>
      <c r="C40" s="524">
        <v>0</v>
      </c>
      <c r="D40" s="524">
        <v>11</v>
      </c>
      <c r="E40" s="237">
        <v>216</v>
      </c>
      <c r="F40" s="237">
        <v>120</v>
      </c>
      <c r="G40" s="237">
        <v>96</v>
      </c>
      <c r="H40" s="237">
        <v>80</v>
      </c>
      <c r="I40" s="237">
        <v>50</v>
      </c>
      <c r="J40" s="237">
        <v>30</v>
      </c>
      <c r="K40" s="237">
        <v>67</v>
      </c>
      <c r="L40" s="237">
        <v>40</v>
      </c>
      <c r="M40" s="237">
        <v>27</v>
      </c>
      <c r="N40" s="237">
        <v>69</v>
      </c>
      <c r="O40" s="237">
        <v>30</v>
      </c>
      <c r="P40" s="237">
        <v>39</v>
      </c>
      <c r="Q40" s="237">
        <v>20</v>
      </c>
      <c r="R40" s="238">
        <v>4</v>
      </c>
    </row>
    <row r="41" spans="1:18" s="239" customFormat="1" ht="18" customHeight="1">
      <c r="A41" s="243" t="s">
        <v>487</v>
      </c>
      <c r="B41" s="237">
        <v>1</v>
      </c>
      <c r="C41" s="524">
        <v>0</v>
      </c>
      <c r="D41" s="524">
        <v>7</v>
      </c>
      <c r="E41" s="237">
        <v>182</v>
      </c>
      <c r="F41" s="237">
        <v>100</v>
      </c>
      <c r="G41" s="237">
        <v>82</v>
      </c>
      <c r="H41" s="237">
        <v>57</v>
      </c>
      <c r="I41" s="237">
        <v>30</v>
      </c>
      <c r="J41" s="237">
        <v>27</v>
      </c>
      <c r="K41" s="237">
        <v>60</v>
      </c>
      <c r="L41" s="237">
        <v>36</v>
      </c>
      <c r="M41" s="237">
        <v>24</v>
      </c>
      <c r="N41" s="237">
        <v>65</v>
      </c>
      <c r="O41" s="237">
        <v>34</v>
      </c>
      <c r="P41" s="237">
        <v>31</v>
      </c>
      <c r="Q41" s="237">
        <v>17</v>
      </c>
      <c r="R41" s="238">
        <v>3</v>
      </c>
    </row>
    <row r="42" spans="1:18" s="239" customFormat="1" ht="18" customHeight="1">
      <c r="A42" s="243" t="s">
        <v>488</v>
      </c>
      <c r="B42" s="237">
        <v>1</v>
      </c>
      <c r="C42" s="524">
        <v>0</v>
      </c>
      <c r="D42" s="524">
        <v>12</v>
      </c>
      <c r="E42" s="237">
        <v>273</v>
      </c>
      <c r="F42" s="237">
        <v>140</v>
      </c>
      <c r="G42" s="237">
        <v>133</v>
      </c>
      <c r="H42" s="237">
        <v>81</v>
      </c>
      <c r="I42" s="237">
        <v>43</v>
      </c>
      <c r="J42" s="237">
        <v>38</v>
      </c>
      <c r="K42" s="237">
        <v>82</v>
      </c>
      <c r="L42" s="237">
        <v>42</v>
      </c>
      <c r="M42" s="237">
        <v>40</v>
      </c>
      <c r="N42" s="237">
        <v>110</v>
      </c>
      <c r="O42" s="237">
        <v>55</v>
      </c>
      <c r="P42" s="237">
        <v>55</v>
      </c>
      <c r="Q42" s="237">
        <v>24</v>
      </c>
      <c r="R42" s="238">
        <v>5</v>
      </c>
    </row>
    <row r="43" spans="1:18" s="239" customFormat="1" ht="18" customHeight="1">
      <c r="A43" s="243" t="s">
        <v>489</v>
      </c>
      <c r="B43" s="237">
        <v>1</v>
      </c>
      <c r="C43" s="524">
        <v>0</v>
      </c>
      <c r="D43" s="524">
        <v>7</v>
      </c>
      <c r="E43" s="237">
        <v>141</v>
      </c>
      <c r="F43" s="237">
        <v>80</v>
      </c>
      <c r="G43" s="237">
        <v>61</v>
      </c>
      <c r="H43" s="237">
        <v>52</v>
      </c>
      <c r="I43" s="237">
        <v>29</v>
      </c>
      <c r="J43" s="237">
        <v>23</v>
      </c>
      <c r="K43" s="237">
        <v>49</v>
      </c>
      <c r="L43" s="237">
        <v>28</v>
      </c>
      <c r="M43" s="237">
        <v>21</v>
      </c>
      <c r="N43" s="237">
        <v>40</v>
      </c>
      <c r="O43" s="237">
        <v>23</v>
      </c>
      <c r="P43" s="237">
        <v>17</v>
      </c>
      <c r="Q43" s="237">
        <v>14</v>
      </c>
      <c r="R43" s="238">
        <v>9</v>
      </c>
    </row>
    <row r="44" spans="1:18" s="239" customFormat="1" ht="18" customHeight="1">
      <c r="A44" s="243" t="s">
        <v>490</v>
      </c>
      <c r="B44" s="237">
        <v>2</v>
      </c>
      <c r="C44" s="524">
        <v>0</v>
      </c>
      <c r="D44" s="524">
        <v>13</v>
      </c>
      <c r="E44" s="237">
        <v>213</v>
      </c>
      <c r="F44" s="237">
        <v>105</v>
      </c>
      <c r="G44" s="237">
        <v>108</v>
      </c>
      <c r="H44" s="237">
        <v>75</v>
      </c>
      <c r="I44" s="237">
        <v>37</v>
      </c>
      <c r="J44" s="237">
        <v>38</v>
      </c>
      <c r="K44" s="237">
        <v>68</v>
      </c>
      <c r="L44" s="237">
        <v>34</v>
      </c>
      <c r="M44" s="237">
        <v>34</v>
      </c>
      <c r="N44" s="237">
        <v>70</v>
      </c>
      <c r="O44" s="237">
        <v>34</v>
      </c>
      <c r="P44" s="237">
        <v>36</v>
      </c>
      <c r="Q44" s="237">
        <v>30</v>
      </c>
      <c r="R44" s="238">
        <v>11</v>
      </c>
    </row>
    <row r="45" spans="1:18" s="239" customFormat="1" ht="18" customHeight="1">
      <c r="A45" s="243" t="s">
        <v>491</v>
      </c>
      <c r="B45" s="237">
        <v>1</v>
      </c>
      <c r="C45" s="524">
        <v>0</v>
      </c>
      <c r="D45" s="524">
        <v>5</v>
      </c>
      <c r="E45" s="237">
        <v>92</v>
      </c>
      <c r="F45" s="237">
        <v>44</v>
      </c>
      <c r="G45" s="237">
        <v>48</v>
      </c>
      <c r="H45" s="237">
        <v>36</v>
      </c>
      <c r="I45" s="237">
        <v>19</v>
      </c>
      <c r="J45" s="237">
        <v>17</v>
      </c>
      <c r="K45" s="237">
        <v>22</v>
      </c>
      <c r="L45" s="237">
        <v>10</v>
      </c>
      <c r="M45" s="237">
        <v>12</v>
      </c>
      <c r="N45" s="237">
        <v>34</v>
      </c>
      <c r="O45" s="237">
        <v>15</v>
      </c>
      <c r="P45" s="237">
        <v>19</v>
      </c>
      <c r="Q45" s="237">
        <v>12</v>
      </c>
      <c r="R45" s="238">
        <v>7</v>
      </c>
    </row>
    <row r="46" spans="1:18" s="239" customFormat="1" ht="18" customHeight="1">
      <c r="A46" s="243" t="s">
        <v>492</v>
      </c>
      <c r="B46" s="237">
        <v>1</v>
      </c>
      <c r="C46" s="524">
        <v>0</v>
      </c>
      <c r="D46" s="524">
        <v>7</v>
      </c>
      <c r="E46" s="237">
        <v>139</v>
      </c>
      <c r="F46" s="237">
        <v>78</v>
      </c>
      <c r="G46" s="237">
        <v>61</v>
      </c>
      <c r="H46" s="237">
        <v>45</v>
      </c>
      <c r="I46" s="237">
        <v>22</v>
      </c>
      <c r="J46" s="237">
        <v>23</v>
      </c>
      <c r="K46" s="237">
        <v>42</v>
      </c>
      <c r="L46" s="237">
        <v>25</v>
      </c>
      <c r="M46" s="237">
        <v>17</v>
      </c>
      <c r="N46" s="237">
        <v>52</v>
      </c>
      <c r="O46" s="237">
        <v>31</v>
      </c>
      <c r="P46" s="237">
        <v>21</v>
      </c>
      <c r="Q46" s="237">
        <v>17</v>
      </c>
      <c r="R46" s="238">
        <v>6</v>
      </c>
    </row>
    <row r="47" spans="1:18" s="239" customFormat="1" ht="18" customHeight="1">
      <c r="A47" s="243" t="s">
        <v>493</v>
      </c>
      <c r="B47" s="237">
        <v>2</v>
      </c>
      <c r="C47" s="524">
        <v>0</v>
      </c>
      <c r="D47" s="524">
        <v>8</v>
      </c>
      <c r="E47" s="237">
        <v>147</v>
      </c>
      <c r="F47" s="237">
        <v>74</v>
      </c>
      <c r="G47" s="237">
        <v>73</v>
      </c>
      <c r="H47" s="237">
        <v>38</v>
      </c>
      <c r="I47" s="237">
        <v>21</v>
      </c>
      <c r="J47" s="237">
        <v>17</v>
      </c>
      <c r="K47" s="237">
        <v>46</v>
      </c>
      <c r="L47" s="237">
        <v>20</v>
      </c>
      <c r="M47" s="237">
        <v>26</v>
      </c>
      <c r="N47" s="237">
        <v>63</v>
      </c>
      <c r="O47" s="237">
        <v>33</v>
      </c>
      <c r="P47" s="237">
        <v>30</v>
      </c>
      <c r="Q47" s="237">
        <v>23</v>
      </c>
      <c r="R47" s="238">
        <v>7</v>
      </c>
    </row>
    <row r="48" spans="1:18" s="239" customFormat="1" ht="18" customHeight="1">
      <c r="A48" s="243" t="s">
        <v>494</v>
      </c>
      <c r="B48" s="237">
        <v>4</v>
      </c>
      <c r="C48" s="524">
        <v>0</v>
      </c>
      <c r="D48" s="524">
        <v>33</v>
      </c>
      <c r="E48" s="237">
        <v>732</v>
      </c>
      <c r="F48" s="237">
        <v>378</v>
      </c>
      <c r="G48" s="237">
        <v>354</v>
      </c>
      <c r="H48" s="237">
        <v>252</v>
      </c>
      <c r="I48" s="237">
        <v>131</v>
      </c>
      <c r="J48" s="237">
        <v>121</v>
      </c>
      <c r="K48" s="237">
        <v>249</v>
      </c>
      <c r="L48" s="237">
        <v>129</v>
      </c>
      <c r="M48" s="237">
        <v>120</v>
      </c>
      <c r="N48" s="237">
        <v>231</v>
      </c>
      <c r="O48" s="237">
        <v>118</v>
      </c>
      <c r="P48" s="237">
        <v>113</v>
      </c>
      <c r="Q48" s="237">
        <v>68</v>
      </c>
      <c r="R48" s="238">
        <v>8</v>
      </c>
    </row>
    <row r="49" spans="1:18" s="239" customFormat="1" ht="18" customHeight="1">
      <c r="A49" s="243" t="s">
        <v>495</v>
      </c>
      <c r="B49" s="237">
        <v>1</v>
      </c>
      <c r="C49" s="524">
        <v>0</v>
      </c>
      <c r="D49" s="524">
        <v>16</v>
      </c>
      <c r="E49" s="237">
        <v>423</v>
      </c>
      <c r="F49" s="237">
        <v>215</v>
      </c>
      <c r="G49" s="237">
        <v>208</v>
      </c>
      <c r="H49" s="237">
        <v>145</v>
      </c>
      <c r="I49" s="237">
        <v>74</v>
      </c>
      <c r="J49" s="237">
        <v>71</v>
      </c>
      <c r="K49" s="237">
        <v>137</v>
      </c>
      <c r="L49" s="237">
        <v>72</v>
      </c>
      <c r="M49" s="237">
        <v>65</v>
      </c>
      <c r="N49" s="237">
        <v>141</v>
      </c>
      <c r="O49" s="237">
        <v>69</v>
      </c>
      <c r="P49" s="237">
        <v>72</v>
      </c>
      <c r="Q49" s="237">
        <v>29</v>
      </c>
      <c r="R49" s="238">
        <v>11</v>
      </c>
    </row>
    <row r="50" spans="1:18" s="239" customFormat="1" ht="18" customHeight="1">
      <c r="A50" s="243" t="s">
        <v>496</v>
      </c>
      <c r="B50" s="237">
        <v>6</v>
      </c>
      <c r="C50" s="524">
        <v>0</v>
      </c>
      <c r="D50" s="524">
        <v>17</v>
      </c>
      <c r="E50" s="237">
        <v>255</v>
      </c>
      <c r="F50" s="237">
        <v>146</v>
      </c>
      <c r="G50" s="237">
        <v>109</v>
      </c>
      <c r="H50" s="237">
        <v>82</v>
      </c>
      <c r="I50" s="237">
        <v>41</v>
      </c>
      <c r="J50" s="237">
        <v>41</v>
      </c>
      <c r="K50" s="237">
        <v>77</v>
      </c>
      <c r="L50" s="237">
        <v>45</v>
      </c>
      <c r="M50" s="237">
        <v>32</v>
      </c>
      <c r="N50" s="237">
        <v>96</v>
      </c>
      <c r="O50" s="237">
        <v>60</v>
      </c>
      <c r="P50" s="237">
        <v>36</v>
      </c>
      <c r="Q50" s="237">
        <v>42</v>
      </c>
      <c r="R50" s="238">
        <v>5</v>
      </c>
    </row>
    <row r="51" spans="1:18" s="239" customFormat="1" ht="18" customHeight="1">
      <c r="A51" s="243" t="s">
        <v>497</v>
      </c>
      <c r="B51" s="237">
        <v>2</v>
      </c>
      <c r="C51" s="524">
        <v>0</v>
      </c>
      <c r="D51" s="524">
        <v>19</v>
      </c>
      <c r="E51" s="237">
        <v>446</v>
      </c>
      <c r="F51" s="237">
        <v>220</v>
      </c>
      <c r="G51" s="237">
        <v>226</v>
      </c>
      <c r="H51" s="237">
        <v>143</v>
      </c>
      <c r="I51" s="237">
        <v>77</v>
      </c>
      <c r="J51" s="237">
        <v>66</v>
      </c>
      <c r="K51" s="237">
        <v>151</v>
      </c>
      <c r="L51" s="237">
        <v>66</v>
      </c>
      <c r="M51" s="237">
        <v>85</v>
      </c>
      <c r="N51" s="237">
        <v>152</v>
      </c>
      <c r="O51" s="237">
        <v>77</v>
      </c>
      <c r="P51" s="237">
        <v>75</v>
      </c>
      <c r="Q51" s="237">
        <v>40</v>
      </c>
      <c r="R51" s="238">
        <v>7</v>
      </c>
    </row>
    <row r="52" spans="1:18" s="239" customFormat="1" ht="18" customHeight="1">
      <c r="A52" s="243" t="s">
        <v>498</v>
      </c>
      <c r="B52" s="237">
        <v>2</v>
      </c>
      <c r="C52" s="524">
        <v>0</v>
      </c>
      <c r="D52" s="524">
        <v>13</v>
      </c>
      <c r="E52" s="237">
        <v>237</v>
      </c>
      <c r="F52" s="237">
        <v>135</v>
      </c>
      <c r="G52" s="237">
        <v>102</v>
      </c>
      <c r="H52" s="237">
        <v>83</v>
      </c>
      <c r="I52" s="237">
        <v>45</v>
      </c>
      <c r="J52" s="237">
        <v>38</v>
      </c>
      <c r="K52" s="237">
        <v>83</v>
      </c>
      <c r="L52" s="237">
        <v>48</v>
      </c>
      <c r="M52" s="237">
        <v>35</v>
      </c>
      <c r="N52" s="237">
        <v>71</v>
      </c>
      <c r="O52" s="237">
        <v>42</v>
      </c>
      <c r="P52" s="237">
        <v>29</v>
      </c>
      <c r="Q52" s="237">
        <v>27</v>
      </c>
      <c r="R52" s="238">
        <v>3</v>
      </c>
    </row>
    <row r="53" spans="1:18" s="239" customFormat="1" ht="18" customHeight="1">
      <c r="A53" s="243" t="s">
        <v>510</v>
      </c>
      <c r="B53" s="237">
        <v>1</v>
      </c>
      <c r="C53" s="524">
        <v>0</v>
      </c>
      <c r="D53" s="524">
        <v>9</v>
      </c>
      <c r="E53" s="237">
        <v>209</v>
      </c>
      <c r="F53" s="237">
        <v>107</v>
      </c>
      <c r="G53" s="237">
        <v>102</v>
      </c>
      <c r="H53" s="237">
        <v>63</v>
      </c>
      <c r="I53" s="237">
        <v>31</v>
      </c>
      <c r="J53" s="237">
        <v>32</v>
      </c>
      <c r="K53" s="237">
        <v>64</v>
      </c>
      <c r="L53" s="237">
        <v>33</v>
      </c>
      <c r="M53" s="237">
        <v>31</v>
      </c>
      <c r="N53" s="237">
        <v>82</v>
      </c>
      <c r="O53" s="237">
        <v>43</v>
      </c>
      <c r="P53" s="237">
        <v>39</v>
      </c>
      <c r="Q53" s="237">
        <v>23</v>
      </c>
      <c r="R53" s="525">
        <v>7</v>
      </c>
    </row>
    <row r="54" spans="1:18" s="239" customFormat="1" ht="18" customHeight="1">
      <c r="A54" s="243" t="s">
        <v>511</v>
      </c>
      <c r="B54" s="237">
        <v>2</v>
      </c>
      <c r="C54" s="524">
        <v>0</v>
      </c>
      <c r="D54" s="524">
        <v>28</v>
      </c>
      <c r="E54" s="237">
        <v>694</v>
      </c>
      <c r="F54" s="237">
        <v>354</v>
      </c>
      <c r="G54" s="237">
        <v>340</v>
      </c>
      <c r="H54" s="237">
        <v>222</v>
      </c>
      <c r="I54" s="237">
        <v>104</v>
      </c>
      <c r="J54" s="237">
        <v>118</v>
      </c>
      <c r="K54" s="237">
        <v>228</v>
      </c>
      <c r="L54" s="237">
        <v>112</v>
      </c>
      <c r="M54" s="237">
        <v>116</v>
      </c>
      <c r="N54" s="237">
        <v>244</v>
      </c>
      <c r="O54" s="237">
        <v>138</v>
      </c>
      <c r="P54" s="237">
        <v>106</v>
      </c>
      <c r="Q54" s="237">
        <v>53</v>
      </c>
      <c r="R54" s="238">
        <v>8</v>
      </c>
    </row>
    <row r="55" spans="1:20" s="239" customFormat="1" ht="18" customHeight="1" thickBot="1">
      <c r="A55" s="244" t="s">
        <v>499</v>
      </c>
      <c r="B55" s="526">
        <v>1</v>
      </c>
      <c r="C55" s="527">
        <v>0</v>
      </c>
      <c r="D55" s="527">
        <v>17</v>
      </c>
      <c r="E55" s="526">
        <v>415</v>
      </c>
      <c r="F55" s="526">
        <v>218</v>
      </c>
      <c r="G55" s="526">
        <v>197</v>
      </c>
      <c r="H55" s="526">
        <v>126</v>
      </c>
      <c r="I55" s="526">
        <v>67</v>
      </c>
      <c r="J55" s="526">
        <v>59</v>
      </c>
      <c r="K55" s="526">
        <v>141</v>
      </c>
      <c r="L55" s="526">
        <v>74</v>
      </c>
      <c r="M55" s="526">
        <v>67</v>
      </c>
      <c r="N55" s="526">
        <v>148</v>
      </c>
      <c r="O55" s="526">
        <v>77</v>
      </c>
      <c r="P55" s="526">
        <v>71</v>
      </c>
      <c r="Q55" s="526">
        <v>32</v>
      </c>
      <c r="R55" s="528">
        <v>5</v>
      </c>
      <c r="T55" s="195" t="s">
        <v>959</v>
      </c>
    </row>
    <row r="56" spans="1:20" s="30" customFormat="1" ht="15" customHeight="1">
      <c r="A56" s="15" t="s">
        <v>117</v>
      </c>
      <c r="T56" s="195" t="s">
        <v>966</v>
      </c>
    </row>
    <row r="57" ht="12" customHeight="1"/>
  </sheetData>
  <mergeCells count="8">
    <mergeCell ref="A5:A7"/>
    <mergeCell ref="E6:G6"/>
    <mergeCell ref="H6:J6"/>
    <mergeCell ref="K6:M6"/>
    <mergeCell ref="E5:P5"/>
    <mergeCell ref="B5:C6"/>
    <mergeCell ref="D5:D7"/>
    <mergeCell ref="N6:P6"/>
  </mergeCells>
  <printOptions/>
  <pageMargins left="0.3937007874015748" right="0.3937007874015748" top="0.3937007874015748" bottom="0.3937007874015748" header="0.5118110236220472" footer="0.1574803149606299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2:N19"/>
  <sheetViews>
    <sheetView workbookViewId="0" topLeftCell="A1">
      <selection activeCell="F27" sqref="F27"/>
    </sheetView>
  </sheetViews>
  <sheetFormatPr defaultColWidth="9.00390625" defaultRowHeight="13.5"/>
  <cols>
    <col min="1" max="1" width="2.125" style="195" customWidth="1"/>
    <col min="2" max="2" width="8.125" style="195" customWidth="1"/>
    <col min="3" max="14" width="6.875" style="195" customWidth="1"/>
    <col min="15" max="16384" width="9.00390625" style="195" customWidth="1"/>
  </cols>
  <sheetData>
    <row r="1" ht="12" customHeight="1"/>
    <row r="2" spans="1:2" ht="18" customHeight="1">
      <c r="A2" s="245" t="s">
        <v>120</v>
      </c>
      <c r="B2" s="245"/>
    </row>
    <row r="3" spans="1:2" ht="12" customHeight="1">
      <c r="A3" s="245"/>
      <c r="B3" s="245"/>
    </row>
    <row r="4" spans="1:14" ht="15" customHeight="1" thickBot="1">
      <c r="A4" s="198"/>
      <c r="B4" s="198"/>
      <c r="C4" s="198"/>
      <c r="D4" s="198"/>
      <c r="E4" s="198"/>
      <c r="F4" s="198"/>
      <c r="G4" s="198"/>
      <c r="H4" s="198"/>
      <c r="I4" s="198"/>
      <c r="J4" s="198"/>
      <c r="K4" s="198"/>
      <c r="L4" s="198"/>
      <c r="M4" s="198"/>
      <c r="N4" s="200" t="s">
        <v>559</v>
      </c>
    </row>
    <row r="5" spans="1:14" ht="30" customHeight="1" thickTop="1">
      <c r="A5" s="920" t="s">
        <v>553</v>
      </c>
      <c r="B5" s="921"/>
      <c r="C5" s="224" t="s">
        <v>255</v>
      </c>
      <c r="D5" s="224" t="s">
        <v>554</v>
      </c>
      <c r="E5" s="224" t="s">
        <v>560</v>
      </c>
      <c r="F5" s="224" t="s">
        <v>555</v>
      </c>
      <c r="G5" s="246" t="s">
        <v>561</v>
      </c>
      <c r="H5" s="246" t="s">
        <v>562</v>
      </c>
      <c r="I5" s="224" t="s">
        <v>556</v>
      </c>
      <c r="J5" s="224" t="s">
        <v>557</v>
      </c>
      <c r="K5" s="246" t="s">
        <v>256</v>
      </c>
      <c r="L5" s="246" t="s">
        <v>257</v>
      </c>
      <c r="M5" s="247" t="s">
        <v>563</v>
      </c>
      <c r="N5" s="248" t="s">
        <v>558</v>
      </c>
    </row>
    <row r="6" spans="1:14" s="249" customFormat="1" ht="21" customHeight="1">
      <c r="A6" s="922" t="s">
        <v>517</v>
      </c>
      <c r="B6" s="923"/>
      <c r="C6" s="511">
        <v>4474</v>
      </c>
      <c r="D6" s="511">
        <v>297</v>
      </c>
      <c r="E6" s="511">
        <v>0</v>
      </c>
      <c r="F6" s="511">
        <v>303</v>
      </c>
      <c r="G6" s="511">
        <v>10</v>
      </c>
      <c r="H6" s="511">
        <v>0</v>
      </c>
      <c r="I6" s="511">
        <v>3291</v>
      </c>
      <c r="J6" s="511">
        <v>28</v>
      </c>
      <c r="K6" s="511">
        <v>283</v>
      </c>
      <c r="L6" s="511">
        <v>32</v>
      </c>
      <c r="M6" s="511">
        <v>47</v>
      </c>
      <c r="N6" s="512">
        <v>183</v>
      </c>
    </row>
    <row r="7" spans="1:14" s="196" customFormat="1" ht="21" customHeight="1">
      <c r="A7" s="928" t="s">
        <v>458</v>
      </c>
      <c r="B7" s="929"/>
      <c r="C7" s="513">
        <v>1773</v>
      </c>
      <c r="D7" s="514">
        <v>258</v>
      </c>
      <c r="E7" s="514">
        <v>0</v>
      </c>
      <c r="F7" s="514">
        <v>264</v>
      </c>
      <c r="G7" s="514">
        <v>9</v>
      </c>
      <c r="H7" s="514">
        <v>0</v>
      </c>
      <c r="I7" s="514">
        <v>1198</v>
      </c>
      <c r="J7" s="514">
        <v>8</v>
      </c>
      <c r="K7" s="514">
        <v>0</v>
      </c>
      <c r="L7" s="514">
        <v>0</v>
      </c>
      <c r="M7" s="514">
        <v>0</v>
      </c>
      <c r="N7" s="515">
        <v>36</v>
      </c>
    </row>
    <row r="8" spans="1:14" s="196" customFormat="1" ht="21" customHeight="1">
      <c r="A8" s="928" t="s">
        <v>459</v>
      </c>
      <c r="B8" s="929"/>
      <c r="C8" s="513">
        <v>2701</v>
      </c>
      <c r="D8" s="514">
        <v>39</v>
      </c>
      <c r="E8" s="514">
        <v>0</v>
      </c>
      <c r="F8" s="514">
        <v>39</v>
      </c>
      <c r="G8" s="514">
        <v>1</v>
      </c>
      <c r="H8" s="514">
        <v>0</v>
      </c>
      <c r="I8" s="514">
        <v>2093</v>
      </c>
      <c r="J8" s="514">
        <v>20</v>
      </c>
      <c r="K8" s="514">
        <v>283</v>
      </c>
      <c r="L8" s="514">
        <v>32</v>
      </c>
      <c r="M8" s="514">
        <v>47</v>
      </c>
      <c r="N8" s="515">
        <v>147</v>
      </c>
    </row>
    <row r="9" spans="1:14" s="249" customFormat="1" ht="21" customHeight="1">
      <c r="A9" s="924" t="s">
        <v>518</v>
      </c>
      <c r="B9" s="925"/>
      <c r="C9" s="511">
        <v>2593</v>
      </c>
      <c r="D9" s="511">
        <v>109</v>
      </c>
      <c r="E9" s="511">
        <v>0</v>
      </c>
      <c r="F9" s="511">
        <v>121</v>
      </c>
      <c r="G9" s="511">
        <v>7</v>
      </c>
      <c r="H9" s="511">
        <v>0</v>
      </c>
      <c r="I9" s="511">
        <v>2004</v>
      </c>
      <c r="J9" s="511">
        <v>9</v>
      </c>
      <c r="K9" s="511">
        <v>107</v>
      </c>
      <c r="L9" s="511">
        <v>6</v>
      </c>
      <c r="M9" s="511">
        <v>4</v>
      </c>
      <c r="N9" s="512">
        <v>226</v>
      </c>
    </row>
    <row r="10" spans="1:14" s="196" customFormat="1" ht="21" customHeight="1">
      <c r="A10" s="916" t="s">
        <v>458</v>
      </c>
      <c r="B10" s="917"/>
      <c r="C10" s="513">
        <v>1460</v>
      </c>
      <c r="D10" s="514">
        <v>108</v>
      </c>
      <c r="E10" s="514">
        <v>0</v>
      </c>
      <c r="F10" s="514">
        <v>116</v>
      </c>
      <c r="G10" s="514">
        <v>7</v>
      </c>
      <c r="H10" s="514">
        <v>0</v>
      </c>
      <c r="I10" s="514">
        <v>1152</v>
      </c>
      <c r="J10" s="514">
        <v>7</v>
      </c>
      <c r="K10" s="514">
        <v>0</v>
      </c>
      <c r="L10" s="514">
        <v>0</v>
      </c>
      <c r="M10" s="514">
        <v>0</v>
      </c>
      <c r="N10" s="515">
        <v>70</v>
      </c>
    </row>
    <row r="11" spans="1:14" s="196" customFormat="1" ht="21" customHeight="1">
      <c r="A11" s="916" t="s">
        <v>459</v>
      </c>
      <c r="B11" s="917"/>
      <c r="C11" s="513">
        <v>1133</v>
      </c>
      <c r="D11" s="514">
        <v>1</v>
      </c>
      <c r="E11" s="514">
        <v>0</v>
      </c>
      <c r="F11" s="514">
        <v>5</v>
      </c>
      <c r="G11" s="514">
        <v>0</v>
      </c>
      <c r="H11" s="514">
        <v>0</v>
      </c>
      <c r="I11" s="514">
        <v>852</v>
      </c>
      <c r="J11" s="514">
        <v>2</v>
      </c>
      <c r="K11" s="514">
        <v>107</v>
      </c>
      <c r="L11" s="514">
        <v>6</v>
      </c>
      <c r="M11" s="514">
        <v>4</v>
      </c>
      <c r="N11" s="515">
        <v>156</v>
      </c>
    </row>
    <row r="12" spans="1:14" s="249" customFormat="1" ht="21" customHeight="1">
      <c r="A12" s="926" t="s">
        <v>519</v>
      </c>
      <c r="B12" s="927"/>
      <c r="C12" s="511">
        <v>2707</v>
      </c>
      <c r="D12" s="511">
        <v>65</v>
      </c>
      <c r="E12" s="511">
        <v>6</v>
      </c>
      <c r="F12" s="511">
        <v>95</v>
      </c>
      <c r="G12" s="511">
        <v>3</v>
      </c>
      <c r="H12" s="511">
        <v>0</v>
      </c>
      <c r="I12" s="511">
        <v>2184</v>
      </c>
      <c r="J12" s="511">
        <v>9</v>
      </c>
      <c r="K12" s="511">
        <v>65</v>
      </c>
      <c r="L12" s="511">
        <v>15</v>
      </c>
      <c r="M12" s="511">
        <v>0</v>
      </c>
      <c r="N12" s="512">
        <v>265</v>
      </c>
    </row>
    <row r="13" spans="1:14" s="249" customFormat="1" ht="21" customHeight="1">
      <c r="A13" s="251"/>
      <c r="B13" s="250" t="s">
        <v>258</v>
      </c>
      <c r="C13" s="511">
        <v>2093</v>
      </c>
      <c r="D13" s="511">
        <v>50</v>
      </c>
      <c r="E13" s="511">
        <v>1</v>
      </c>
      <c r="F13" s="511">
        <v>75</v>
      </c>
      <c r="G13" s="511">
        <v>0</v>
      </c>
      <c r="H13" s="511">
        <v>0</v>
      </c>
      <c r="I13" s="511">
        <v>1730</v>
      </c>
      <c r="J13" s="511">
        <v>1</v>
      </c>
      <c r="K13" s="511">
        <v>53</v>
      </c>
      <c r="L13" s="511">
        <v>13</v>
      </c>
      <c r="M13" s="511">
        <v>0</v>
      </c>
      <c r="N13" s="512">
        <v>170</v>
      </c>
    </row>
    <row r="14" spans="1:14" s="196" customFormat="1" ht="21" customHeight="1">
      <c r="A14" s="916" t="s">
        <v>458</v>
      </c>
      <c r="B14" s="917"/>
      <c r="C14" s="513">
        <v>1431</v>
      </c>
      <c r="D14" s="514">
        <v>46</v>
      </c>
      <c r="E14" s="514">
        <v>1</v>
      </c>
      <c r="F14" s="514">
        <v>70</v>
      </c>
      <c r="G14" s="514">
        <v>0</v>
      </c>
      <c r="H14" s="514">
        <v>0</v>
      </c>
      <c r="I14" s="514">
        <v>1219</v>
      </c>
      <c r="J14" s="514">
        <v>1</v>
      </c>
      <c r="K14" s="514">
        <v>0</v>
      </c>
      <c r="L14" s="514">
        <v>0</v>
      </c>
      <c r="M14" s="514">
        <v>0</v>
      </c>
      <c r="N14" s="515">
        <v>94</v>
      </c>
    </row>
    <row r="15" spans="1:14" s="196" customFormat="1" ht="21" customHeight="1">
      <c r="A15" s="916" t="s">
        <v>459</v>
      </c>
      <c r="B15" s="917"/>
      <c r="C15" s="513">
        <v>662</v>
      </c>
      <c r="D15" s="514">
        <v>4</v>
      </c>
      <c r="E15" s="514">
        <v>0</v>
      </c>
      <c r="F15" s="514">
        <v>5</v>
      </c>
      <c r="G15" s="514">
        <v>0</v>
      </c>
      <c r="H15" s="514">
        <v>0</v>
      </c>
      <c r="I15" s="514">
        <v>511</v>
      </c>
      <c r="J15" s="514">
        <v>0</v>
      </c>
      <c r="K15" s="514">
        <v>53</v>
      </c>
      <c r="L15" s="514">
        <v>13</v>
      </c>
      <c r="M15" s="514">
        <v>0</v>
      </c>
      <c r="N15" s="515">
        <v>76</v>
      </c>
    </row>
    <row r="16" spans="1:14" s="249" customFormat="1" ht="21" customHeight="1">
      <c r="A16" s="251"/>
      <c r="B16" s="250" t="s">
        <v>259</v>
      </c>
      <c r="C16" s="511">
        <v>614</v>
      </c>
      <c r="D16" s="511">
        <v>15</v>
      </c>
      <c r="E16" s="511">
        <v>5</v>
      </c>
      <c r="F16" s="511">
        <v>20</v>
      </c>
      <c r="G16" s="511">
        <v>3</v>
      </c>
      <c r="H16" s="511">
        <v>0</v>
      </c>
      <c r="I16" s="511">
        <v>454</v>
      </c>
      <c r="J16" s="511">
        <v>8</v>
      </c>
      <c r="K16" s="511">
        <v>12</v>
      </c>
      <c r="L16" s="511">
        <v>2</v>
      </c>
      <c r="M16" s="511">
        <v>0</v>
      </c>
      <c r="N16" s="512">
        <v>95</v>
      </c>
    </row>
    <row r="17" spans="1:14" s="196" customFormat="1" ht="21" customHeight="1">
      <c r="A17" s="916" t="s">
        <v>458</v>
      </c>
      <c r="B17" s="917"/>
      <c r="C17" s="513">
        <v>478</v>
      </c>
      <c r="D17" s="514">
        <v>15</v>
      </c>
      <c r="E17" s="514">
        <v>5</v>
      </c>
      <c r="F17" s="514">
        <v>18</v>
      </c>
      <c r="G17" s="514">
        <v>2</v>
      </c>
      <c r="H17" s="514">
        <v>0</v>
      </c>
      <c r="I17" s="514">
        <v>366</v>
      </c>
      <c r="J17" s="514">
        <v>5</v>
      </c>
      <c r="K17" s="514">
        <v>0</v>
      </c>
      <c r="L17" s="514">
        <v>0</v>
      </c>
      <c r="M17" s="515">
        <v>0</v>
      </c>
      <c r="N17" s="515">
        <v>67</v>
      </c>
    </row>
    <row r="18" spans="1:14" s="196" customFormat="1" ht="21" customHeight="1" thickBot="1">
      <c r="A18" s="918" t="s">
        <v>459</v>
      </c>
      <c r="B18" s="919"/>
      <c r="C18" s="516">
        <v>136</v>
      </c>
      <c r="D18" s="517">
        <v>0</v>
      </c>
      <c r="E18" s="517">
        <v>0</v>
      </c>
      <c r="F18" s="517">
        <v>2</v>
      </c>
      <c r="G18" s="517">
        <v>1</v>
      </c>
      <c r="H18" s="517">
        <v>0</v>
      </c>
      <c r="I18" s="517">
        <v>88</v>
      </c>
      <c r="J18" s="517">
        <v>3</v>
      </c>
      <c r="K18" s="517">
        <v>12</v>
      </c>
      <c r="L18" s="517">
        <v>2</v>
      </c>
      <c r="M18" s="518">
        <v>0</v>
      </c>
      <c r="N18" s="519">
        <v>28</v>
      </c>
    </row>
    <row r="19" s="196" customFormat="1" ht="15" customHeight="1">
      <c r="A19" s="196" t="s">
        <v>119</v>
      </c>
    </row>
  </sheetData>
  <mergeCells count="12">
    <mergeCell ref="A5:B5"/>
    <mergeCell ref="A6:B6"/>
    <mergeCell ref="A9:B9"/>
    <mergeCell ref="A12:B12"/>
    <mergeCell ref="A7:B7"/>
    <mergeCell ref="A8:B8"/>
    <mergeCell ref="A10:B10"/>
    <mergeCell ref="A11:B11"/>
    <mergeCell ref="A14:B14"/>
    <mergeCell ref="A15:B15"/>
    <mergeCell ref="A17:B17"/>
    <mergeCell ref="A18:B18"/>
  </mergeCells>
  <printOptions/>
  <pageMargins left="0.3937007874015748" right="0.3937007874015748" top="0.3937007874015748" bottom="0.3937007874015748" header="0.5118110236220472" footer="0.1574803149606299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U32"/>
  <sheetViews>
    <sheetView workbookViewId="0" topLeftCell="A1">
      <selection activeCell="F27" sqref="F27"/>
    </sheetView>
  </sheetViews>
  <sheetFormatPr defaultColWidth="9.00390625" defaultRowHeight="13.5"/>
  <cols>
    <col min="1" max="2" width="1.625" style="32" customWidth="1"/>
    <col min="3" max="3" width="5.50390625" style="32" customWidth="1"/>
    <col min="4" max="15" width="6.375" style="32" customWidth="1"/>
    <col min="16" max="21" width="4.125" style="32" customWidth="1"/>
    <col min="22" max="16384" width="9.00390625" style="32" customWidth="1"/>
  </cols>
  <sheetData>
    <row r="2" spans="1:11" ht="18" customHeight="1">
      <c r="A2" s="31" t="s">
        <v>971</v>
      </c>
      <c r="B2" s="31"/>
      <c r="K2" s="195"/>
    </row>
    <row r="3" spans="1:11" ht="12" customHeight="1">
      <c r="A3" s="31"/>
      <c r="B3" s="31"/>
      <c r="K3" s="195"/>
    </row>
    <row r="4" spans="1:21" ht="15" customHeight="1" thickBot="1">
      <c r="A4" s="33"/>
      <c r="B4" s="33"/>
      <c r="C4" s="33"/>
      <c r="D4" s="33"/>
      <c r="E4" s="33"/>
      <c r="F4" s="33"/>
      <c r="G4" s="33"/>
      <c r="H4" s="33"/>
      <c r="I4" s="33"/>
      <c r="J4" s="33"/>
      <c r="K4" s="33"/>
      <c r="L4" s="33"/>
      <c r="M4" s="33"/>
      <c r="N4" s="33"/>
      <c r="O4" s="33"/>
      <c r="P4" s="33"/>
      <c r="Q4" s="33"/>
      <c r="R4" s="33"/>
      <c r="S4" s="33"/>
      <c r="U4" s="34" t="s">
        <v>779</v>
      </c>
    </row>
    <row r="5" spans="1:21" s="3" customFormat="1" ht="15" customHeight="1" thickTop="1">
      <c r="A5" s="35"/>
      <c r="B5" s="35"/>
      <c r="C5" s="36"/>
      <c r="D5" s="888" t="s">
        <v>249</v>
      </c>
      <c r="E5" s="888"/>
      <c r="F5" s="888"/>
      <c r="G5" s="888" t="s">
        <v>250</v>
      </c>
      <c r="H5" s="888"/>
      <c r="I5" s="888"/>
      <c r="J5" s="888" t="s">
        <v>251</v>
      </c>
      <c r="K5" s="888"/>
      <c r="L5" s="888"/>
      <c r="M5" s="888" t="s">
        <v>252</v>
      </c>
      <c r="N5" s="888"/>
      <c r="O5" s="888"/>
      <c r="P5" s="888" t="s">
        <v>253</v>
      </c>
      <c r="Q5" s="888"/>
      <c r="R5" s="888"/>
      <c r="S5" s="888" t="s">
        <v>254</v>
      </c>
      <c r="T5" s="888"/>
      <c r="U5" s="934"/>
    </row>
    <row r="6" spans="1:21" s="3" customFormat="1" ht="15" customHeight="1">
      <c r="A6" s="37"/>
      <c r="B6" s="37"/>
      <c r="C6" s="38"/>
      <c r="D6" s="8" t="s">
        <v>457</v>
      </c>
      <c r="E6" s="8" t="s">
        <v>458</v>
      </c>
      <c r="F6" s="8" t="s">
        <v>459</v>
      </c>
      <c r="G6" s="8" t="s">
        <v>457</v>
      </c>
      <c r="H6" s="8" t="s">
        <v>458</v>
      </c>
      <c r="I6" s="8" t="s">
        <v>459</v>
      </c>
      <c r="J6" s="8" t="s">
        <v>457</v>
      </c>
      <c r="K6" s="8" t="s">
        <v>458</v>
      </c>
      <c r="L6" s="8" t="s">
        <v>459</v>
      </c>
      <c r="M6" s="8" t="s">
        <v>457</v>
      </c>
      <c r="N6" s="8" t="s">
        <v>458</v>
      </c>
      <c r="O6" s="8" t="s">
        <v>459</v>
      </c>
      <c r="P6" s="8" t="s">
        <v>457</v>
      </c>
      <c r="Q6" s="8" t="s">
        <v>458</v>
      </c>
      <c r="R6" s="8" t="s">
        <v>459</v>
      </c>
      <c r="S6" s="8" t="s">
        <v>457</v>
      </c>
      <c r="T6" s="8" t="s">
        <v>458</v>
      </c>
      <c r="U6" s="9" t="s">
        <v>459</v>
      </c>
    </row>
    <row r="7" spans="1:21" s="12" customFormat="1" ht="15" customHeight="1">
      <c r="A7" s="932" t="s">
        <v>880</v>
      </c>
      <c r="B7" s="935"/>
      <c r="C7" s="936"/>
      <c r="D7" s="40">
        <v>34642</v>
      </c>
      <c r="E7" s="40">
        <v>17584</v>
      </c>
      <c r="F7" s="40">
        <v>17058</v>
      </c>
      <c r="G7" s="40">
        <v>11845</v>
      </c>
      <c r="H7" s="40">
        <v>6041</v>
      </c>
      <c r="I7" s="40">
        <v>5804</v>
      </c>
      <c r="J7" s="40">
        <v>11252</v>
      </c>
      <c r="K7" s="40">
        <v>5770</v>
      </c>
      <c r="L7" s="40">
        <v>5482</v>
      </c>
      <c r="M7" s="40">
        <v>11341</v>
      </c>
      <c r="N7" s="40">
        <v>5680</v>
      </c>
      <c r="O7" s="40">
        <v>5661</v>
      </c>
      <c r="P7" s="40">
        <v>78</v>
      </c>
      <c r="Q7" s="40">
        <v>43</v>
      </c>
      <c r="R7" s="40">
        <v>35</v>
      </c>
      <c r="S7" s="40">
        <v>126</v>
      </c>
      <c r="T7" s="40">
        <v>50</v>
      </c>
      <c r="U7" s="41">
        <v>76</v>
      </c>
    </row>
    <row r="8" spans="1:21" s="11" customFormat="1" ht="15" customHeight="1">
      <c r="A8" s="937" t="s">
        <v>972</v>
      </c>
      <c r="B8" s="938"/>
      <c r="C8" s="939"/>
      <c r="D8" s="507">
        <v>33893</v>
      </c>
      <c r="E8" s="507">
        <v>17230</v>
      </c>
      <c r="F8" s="507">
        <v>16663</v>
      </c>
      <c r="G8" s="507">
        <v>11188</v>
      </c>
      <c r="H8" s="507">
        <v>5663</v>
      </c>
      <c r="I8" s="507">
        <v>5525</v>
      </c>
      <c r="J8" s="507">
        <v>11512</v>
      </c>
      <c r="K8" s="507">
        <v>5846</v>
      </c>
      <c r="L8" s="507">
        <v>5666</v>
      </c>
      <c r="M8" s="507">
        <v>10989</v>
      </c>
      <c r="N8" s="507">
        <v>5631</v>
      </c>
      <c r="O8" s="507">
        <v>5358</v>
      </c>
      <c r="P8" s="507">
        <v>79</v>
      </c>
      <c r="Q8" s="507">
        <v>38</v>
      </c>
      <c r="R8" s="507">
        <v>41</v>
      </c>
      <c r="S8" s="507">
        <v>125</v>
      </c>
      <c r="T8" s="507">
        <v>52</v>
      </c>
      <c r="U8" s="508">
        <v>73</v>
      </c>
    </row>
    <row r="9" spans="1:21" s="11" customFormat="1" ht="22.5" customHeight="1">
      <c r="A9" s="930" t="s">
        <v>574</v>
      </c>
      <c r="B9" s="930"/>
      <c r="C9" s="931"/>
      <c r="D9" s="40">
        <v>24573</v>
      </c>
      <c r="E9" s="40">
        <v>11980</v>
      </c>
      <c r="F9" s="40">
        <v>12593</v>
      </c>
      <c r="G9" s="40">
        <v>8068</v>
      </c>
      <c r="H9" s="40">
        <v>3880</v>
      </c>
      <c r="I9" s="40">
        <v>4188</v>
      </c>
      <c r="J9" s="40">
        <v>8204</v>
      </c>
      <c r="K9" s="40">
        <v>4029</v>
      </c>
      <c r="L9" s="40">
        <v>4175</v>
      </c>
      <c r="M9" s="40">
        <v>8132</v>
      </c>
      <c r="N9" s="40">
        <v>4016</v>
      </c>
      <c r="O9" s="40">
        <v>4116</v>
      </c>
      <c r="P9" s="40">
        <v>79</v>
      </c>
      <c r="Q9" s="40">
        <v>38</v>
      </c>
      <c r="R9" s="40">
        <v>41</v>
      </c>
      <c r="S9" s="40">
        <v>90</v>
      </c>
      <c r="T9" s="40">
        <v>17</v>
      </c>
      <c r="U9" s="41">
        <v>73</v>
      </c>
    </row>
    <row r="10" spans="1:21" s="11" customFormat="1" ht="15" customHeight="1">
      <c r="A10" s="13"/>
      <c r="B10" s="932" t="s">
        <v>575</v>
      </c>
      <c r="C10" s="933"/>
      <c r="D10" s="40">
        <v>24056</v>
      </c>
      <c r="E10" s="40">
        <v>11747</v>
      </c>
      <c r="F10" s="40">
        <v>12309</v>
      </c>
      <c r="G10" s="40">
        <v>7897</v>
      </c>
      <c r="H10" s="40">
        <v>3804</v>
      </c>
      <c r="I10" s="40">
        <v>4093</v>
      </c>
      <c r="J10" s="40">
        <v>8062</v>
      </c>
      <c r="K10" s="40">
        <v>3966</v>
      </c>
      <c r="L10" s="40">
        <v>4096</v>
      </c>
      <c r="M10" s="40">
        <v>8007</v>
      </c>
      <c r="N10" s="40">
        <v>3960</v>
      </c>
      <c r="O10" s="40">
        <v>4047</v>
      </c>
      <c r="P10" s="40">
        <v>0</v>
      </c>
      <c r="Q10" s="40">
        <v>0</v>
      </c>
      <c r="R10" s="40">
        <v>0</v>
      </c>
      <c r="S10" s="40">
        <v>90</v>
      </c>
      <c r="T10" s="40">
        <v>17</v>
      </c>
      <c r="U10" s="41">
        <v>73</v>
      </c>
    </row>
    <row r="11" spans="1:21" s="11" customFormat="1" ht="15" customHeight="1">
      <c r="A11" s="13"/>
      <c r="B11" s="13"/>
      <c r="C11" s="10" t="s">
        <v>565</v>
      </c>
      <c r="D11" s="40">
        <v>13109</v>
      </c>
      <c r="E11" s="40">
        <v>5522</v>
      </c>
      <c r="F11" s="40">
        <v>7587</v>
      </c>
      <c r="G11" s="40">
        <v>4298</v>
      </c>
      <c r="H11" s="40">
        <v>1764</v>
      </c>
      <c r="I11" s="40">
        <v>2534</v>
      </c>
      <c r="J11" s="40">
        <v>4430</v>
      </c>
      <c r="K11" s="40">
        <v>1887</v>
      </c>
      <c r="L11" s="40">
        <v>2543</v>
      </c>
      <c r="M11" s="40">
        <v>4381</v>
      </c>
      <c r="N11" s="40">
        <v>1871</v>
      </c>
      <c r="O11" s="40">
        <v>2510</v>
      </c>
      <c r="P11" s="40">
        <v>0</v>
      </c>
      <c r="Q11" s="40">
        <v>0</v>
      </c>
      <c r="R11" s="40">
        <v>0</v>
      </c>
      <c r="S11" s="40">
        <v>0</v>
      </c>
      <c r="T11" s="40">
        <v>0</v>
      </c>
      <c r="U11" s="41">
        <v>0</v>
      </c>
    </row>
    <row r="12" spans="1:21" s="11" customFormat="1" ht="15" customHeight="1">
      <c r="A12" s="13"/>
      <c r="B12" s="13"/>
      <c r="C12" s="10" t="s">
        <v>566</v>
      </c>
      <c r="D12" s="40">
        <v>1451</v>
      </c>
      <c r="E12" s="40">
        <v>751</v>
      </c>
      <c r="F12" s="40">
        <v>700</v>
      </c>
      <c r="G12" s="40">
        <v>485</v>
      </c>
      <c r="H12" s="40">
        <v>248</v>
      </c>
      <c r="I12" s="40">
        <v>237</v>
      </c>
      <c r="J12" s="40">
        <v>491</v>
      </c>
      <c r="K12" s="40">
        <v>258</v>
      </c>
      <c r="L12" s="40">
        <v>233</v>
      </c>
      <c r="M12" s="40">
        <v>475</v>
      </c>
      <c r="N12" s="40">
        <v>245</v>
      </c>
      <c r="O12" s="40">
        <v>230</v>
      </c>
      <c r="P12" s="40">
        <v>0</v>
      </c>
      <c r="Q12" s="40">
        <v>0</v>
      </c>
      <c r="R12" s="40">
        <v>0</v>
      </c>
      <c r="S12" s="40">
        <v>0</v>
      </c>
      <c r="T12" s="40">
        <v>0</v>
      </c>
      <c r="U12" s="41">
        <v>0</v>
      </c>
    </row>
    <row r="13" spans="1:21" s="11" customFormat="1" ht="15" customHeight="1">
      <c r="A13" s="13"/>
      <c r="B13" s="13"/>
      <c r="C13" s="10" t="s">
        <v>567</v>
      </c>
      <c r="D13" s="40">
        <v>4088</v>
      </c>
      <c r="E13" s="40">
        <v>3482</v>
      </c>
      <c r="F13" s="40">
        <v>606</v>
      </c>
      <c r="G13" s="40">
        <v>1374</v>
      </c>
      <c r="H13" s="40">
        <v>1161</v>
      </c>
      <c r="I13" s="40">
        <v>213</v>
      </c>
      <c r="J13" s="40">
        <v>1353</v>
      </c>
      <c r="K13" s="40">
        <v>1126</v>
      </c>
      <c r="L13" s="40">
        <v>227</v>
      </c>
      <c r="M13" s="40">
        <v>1345</v>
      </c>
      <c r="N13" s="40">
        <v>1183</v>
      </c>
      <c r="O13" s="40">
        <v>162</v>
      </c>
      <c r="P13" s="40">
        <v>0</v>
      </c>
      <c r="Q13" s="40">
        <v>0</v>
      </c>
      <c r="R13" s="40">
        <v>0</v>
      </c>
      <c r="S13" s="40">
        <v>16</v>
      </c>
      <c r="T13" s="40">
        <v>12</v>
      </c>
      <c r="U13" s="41">
        <v>4</v>
      </c>
    </row>
    <row r="14" spans="1:21" s="11" customFormat="1" ht="15" customHeight="1">
      <c r="A14" s="13"/>
      <c r="B14" s="13"/>
      <c r="C14" s="10" t="s">
        <v>568</v>
      </c>
      <c r="D14" s="40">
        <v>1920</v>
      </c>
      <c r="E14" s="40">
        <v>672</v>
      </c>
      <c r="F14" s="40">
        <v>1248</v>
      </c>
      <c r="G14" s="40">
        <v>603</v>
      </c>
      <c r="H14" s="40">
        <v>200</v>
      </c>
      <c r="I14" s="40">
        <v>403</v>
      </c>
      <c r="J14" s="40">
        <v>629</v>
      </c>
      <c r="K14" s="40">
        <v>233</v>
      </c>
      <c r="L14" s="40">
        <v>396</v>
      </c>
      <c r="M14" s="40">
        <v>688</v>
      </c>
      <c r="N14" s="40">
        <v>239</v>
      </c>
      <c r="O14" s="40">
        <v>449</v>
      </c>
      <c r="P14" s="40">
        <v>0</v>
      </c>
      <c r="Q14" s="40">
        <v>0</v>
      </c>
      <c r="R14" s="40">
        <v>0</v>
      </c>
      <c r="S14" s="40">
        <v>0</v>
      </c>
      <c r="T14" s="40">
        <v>0</v>
      </c>
      <c r="U14" s="41">
        <v>0</v>
      </c>
    </row>
    <row r="15" spans="1:21" s="11" customFormat="1" ht="15" customHeight="1">
      <c r="A15" s="13"/>
      <c r="B15" s="13"/>
      <c r="C15" s="10" t="s">
        <v>569</v>
      </c>
      <c r="D15" s="40">
        <v>180</v>
      </c>
      <c r="E15" s="40">
        <v>158</v>
      </c>
      <c r="F15" s="40">
        <v>22</v>
      </c>
      <c r="G15" s="40">
        <v>63</v>
      </c>
      <c r="H15" s="40">
        <v>52</v>
      </c>
      <c r="I15" s="40">
        <v>11</v>
      </c>
      <c r="J15" s="40">
        <v>68</v>
      </c>
      <c r="K15" s="40">
        <v>62</v>
      </c>
      <c r="L15" s="40">
        <v>6</v>
      </c>
      <c r="M15" s="40">
        <v>49</v>
      </c>
      <c r="N15" s="40">
        <v>44</v>
      </c>
      <c r="O15" s="40">
        <v>5</v>
      </c>
      <c r="P15" s="40">
        <v>0</v>
      </c>
      <c r="Q15" s="40">
        <v>0</v>
      </c>
      <c r="R15" s="40">
        <v>0</v>
      </c>
      <c r="S15" s="40">
        <v>0</v>
      </c>
      <c r="T15" s="40">
        <v>0</v>
      </c>
      <c r="U15" s="41">
        <v>0</v>
      </c>
    </row>
    <row r="16" spans="1:21" s="11" customFormat="1" ht="15" customHeight="1">
      <c r="A16" s="13"/>
      <c r="B16" s="13"/>
      <c r="C16" s="10" t="s">
        <v>570</v>
      </c>
      <c r="D16" s="40">
        <v>348</v>
      </c>
      <c r="E16" s="40">
        <v>16</v>
      </c>
      <c r="F16" s="40">
        <v>332</v>
      </c>
      <c r="G16" s="40">
        <v>120</v>
      </c>
      <c r="H16" s="40">
        <v>7</v>
      </c>
      <c r="I16" s="40">
        <v>113</v>
      </c>
      <c r="J16" s="40">
        <v>120</v>
      </c>
      <c r="K16" s="40">
        <v>5</v>
      </c>
      <c r="L16" s="40">
        <v>115</v>
      </c>
      <c r="M16" s="40">
        <v>108</v>
      </c>
      <c r="N16" s="40">
        <v>4</v>
      </c>
      <c r="O16" s="40">
        <v>104</v>
      </c>
      <c r="P16" s="40">
        <v>0</v>
      </c>
      <c r="Q16" s="40">
        <v>0</v>
      </c>
      <c r="R16" s="40">
        <v>0</v>
      </c>
      <c r="S16" s="40">
        <v>0</v>
      </c>
      <c r="T16" s="40">
        <v>0</v>
      </c>
      <c r="U16" s="41">
        <v>0</v>
      </c>
    </row>
    <row r="17" spans="1:21" s="11" customFormat="1" ht="15" customHeight="1">
      <c r="A17" s="13"/>
      <c r="B17" s="13"/>
      <c r="C17" s="10" t="s">
        <v>571</v>
      </c>
      <c r="D17" s="40">
        <v>194</v>
      </c>
      <c r="E17" s="40">
        <v>7</v>
      </c>
      <c r="F17" s="40">
        <v>187</v>
      </c>
      <c r="G17" s="40">
        <v>40</v>
      </c>
      <c r="H17" s="40">
        <v>1</v>
      </c>
      <c r="I17" s="40">
        <v>39</v>
      </c>
      <c r="J17" s="40">
        <v>40</v>
      </c>
      <c r="K17" s="40">
        <v>0</v>
      </c>
      <c r="L17" s="40">
        <v>40</v>
      </c>
      <c r="M17" s="40">
        <v>40</v>
      </c>
      <c r="N17" s="40">
        <v>1</v>
      </c>
      <c r="O17" s="40">
        <v>39</v>
      </c>
      <c r="P17" s="40">
        <v>0</v>
      </c>
      <c r="Q17" s="40">
        <v>0</v>
      </c>
      <c r="R17" s="40">
        <v>0</v>
      </c>
      <c r="S17" s="40">
        <v>74</v>
      </c>
      <c r="T17" s="40">
        <v>5</v>
      </c>
      <c r="U17" s="41">
        <v>69</v>
      </c>
    </row>
    <row r="18" spans="1:21" s="11" customFormat="1" ht="15" customHeight="1">
      <c r="A18" s="13"/>
      <c r="B18" s="13"/>
      <c r="C18" s="10" t="s">
        <v>572</v>
      </c>
      <c r="D18" s="40">
        <v>2069</v>
      </c>
      <c r="E18" s="40">
        <v>671</v>
      </c>
      <c r="F18" s="40">
        <v>1398</v>
      </c>
      <c r="G18" s="40">
        <v>678</v>
      </c>
      <c r="H18" s="40">
        <v>217</v>
      </c>
      <c r="I18" s="40">
        <v>461</v>
      </c>
      <c r="J18" s="40">
        <v>708</v>
      </c>
      <c r="K18" s="40">
        <v>234</v>
      </c>
      <c r="L18" s="40">
        <v>474</v>
      </c>
      <c r="M18" s="40">
        <v>683</v>
      </c>
      <c r="N18" s="40">
        <v>220</v>
      </c>
      <c r="O18" s="40">
        <v>463</v>
      </c>
      <c r="P18" s="40">
        <v>0</v>
      </c>
      <c r="Q18" s="40">
        <v>0</v>
      </c>
      <c r="R18" s="40">
        <v>0</v>
      </c>
      <c r="S18" s="40">
        <v>0</v>
      </c>
      <c r="T18" s="40">
        <v>0</v>
      </c>
      <c r="U18" s="41">
        <v>0</v>
      </c>
    </row>
    <row r="19" spans="1:21" s="11" customFormat="1" ht="15" customHeight="1">
      <c r="A19" s="13"/>
      <c r="B19" s="13"/>
      <c r="C19" s="252" t="s">
        <v>573</v>
      </c>
      <c r="D19" s="40">
        <v>697</v>
      </c>
      <c r="E19" s="40">
        <v>468</v>
      </c>
      <c r="F19" s="40">
        <v>229</v>
      </c>
      <c r="G19" s="40">
        <v>236</v>
      </c>
      <c r="H19" s="40">
        <v>154</v>
      </c>
      <c r="I19" s="40">
        <v>82</v>
      </c>
      <c r="J19" s="40">
        <v>223</v>
      </c>
      <c r="K19" s="40">
        <v>161</v>
      </c>
      <c r="L19" s="40">
        <v>62</v>
      </c>
      <c r="M19" s="40">
        <v>238</v>
      </c>
      <c r="N19" s="40">
        <v>153</v>
      </c>
      <c r="O19" s="40">
        <v>85</v>
      </c>
      <c r="P19" s="40">
        <v>0</v>
      </c>
      <c r="Q19" s="40">
        <v>0</v>
      </c>
      <c r="R19" s="40">
        <v>0</v>
      </c>
      <c r="S19" s="40">
        <v>0</v>
      </c>
      <c r="T19" s="40">
        <v>0</v>
      </c>
      <c r="U19" s="41">
        <v>0</v>
      </c>
    </row>
    <row r="20" spans="1:21" s="11" customFormat="1" ht="15" customHeight="1">
      <c r="A20" s="13"/>
      <c r="B20" s="932" t="s">
        <v>576</v>
      </c>
      <c r="C20" s="933"/>
      <c r="D20" s="40">
        <v>517</v>
      </c>
      <c r="E20" s="40">
        <v>233</v>
      </c>
      <c r="F20" s="40">
        <v>284</v>
      </c>
      <c r="G20" s="40">
        <v>171</v>
      </c>
      <c r="H20" s="40">
        <v>76</v>
      </c>
      <c r="I20" s="40">
        <v>95</v>
      </c>
      <c r="J20" s="40">
        <v>142</v>
      </c>
      <c r="K20" s="40">
        <v>63</v>
      </c>
      <c r="L20" s="40">
        <v>79</v>
      </c>
      <c r="M20" s="40">
        <v>125</v>
      </c>
      <c r="N20" s="40">
        <v>56</v>
      </c>
      <c r="O20" s="40">
        <v>69</v>
      </c>
      <c r="P20" s="40">
        <v>79</v>
      </c>
      <c r="Q20" s="40">
        <v>38</v>
      </c>
      <c r="R20" s="40">
        <v>41</v>
      </c>
      <c r="S20" s="40">
        <v>0</v>
      </c>
      <c r="T20" s="40">
        <v>0</v>
      </c>
      <c r="U20" s="41">
        <v>0</v>
      </c>
    </row>
    <row r="21" spans="1:21" s="11" customFormat="1" ht="15" customHeight="1">
      <c r="A21" s="13"/>
      <c r="B21" s="13"/>
      <c r="C21" s="10" t="s">
        <v>565</v>
      </c>
      <c r="D21" s="40">
        <v>427</v>
      </c>
      <c r="E21" s="40">
        <v>178</v>
      </c>
      <c r="F21" s="40">
        <v>249</v>
      </c>
      <c r="G21" s="40">
        <v>148</v>
      </c>
      <c r="H21" s="40">
        <v>62</v>
      </c>
      <c r="I21" s="40">
        <v>86</v>
      </c>
      <c r="J21" s="40">
        <v>119</v>
      </c>
      <c r="K21" s="40">
        <v>46</v>
      </c>
      <c r="L21" s="40">
        <v>73</v>
      </c>
      <c r="M21" s="40">
        <v>103</v>
      </c>
      <c r="N21" s="40">
        <v>43</v>
      </c>
      <c r="O21" s="40">
        <v>60</v>
      </c>
      <c r="P21" s="40">
        <v>57</v>
      </c>
      <c r="Q21" s="40">
        <v>27</v>
      </c>
      <c r="R21" s="40">
        <v>30</v>
      </c>
      <c r="S21" s="40">
        <v>0</v>
      </c>
      <c r="T21" s="40">
        <v>0</v>
      </c>
      <c r="U21" s="41">
        <v>0</v>
      </c>
    </row>
    <row r="22" spans="1:21" s="11" customFormat="1" ht="15" customHeight="1">
      <c r="A22" s="13"/>
      <c r="B22" s="13"/>
      <c r="C22" s="10" t="s">
        <v>567</v>
      </c>
      <c r="D22" s="40">
        <v>90</v>
      </c>
      <c r="E22" s="40">
        <v>55</v>
      </c>
      <c r="F22" s="40">
        <v>35</v>
      </c>
      <c r="G22" s="40">
        <v>23</v>
      </c>
      <c r="H22" s="40">
        <v>14</v>
      </c>
      <c r="I22" s="40">
        <v>9</v>
      </c>
      <c r="J22" s="40">
        <v>23</v>
      </c>
      <c r="K22" s="40">
        <v>17</v>
      </c>
      <c r="L22" s="40">
        <v>6</v>
      </c>
      <c r="M22" s="40">
        <v>22</v>
      </c>
      <c r="N22" s="40">
        <v>13</v>
      </c>
      <c r="O22" s="40">
        <v>9</v>
      </c>
      <c r="P22" s="40">
        <v>22</v>
      </c>
      <c r="Q22" s="40">
        <v>11</v>
      </c>
      <c r="R22" s="40">
        <v>11</v>
      </c>
      <c r="S22" s="40">
        <v>0</v>
      </c>
      <c r="T22" s="40">
        <v>0</v>
      </c>
      <c r="U22" s="41">
        <v>0</v>
      </c>
    </row>
    <row r="23" spans="1:21" s="11" customFormat="1" ht="15" customHeight="1">
      <c r="A23" s="13"/>
      <c r="B23" s="13"/>
      <c r="C23" s="10" t="s">
        <v>568</v>
      </c>
      <c r="D23" s="40">
        <v>0</v>
      </c>
      <c r="E23" s="40">
        <v>0</v>
      </c>
      <c r="F23" s="40">
        <v>0</v>
      </c>
      <c r="G23" s="40">
        <v>0</v>
      </c>
      <c r="H23" s="40">
        <v>0</v>
      </c>
      <c r="I23" s="40">
        <v>0</v>
      </c>
      <c r="J23" s="40">
        <v>0</v>
      </c>
      <c r="K23" s="40">
        <v>0</v>
      </c>
      <c r="L23" s="40">
        <v>0</v>
      </c>
      <c r="M23" s="40">
        <v>0</v>
      </c>
      <c r="N23" s="40">
        <v>0</v>
      </c>
      <c r="O23" s="40">
        <v>0</v>
      </c>
      <c r="P23" s="40">
        <v>0</v>
      </c>
      <c r="Q23" s="40">
        <v>0</v>
      </c>
      <c r="R23" s="40">
        <v>0</v>
      </c>
      <c r="S23" s="40">
        <v>0</v>
      </c>
      <c r="T23" s="40">
        <v>0</v>
      </c>
      <c r="U23" s="41">
        <v>0</v>
      </c>
    </row>
    <row r="24" spans="1:21" s="11" customFormat="1" ht="15" customHeight="1">
      <c r="A24" s="13"/>
      <c r="B24" s="13"/>
      <c r="C24" s="10" t="s">
        <v>571</v>
      </c>
      <c r="D24" s="40">
        <v>0</v>
      </c>
      <c r="E24" s="40">
        <v>0</v>
      </c>
      <c r="F24" s="40">
        <v>0</v>
      </c>
      <c r="G24" s="40">
        <v>0</v>
      </c>
      <c r="H24" s="40">
        <v>0</v>
      </c>
      <c r="I24" s="40">
        <v>0</v>
      </c>
      <c r="J24" s="40">
        <v>0</v>
      </c>
      <c r="K24" s="40">
        <v>0</v>
      </c>
      <c r="L24" s="40">
        <v>0</v>
      </c>
      <c r="M24" s="40">
        <v>0</v>
      </c>
      <c r="N24" s="40">
        <v>0</v>
      </c>
      <c r="O24" s="40">
        <v>0</v>
      </c>
      <c r="P24" s="40">
        <v>0</v>
      </c>
      <c r="Q24" s="40">
        <v>0</v>
      </c>
      <c r="R24" s="40">
        <v>0</v>
      </c>
      <c r="S24" s="40">
        <v>0</v>
      </c>
      <c r="T24" s="40">
        <v>0</v>
      </c>
      <c r="U24" s="41">
        <v>0</v>
      </c>
    </row>
    <row r="25" spans="1:21" s="11" customFormat="1" ht="22.5" customHeight="1">
      <c r="A25" s="930" t="s">
        <v>577</v>
      </c>
      <c r="B25" s="930"/>
      <c r="C25" s="931"/>
      <c r="D25" s="40">
        <v>9320</v>
      </c>
      <c r="E25" s="40">
        <v>5250</v>
      </c>
      <c r="F25" s="40">
        <v>4070</v>
      </c>
      <c r="G25" s="40">
        <v>3120</v>
      </c>
      <c r="H25" s="40">
        <v>1783</v>
      </c>
      <c r="I25" s="40">
        <v>1337</v>
      </c>
      <c r="J25" s="40">
        <v>3308</v>
      </c>
      <c r="K25" s="40">
        <v>1817</v>
      </c>
      <c r="L25" s="40">
        <v>1491</v>
      </c>
      <c r="M25" s="40">
        <v>2857</v>
      </c>
      <c r="N25" s="40">
        <v>1615</v>
      </c>
      <c r="O25" s="40">
        <v>1242</v>
      </c>
      <c r="P25" s="40">
        <v>0</v>
      </c>
      <c r="Q25" s="40">
        <v>0</v>
      </c>
      <c r="R25" s="40">
        <v>0</v>
      </c>
      <c r="S25" s="40">
        <v>35</v>
      </c>
      <c r="T25" s="40">
        <v>35</v>
      </c>
      <c r="U25" s="41">
        <v>0</v>
      </c>
    </row>
    <row r="26" spans="1:21" s="11" customFormat="1" ht="15" customHeight="1">
      <c r="A26" s="13"/>
      <c r="B26" s="932" t="s">
        <v>575</v>
      </c>
      <c r="C26" s="933"/>
      <c r="D26" s="40">
        <v>9320</v>
      </c>
      <c r="E26" s="40">
        <v>5250</v>
      </c>
      <c r="F26" s="40">
        <v>4070</v>
      </c>
      <c r="G26" s="40">
        <v>3120</v>
      </c>
      <c r="H26" s="40">
        <v>1783</v>
      </c>
      <c r="I26" s="40">
        <v>1337</v>
      </c>
      <c r="J26" s="40">
        <v>3308</v>
      </c>
      <c r="K26" s="40">
        <v>1817</v>
      </c>
      <c r="L26" s="40">
        <v>1491</v>
      </c>
      <c r="M26" s="40">
        <v>2857</v>
      </c>
      <c r="N26" s="40">
        <v>1615</v>
      </c>
      <c r="O26" s="40">
        <v>1242</v>
      </c>
      <c r="P26" s="40">
        <v>0</v>
      </c>
      <c r="Q26" s="40">
        <v>0</v>
      </c>
      <c r="R26" s="40">
        <v>0</v>
      </c>
      <c r="S26" s="40">
        <v>35</v>
      </c>
      <c r="T26" s="40">
        <v>35</v>
      </c>
      <c r="U26" s="41">
        <v>0</v>
      </c>
    </row>
    <row r="27" spans="1:21" s="11" customFormat="1" ht="15" customHeight="1">
      <c r="A27" s="13"/>
      <c r="B27" s="13"/>
      <c r="C27" s="10" t="s">
        <v>565</v>
      </c>
      <c r="D27" s="40">
        <v>7499</v>
      </c>
      <c r="E27" s="40">
        <v>4015</v>
      </c>
      <c r="F27" s="40">
        <v>3484</v>
      </c>
      <c r="G27" s="40">
        <v>2464</v>
      </c>
      <c r="H27" s="40">
        <v>1335</v>
      </c>
      <c r="I27" s="40">
        <v>1129</v>
      </c>
      <c r="J27" s="40">
        <v>2705</v>
      </c>
      <c r="K27" s="40">
        <v>1421</v>
      </c>
      <c r="L27" s="40">
        <v>1284</v>
      </c>
      <c r="M27" s="40">
        <v>2330</v>
      </c>
      <c r="N27" s="40">
        <v>1259</v>
      </c>
      <c r="O27" s="40">
        <v>1071</v>
      </c>
      <c r="P27" s="40">
        <v>0</v>
      </c>
      <c r="Q27" s="40">
        <v>0</v>
      </c>
      <c r="R27" s="40">
        <v>0</v>
      </c>
      <c r="S27" s="41">
        <v>0</v>
      </c>
      <c r="T27" s="41">
        <v>0</v>
      </c>
      <c r="U27" s="41">
        <v>0</v>
      </c>
    </row>
    <row r="28" spans="1:21" s="11" customFormat="1" ht="15" customHeight="1">
      <c r="A28" s="13"/>
      <c r="B28" s="13"/>
      <c r="C28" s="10" t="s">
        <v>567</v>
      </c>
      <c r="D28" s="40">
        <v>906</v>
      </c>
      <c r="E28" s="40">
        <v>823</v>
      </c>
      <c r="F28" s="40">
        <v>83</v>
      </c>
      <c r="G28" s="40">
        <v>348</v>
      </c>
      <c r="H28" s="40">
        <v>307</v>
      </c>
      <c r="I28" s="40">
        <v>41</v>
      </c>
      <c r="J28" s="40">
        <v>294</v>
      </c>
      <c r="K28" s="40">
        <v>267</v>
      </c>
      <c r="L28" s="40">
        <v>27</v>
      </c>
      <c r="M28" s="40">
        <v>229</v>
      </c>
      <c r="N28" s="40">
        <v>214</v>
      </c>
      <c r="O28" s="40">
        <v>15</v>
      </c>
      <c r="P28" s="40">
        <v>0</v>
      </c>
      <c r="Q28" s="40">
        <v>0</v>
      </c>
      <c r="R28" s="40">
        <v>0</v>
      </c>
      <c r="S28" s="40">
        <v>35</v>
      </c>
      <c r="T28" s="40">
        <v>35</v>
      </c>
      <c r="U28" s="41">
        <v>0</v>
      </c>
    </row>
    <row r="29" spans="1:21" s="11" customFormat="1" ht="15" customHeight="1">
      <c r="A29" s="13"/>
      <c r="B29" s="13"/>
      <c r="C29" s="10" t="s">
        <v>568</v>
      </c>
      <c r="D29" s="40">
        <v>401</v>
      </c>
      <c r="E29" s="40">
        <v>241</v>
      </c>
      <c r="F29" s="40">
        <v>160</v>
      </c>
      <c r="G29" s="40">
        <v>129</v>
      </c>
      <c r="H29" s="40">
        <v>81</v>
      </c>
      <c r="I29" s="40">
        <v>48</v>
      </c>
      <c r="J29" s="40">
        <v>145</v>
      </c>
      <c r="K29" s="40">
        <v>84</v>
      </c>
      <c r="L29" s="40">
        <v>61</v>
      </c>
      <c r="M29" s="40">
        <v>127</v>
      </c>
      <c r="N29" s="40">
        <v>76</v>
      </c>
      <c r="O29" s="40">
        <v>51</v>
      </c>
      <c r="P29" s="40">
        <v>0</v>
      </c>
      <c r="Q29" s="40">
        <v>0</v>
      </c>
      <c r="R29" s="40">
        <v>0</v>
      </c>
      <c r="S29" s="40">
        <v>0</v>
      </c>
      <c r="T29" s="40">
        <v>0</v>
      </c>
      <c r="U29" s="41">
        <v>0</v>
      </c>
    </row>
    <row r="30" spans="1:21" s="11" customFormat="1" ht="15" customHeight="1">
      <c r="A30" s="13"/>
      <c r="B30" s="13"/>
      <c r="C30" s="10" t="s">
        <v>570</v>
      </c>
      <c r="D30" s="40">
        <v>514</v>
      </c>
      <c r="E30" s="40">
        <v>171</v>
      </c>
      <c r="F30" s="40">
        <v>343</v>
      </c>
      <c r="G30" s="40">
        <v>179</v>
      </c>
      <c r="H30" s="40">
        <v>60</v>
      </c>
      <c r="I30" s="40">
        <v>119</v>
      </c>
      <c r="J30" s="40">
        <v>164</v>
      </c>
      <c r="K30" s="40">
        <v>45</v>
      </c>
      <c r="L30" s="40">
        <v>119</v>
      </c>
      <c r="M30" s="40">
        <v>171</v>
      </c>
      <c r="N30" s="40">
        <v>66</v>
      </c>
      <c r="O30" s="40">
        <v>105</v>
      </c>
      <c r="P30" s="40">
        <v>0</v>
      </c>
      <c r="Q30" s="40">
        <v>0</v>
      </c>
      <c r="R30" s="40">
        <v>0</v>
      </c>
      <c r="S30" s="40">
        <v>0</v>
      </c>
      <c r="T30" s="40">
        <v>0</v>
      </c>
      <c r="U30" s="41">
        <v>0</v>
      </c>
    </row>
    <row r="31" spans="1:21" s="11" customFormat="1" ht="15" customHeight="1" thickBot="1">
      <c r="A31" s="253"/>
      <c r="B31" s="253"/>
      <c r="C31" s="254" t="s">
        <v>571</v>
      </c>
      <c r="D31" s="509">
        <v>0</v>
      </c>
      <c r="E31" s="509">
        <v>0</v>
      </c>
      <c r="F31" s="509">
        <v>0</v>
      </c>
      <c r="G31" s="509">
        <v>0</v>
      </c>
      <c r="H31" s="509">
        <v>0</v>
      </c>
      <c r="I31" s="509">
        <v>0</v>
      </c>
      <c r="J31" s="509">
        <v>0</v>
      </c>
      <c r="K31" s="509">
        <v>0</v>
      </c>
      <c r="L31" s="509">
        <v>0</v>
      </c>
      <c r="M31" s="509">
        <v>0</v>
      </c>
      <c r="N31" s="509">
        <v>0</v>
      </c>
      <c r="O31" s="509">
        <v>0</v>
      </c>
      <c r="P31" s="509">
        <v>0</v>
      </c>
      <c r="Q31" s="509">
        <v>0</v>
      </c>
      <c r="R31" s="509">
        <v>0</v>
      </c>
      <c r="S31" s="509">
        <v>0</v>
      </c>
      <c r="T31" s="509">
        <v>0</v>
      </c>
      <c r="U31" s="510">
        <v>0</v>
      </c>
    </row>
    <row r="32" s="11" customFormat="1" ht="15" customHeight="1">
      <c r="A32" s="11" t="s">
        <v>970</v>
      </c>
    </row>
  </sheetData>
  <mergeCells count="13">
    <mergeCell ref="P5:R5"/>
    <mergeCell ref="S5:U5"/>
    <mergeCell ref="B26:C26"/>
    <mergeCell ref="D5:F5"/>
    <mergeCell ref="G5:I5"/>
    <mergeCell ref="J5:L5"/>
    <mergeCell ref="A7:C7"/>
    <mergeCell ref="A8:C8"/>
    <mergeCell ref="A9:C9"/>
    <mergeCell ref="A25:C25"/>
    <mergeCell ref="B20:C20"/>
    <mergeCell ref="B10:C10"/>
    <mergeCell ref="M5:O5"/>
  </mergeCells>
  <printOptions/>
  <pageMargins left="0.3937007874015748" right="0.3937007874015748" top="0.3937007874015748" bottom="0.3937007874015748" header="0.5118110236220472" footer="0.15748031496062992"/>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A1:P17"/>
  <sheetViews>
    <sheetView workbookViewId="0" topLeftCell="A1">
      <selection activeCell="B2" sqref="B2"/>
    </sheetView>
  </sheetViews>
  <sheetFormatPr defaultColWidth="9.00390625" defaultRowHeight="13.5"/>
  <cols>
    <col min="1" max="1" width="1.625" style="195" customWidth="1"/>
    <col min="2" max="2" width="9.625" style="195" customWidth="1"/>
    <col min="3" max="4" width="6.125" style="195" customWidth="1"/>
    <col min="5" max="5" width="6.625" style="195" customWidth="1"/>
    <col min="6" max="6" width="8.125" style="195" customWidth="1"/>
    <col min="7" max="16" width="5.625" style="195" customWidth="1"/>
    <col min="17" max="16384" width="9.00390625" style="195" customWidth="1"/>
  </cols>
  <sheetData>
    <row r="1" ht="12">
      <c r="P1" s="256"/>
    </row>
    <row r="2" spans="1:2" ht="18" customHeight="1">
      <c r="A2" s="257" t="s">
        <v>579</v>
      </c>
      <c r="B2" s="257"/>
    </row>
    <row r="3" spans="1:16" ht="18" customHeight="1">
      <c r="A3" s="245" t="s">
        <v>976</v>
      </c>
      <c r="B3" s="245"/>
      <c r="C3" s="198"/>
      <c r="H3" s="198"/>
      <c r="P3" s="198"/>
    </row>
    <row r="4" spans="1:16" ht="12" customHeight="1">
      <c r="A4" s="245"/>
      <c r="B4" s="245"/>
      <c r="C4" s="198"/>
      <c r="H4" s="198"/>
      <c r="P4" s="198"/>
    </row>
    <row r="5" spans="1:16" ht="15" customHeight="1" thickBot="1">
      <c r="A5" s="198"/>
      <c r="B5" s="198"/>
      <c r="C5" s="198"/>
      <c r="D5" s="198"/>
      <c r="E5" s="198"/>
      <c r="F5" s="198"/>
      <c r="G5" s="198"/>
      <c r="H5" s="198"/>
      <c r="I5" s="198"/>
      <c r="J5" s="198"/>
      <c r="K5" s="198"/>
      <c r="L5" s="198"/>
      <c r="M5" s="198"/>
      <c r="N5" s="198"/>
      <c r="O5" s="198"/>
      <c r="P5" s="200" t="s">
        <v>500</v>
      </c>
    </row>
    <row r="6" spans="1:16" ht="16.5" customHeight="1" thickTop="1">
      <c r="A6" s="950" t="s">
        <v>578</v>
      </c>
      <c r="B6" s="944"/>
      <c r="C6" s="944" t="s">
        <v>223</v>
      </c>
      <c r="D6" s="944" t="s">
        <v>242</v>
      </c>
      <c r="E6" s="258" t="s">
        <v>243</v>
      </c>
      <c r="F6" s="940" t="s">
        <v>973</v>
      </c>
      <c r="G6" s="941"/>
      <c r="H6" s="941"/>
      <c r="I6" s="941"/>
      <c r="J6" s="941"/>
      <c r="K6" s="941"/>
      <c r="L6" s="941"/>
      <c r="M6" s="941"/>
      <c r="N6" s="941"/>
      <c r="O6" s="941"/>
      <c r="P6" s="941"/>
    </row>
    <row r="7" spans="1:16" ht="16.5" customHeight="1">
      <c r="A7" s="951"/>
      <c r="B7" s="945"/>
      <c r="C7" s="945"/>
      <c r="D7" s="945"/>
      <c r="E7" s="259" t="s">
        <v>977</v>
      </c>
      <c r="F7" s="847" t="s">
        <v>978</v>
      </c>
      <c r="G7" s="942"/>
      <c r="H7" s="942"/>
      <c r="I7" s="847" t="s">
        <v>580</v>
      </c>
      <c r="J7" s="942"/>
      <c r="K7" s="847" t="s">
        <v>245</v>
      </c>
      <c r="L7" s="942"/>
      <c r="M7" s="847" t="s">
        <v>246</v>
      </c>
      <c r="N7" s="942"/>
      <c r="O7" s="847" t="s">
        <v>247</v>
      </c>
      <c r="P7" s="943"/>
    </row>
    <row r="8" spans="1:16" ht="16.5" customHeight="1">
      <c r="A8" s="952"/>
      <c r="B8" s="946"/>
      <c r="C8" s="946"/>
      <c r="D8" s="946"/>
      <c r="E8" s="260" t="s">
        <v>581</v>
      </c>
      <c r="F8" s="197" t="s">
        <v>210</v>
      </c>
      <c r="G8" s="261" t="s">
        <v>458</v>
      </c>
      <c r="H8" s="261" t="s">
        <v>459</v>
      </c>
      <c r="I8" s="261" t="s">
        <v>458</v>
      </c>
      <c r="J8" s="261" t="s">
        <v>459</v>
      </c>
      <c r="K8" s="261" t="s">
        <v>458</v>
      </c>
      <c r="L8" s="261" t="s">
        <v>459</v>
      </c>
      <c r="M8" s="261" t="s">
        <v>458</v>
      </c>
      <c r="N8" s="261" t="s">
        <v>459</v>
      </c>
      <c r="O8" s="261" t="s">
        <v>458</v>
      </c>
      <c r="P8" s="262" t="s">
        <v>459</v>
      </c>
    </row>
    <row r="9" spans="1:16" s="263" customFormat="1" ht="27" customHeight="1">
      <c r="A9" s="863" t="s">
        <v>974</v>
      </c>
      <c r="B9" s="949"/>
      <c r="C9" s="202">
        <v>13</v>
      </c>
      <c r="D9" s="202">
        <v>289</v>
      </c>
      <c r="E9" s="202">
        <v>669</v>
      </c>
      <c r="F9" s="202">
        <v>990</v>
      </c>
      <c r="G9" s="202">
        <v>614</v>
      </c>
      <c r="H9" s="202">
        <v>376</v>
      </c>
      <c r="I9" s="202">
        <v>8</v>
      </c>
      <c r="J9" s="202">
        <v>7</v>
      </c>
      <c r="K9" s="202">
        <v>165</v>
      </c>
      <c r="L9" s="202">
        <v>97</v>
      </c>
      <c r="M9" s="202">
        <v>138</v>
      </c>
      <c r="N9" s="202">
        <v>89</v>
      </c>
      <c r="O9" s="202">
        <v>303</v>
      </c>
      <c r="P9" s="205">
        <v>183</v>
      </c>
    </row>
    <row r="10" spans="1:16" s="263" customFormat="1" ht="27" customHeight="1" thickBot="1">
      <c r="A10" s="947" t="s">
        <v>979</v>
      </c>
      <c r="B10" s="948"/>
      <c r="C10" s="501">
        <v>13</v>
      </c>
      <c r="D10" s="501">
        <v>301</v>
      </c>
      <c r="E10" s="501">
        <v>701</v>
      </c>
      <c r="F10" s="501">
        <v>1056</v>
      </c>
      <c r="G10" s="501">
        <v>673</v>
      </c>
      <c r="H10" s="501">
        <v>383</v>
      </c>
      <c r="I10" s="501">
        <v>7</v>
      </c>
      <c r="J10" s="501">
        <v>5</v>
      </c>
      <c r="K10" s="501">
        <v>203</v>
      </c>
      <c r="L10" s="501">
        <v>98</v>
      </c>
      <c r="M10" s="501">
        <v>140</v>
      </c>
      <c r="N10" s="501">
        <v>97</v>
      </c>
      <c r="O10" s="501">
        <v>323</v>
      </c>
      <c r="P10" s="506">
        <v>183</v>
      </c>
    </row>
    <row r="11" spans="1:16" s="196" customFormat="1" ht="15" customHeight="1">
      <c r="A11" s="196" t="s">
        <v>1077</v>
      </c>
      <c r="O11" s="264"/>
      <c r="P11" s="264"/>
    </row>
    <row r="12" s="196" customFormat="1" ht="15" customHeight="1">
      <c r="A12" s="196" t="s">
        <v>975</v>
      </c>
    </row>
    <row r="13" s="196" customFormat="1" ht="15" customHeight="1"/>
    <row r="16" spans="3:16" ht="12">
      <c r="C16" s="265"/>
      <c r="D16" s="266"/>
      <c r="E16" s="266"/>
      <c r="F16" s="266"/>
      <c r="G16" s="265"/>
      <c r="H16" s="265"/>
      <c r="I16" s="265"/>
      <c r="J16" s="265"/>
      <c r="K16" s="265"/>
      <c r="L16" s="265"/>
      <c r="M16" s="265"/>
      <c r="N16" s="265"/>
      <c r="O16" s="265"/>
      <c r="P16" s="265"/>
    </row>
    <row r="17" spans="4:6" ht="12">
      <c r="D17" s="198"/>
      <c r="E17" s="267"/>
      <c r="F17" s="198"/>
    </row>
  </sheetData>
  <mergeCells count="11">
    <mergeCell ref="D6:D8"/>
    <mergeCell ref="A10:B10"/>
    <mergeCell ref="A9:B9"/>
    <mergeCell ref="A6:B8"/>
    <mergeCell ref="C6:C8"/>
    <mergeCell ref="F6:P6"/>
    <mergeCell ref="F7:H7"/>
    <mergeCell ref="I7:J7"/>
    <mergeCell ref="K7:L7"/>
    <mergeCell ref="M7:N7"/>
    <mergeCell ref="O7:P7"/>
  </mergeCells>
  <printOptions/>
  <pageMargins left="0.3937007874015748" right="0.3937007874015748" top="0.3937007874015748" bottom="0.3937007874015748" header="0.5118110236220472" footer="0.1574803149606299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S14"/>
  <sheetViews>
    <sheetView workbookViewId="0" topLeftCell="A1">
      <selection activeCell="F27" sqref="F27"/>
    </sheetView>
  </sheetViews>
  <sheetFormatPr defaultColWidth="9.00390625" defaultRowHeight="13.5"/>
  <cols>
    <col min="1" max="1" width="11.50390625" style="195" customWidth="1"/>
    <col min="2" max="3" width="3.625" style="195" customWidth="1"/>
    <col min="4" max="4" width="4.625" style="195" customWidth="1"/>
    <col min="5" max="5" width="5.25390625" style="195" customWidth="1"/>
    <col min="6" max="6" width="5.375" style="195" customWidth="1"/>
    <col min="7" max="10" width="5.25390625" style="195" customWidth="1"/>
    <col min="11" max="11" width="6.50390625" style="195" bestFit="1" customWidth="1"/>
    <col min="12" max="12" width="5.625" style="195" customWidth="1"/>
    <col min="13" max="13" width="6.125" style="195" customWidth="1"/>
    <col min="14" max="19" width="5.375" style="195" customWidth="1"/>
    <col min="20" max="16384" width="9.00390625" style="195" customWidth="1"/>
  </cols>
  <sheetData>
    <row r="2" ht="18" customHeight="1">
      <c r="A2" s="245" t="s">
        <v>984</v>
      </c>
    </row>
    <row r="3" ht="12" customHeight="1">
      <c r="A3" s="245"/>
    </row>
    <row r="4" spans="1:19" ht="15" customHeight="1" thickBot="1">
      <c r="A4" s="198" t="s">
        <v>985</v>
      </c>
      <c r="B4" s="198"/>
      <c r="C4" s="198"/>
      <c r="D4" s="198"/>
      <c r="E4" s="198"/>
      <c r="F4" s="198"/>
      <c r="G4" s="198"/>
      <c r="H4" s="198"/>
      <c r="I4" s="198"/>
      <c r="J4" s="198"/>
      <c r="K4" s="198"/>
      <c r="L4" s="198"/>
      <c r="M4" s="198"/>
      <c r="N4" s="198"/>
      <c r="O4" s="198"/>
      <c r="P4" s="198"/>
      <c r="Q4" s="198"/>
      <c r="S4" s="200" t="s">
        <v>500</v>
      </c>
    </row>
    <row r="5" spans="1:19" s="269" customFormat="1" ht="18" customHeight="1" thickTop="1">
      <c r="A5" s="950" t="s">
        <v>222</v>
      </c>
      <c r="B5" s="846" t="s">
        <v>223</v>
      </c>
      <c r="C5" s="846"/>
      <c r="D5" s="846"/>
      <c r="E5" s="846"/>
      <c r="F5" s="846"/>
      <c r="G5" s="846"/>
      <c r="H5" s="846"/>
      <c r="I5" s="846"/>
      <c r="J5" s="846"/>
      <c r="K5" s="940" t="s">
        <v>588</v>
      </c>
      <c r="L5" s="941"/>
      <c r="M5" s="941"/>
      <c r="N5" s="941"/>
      <c r="O5" s="941"/>
      <c r="P5" s="941"/>
      <c r="Q5" s="941"/>
      <c r="R5" s="941"/>
      <c r="S5" s="941"/>
    </row>
    <row r="6" spans="1:19" s="269" customFormat="1" ht="18" customHeight="1">
      <c r="A6" s="951"/>
      <c r="B6" s="960" t="s">
        <v>589</v>
      </c>
      <c r="C6" s="959" t="s">
        <v>590</v>
      </c>
      <c r="D6" s="847" t="s">
        <v>238</v>
      </c>
      <c r="E6" s="847"/>
      <c r="F6" s="847"/>
      <c r="G6" s="847"/>
      <c r="H6" s="847"/>
      <c r="I6" s="847"/>
      <c r="J6" s="847"/>
      <c r="K6" s="960" t="s">
        <v>589</v>
      </c>
      <c r="L6" s="959" t="s">
        <v>590</v>
      </c>
      <c r="M6" s="847" t="s">
        <v>238</v>
      </c>
      <c r="N6" s="847"/>
      <c r="O6" s="847"/>
      <c r="P6" s="847"/>
      <c r="Q6" s="847"/>
      <c r="R6" s="847"/>
      <c r="S6" s="943"/>
    </row>
    <row r="7" spans="1:19" s="269" customFormat="1" ht="16.5" customHeight="1">
      <c r="A7" s="951"/>
      <c r="B7" s="959"/>
      <c r="C7" s="959"/>
      <c r="D7" s="956" t="s">
        <v>239</v>
      </c>
      <c r="E7" s="955" t="s">
        <v>591</v>
      </c>
      <c r="F7" s="957" t="s">
        <v>781</v>
      </c>
      <c r="G7" s="955" t="s">
        <v>592</v>
      </c>
      <c r="H7" s="955" t="s">
        <v>593</v>
      </c>
      <c r="I7" s="957" t="s">
        <v>594</v>
      </c>
      <c r="J7" s="956" t="s">
        <v>240</v>
      </c>
      <c r="K7" s="959"/>
      <c r="L7" s="959"/>
      <c r="M7" s="956" t="s">
        <v>241</v>
      </c>
      <c r="N7" s="955" t="s">
        <v>591</v>
      </c>
      <c r="O7" s="957" t="s">
        <v>781</v>
      </c>
      <c r="P7" s="955" t="s">
        <v>592</v>
      </c>
      <c r="Q7" s="955" t="s">
        <v>593</v>
      </c>
      <c r="R7" s="957" t="s">
        <v>594</v>
      </c>
      <c r="S7" s="953" t="s">
        <v>240</v>
      </c>
    </row>
    <row r="8" spans="1:19" s="269" customFormat="1" ht="15" customHeight="1">
      <c r="A8" s="952"/>
      <c r="B8" s="959"/>
      <c r="C8" s="959"/>
      <c r="D8" s="961"/>
      <c r="E8" s="956"/>
      <c r="F8" s="958"/>
      <c r="G8" s="956"/>
      <c r="H8" s="956"/>
      <c r="I8" s="958"/>
      <c r="J8" s="961"/>
      <c r="K8" s="959"/>
      <c r="L8" s="959"/>
      <c r="M8" s="961"/>
      <c r="N8" s="956"/>
      <c r="O8" s="958"/>
      <c r="P8" s="956"/>
      <c r="Q8" s="956"/>
      <c r="R8" s="958"/>
      <c r="S8" s="954"/>
    </row>
    <row r="9" spans="1:19" s="186" customFormat="1" ht="27" customHeight="1">
      <c r="A9" s="270" t="s">
        <v>980</v>
      </c>
      <c r="B9" s="271">
        <v>24</v>
      </c>
      <c r="C9" s="271">
        <v>3</v>
      </c>
      <c r="D9" s="271">
        <v>21</v>
      </c>
      <c r="E9" s="271">
        <v>6</v>
      </c>
      <c r="F9" s="271">
        <v>6</v>
      </c>
      <c r="G9" s="271">
        <v>1</v>
      </c>
      <c r="H9" s="271">
        <v>2</v>
      </c>
      <c r="I9" s="271">
        <v>4</v>
      </c>
      <c r="J9" s="271">
        <v>2</v>
      </c>
      <c r="K9" s="80">
        <v>2115</v>
      </c>
      <c r="L9" s="80">
        <v>261</v>
      </c>
      <c r="M9" s="80">
        <v>1854</v>
      </c>
      <c r="N9" s="271">
        <v>730</v>
      </c>
      <c r="O9" s="271">
        <v>302</v>
      </c>
      <c r="P9" s="271">
        <v>126</v>
      </c>
      <c r="Q9" s="271">
        <v>161</v>
      </c>
      <c r="R9" s="271">
        <v>514</v>
      </c>
      <c r="S9" s="272">
        <v>21</v>
      </c>
    </row>
    <row r="10" spans="1:19" s="186" customFormat="1" ht="27" customHeight="1">
      <c r="A10" s="270" t="s">
        <v>981</v>
      </c>
      <c r="B10" s="271">
        <v>23</v>
      </c>
      <c r="C10" s="271">
        <v>3</v>
      </c>
      <c r="D10" s="271">
        <v>20</v>
      </c>
      <c r="E10" s="271">
        <v>5</v>
      </c>
      <c r="F10" s="271">
        <v>5</v>
      </c>
      <c r="G10" s="271">
        <v>1</v>
      </c>
      <c r="H10" s="271">
        <v>2</v>
      </c>
      <c r="I10" s="271">
        <v>5</v>
      </c>
      <c r="J10" s="271">
        <v>2</v>
      </c>
      <c r="K10" s="80">
        <v>1991</v>
      </c>
      <c r="L10" s="80">
        <v>260</v>
      </c>
      <c r="M10" s="80">
        <v>1731</v>
      </c>
      <c r="N10" s="271">
        <v>693</v>
      </c>
      <c r="O10" s="271">
        <v>297</v>
      </c>
      <c r="P10" s="271">
        <v>121</v>
      </c>
      <c r="Q10" s="271">
        <v>118</v>
      </c>
      <c r="R10" s="271">
        <v>489</v>
      </c>
      <c r="S10" s="272">
        <v>13</v>
      </c>
    </row>
    <row r="11" spans="1:19" s="186" customFormat="1" ht="27" customHeight="1">
      <c r="A11" s="270" t="s">
        <v>982</v>
      </c>
      <c r="B11" s="271">
        <v>22</v>
      </c>
      <c r="C11" s="271">
        <v>3</v>
      </c>
      <c r="D11" s="271">
        <v>19</v>
      </c>
      <c r="E11" s="271">
        <v>5</v>
      </c>
      <c r="F11" s="271">
        <v>5</v>
      </c>
      <c r="G11" s="271">
        <v>1</v>
      </c>
      <c r="H11" s="271">
        <v>2</v>
      </c>
      <c r="I11" s="271">
        <v>4</v>
      </c>
      <c r="J11" s="271">
        <v>2</v>
      </c>
      <c r="K11" s="80">
        <v>1910</v>
      </c>
      <c r="L11" s="80">
        <v>265</v>
      </c>
      <c r="M11" s="80">
        <v>1645</v>
      </c>
      <c r="N11" s="271">
        <v>665</v>
      </c>
      <c r="O11" s="271">
        <v>168</v>
      </c>
      <c r="P11" s="271">
        <v>117</v>
      </c>
      <c r="Q11" s="271">
        <v>101</v>
      </c>
      <c r="R11" s="271">
        <v>586</v>
      </c>
      <c r="S11" s="272">
        <v>8</v>
      </c>
    </row>
    <row r="12" spans="1:19" s="263" customFormat="1" ht="27" customHeight="1">
      <c r="A12" s="270" t="s">
        <v>983</v>
      </c>
      <c r="B12" s="271">
        <v>22</v>
      </c>
      <c r="C12" s="271">
        <v>4</v>
      </c>
      <c r="D12" s="271">
        <v>18</v>
      </c>
      <c r="E12" s="271">
        <v>5</v>
      </c>
      <c r="F12" s="271">
        <v>5</v>
      </c>
      <c r="G12" s="271">
        <v>1</v>
      </c>
      <c r="H12" s="271">
        <v>1</v>
      </c>
      <c r="I12" s="271">
        <v>4</v>
      </c>
      <c r="J12" s="271">
        <v>2</v>
      </c>
      <c r="K12" s="80">
        <v>1924</v>
      </c>
      <c r="L12" s="80">
        <v>288</v>
      </c>
      <c r="M12" s="80">
        <v>1636</v>
      </c>
      <c r="N12" s="271">
        <v>696</v>
      </c>
      <c r="O12" s="271">
        <v>161</v>
      </c>
      <c r="P12" s="271">
        <v>117</v>
      </c>
      <c r="Q12" s="271">
        <v>81</v>
      </c>
      <c r="R12" s="271">
        <v>574</v>
      </c>
      <c r="S12" s="272">
        <v>7</v>
      </c>
    </row>
    <row r="13" spans="1:19" s="263" customFormat="1" ht="27" customHeight="1" thickBot="1">
      <c r="A13" s="273" t="s">
        <v>986</v>
      </c>
      <c r="B13" s="503">
        <v>21</v>
      </c>
      <c r="C13" s="503">
        <v>4</v>
      </c>
      <c r="D13" s="503">
        <v>17</v>
      </c>
      <c r="E13" s="503">
        <v>5</v>
      </c>
      <c r="F13" s="503">
        <v>5</v>
      </c>
      <c r="G13" s="503">
        <v>1</v>
      </c>
      <c r="H13" s="503">
        <v>1</v>
      </c>
      <c r="I13" s="503">
        <v>4</v>
      </c>
      <c r="J13" s="503">
        <v>1</v>
      </c>
      <c r="K13" s="504">
        <v>1945</v>
      </c>
      <c r="L13" s="504">
        <v>316</v>
      </c>
      <c r="M13" s="504">
        <v>1629</v>
      </c>
      <c r="N13" s="503">
        <v>680</v>
      </c>
      <c r="O13" s="503">
        <v>152</v>
      </c>
      <c r="P13" s="503">
        <v>122</v>
      </c>
      <c r="Q13" s="503">
        <v>111</v>
      </c>
      <c r="R13" s="503">
        <v>557</v>
      </c>
      <c r="S13" s="505">
        <v>7</v>
      </c>
    </row>
    <row r="14" s="196" customFormat="1" ht="15" customHeight="1">
      <c r="A14" s="196" t="s">
        <v>113</v>
      </c>
    </row>
  </sheetData>
  <mergeCells count="23">
    <mergeCell ref="F7:F8"/>
    <mergeCell ref="G7:G8"/>
    <mergeCell ref="M7:M8"/>
    <mergeCell ref="H7:H8"/>
    <mergeCell ref="I7:I8"/>
    <mergeCell ref="J7:J8"/>
    <mergeCell ref="A5:A8"/>
    <mergeCell ref="B5:J5"/>
    <mergeCell ref="K5:S5"/>
    <mergeCell ref="B6:B8"/>
    <mergeCell ref="C6:C8"/>
    <mergeCell ref="D6:J6"/>
    <mergeCell ref="K6:K8"/>
    <mergeCell ref="D7:D8"/>
    <mergeCell ref="M6:S6"/>
    <mergeCell ref="E7:E8"/>
    <mergeCell ref="S7:S8"/>
    <mergeCell ref="P7:P8"/>
    <mergeCell ref="O7:O8"/>
    <mergeCell ref="L6:L8"/>
    <mergeCell ref="Q7:Q8"/>
    <mergeCell ref="R7:R8"/>
    <mergeCell ref="N7:N8"/>
  </mergeCells>
  <printOptions/>
  <pageMargins left="0.3937007874015748" right="0.3937007874015748" top="0.3937007874015748" bottom="0.3937007874015748" header="0.5118110236220472" footer="0.15748031496062992"/>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第18章　教育・文化・宗教　（平成21年山形県統計年鑑）</dc:title>
  <dc:subject/>
  <dc:creator>山形県</dc:creator>
  <cp:keywords/>
  <dc:description/>
  <cp:lastModifiedBy>user</cp:lastModifiedBy>
  <cp:lastPrinted>2013-02-22T06:16:29Z</cp:lastPrinted>
  <dcterms:created xsi:type="dcterms:W3CDTF">2010-04-21T01:18:29Z</dcterms:created>
  <dcterms:modified xsi:type="dcterms:W3CDTF">2013-03-07T04:37:27Z</dcterms:modified>
  <cp:category/>
  <cp:version/>
  <cp:contentType/>
  <cp:contentStatus/>
</cp:coreProperties>
</file>