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937" activeTab="0"/>
  </bookViews>
  <sheets>
    <sheet name="目次" sheetId="1" r:id="rId1"/>
    <sheet name="14-1(1)" sheetId="2" r:id="rId2"/>
    <sheet name="14-1(2)" sheetId="3" r:id="rId3"/>
    <sheet name="14-1(3)" sheetId="4" r:id="rId4"/>
    <sheet name="14-1(4)" sheetId="5" r:id="rId5"/>
    <sheet name="14-1(5)" sheetId="6" r:id="rId6"/>
    <sheet name="14-1(6)" sheetId="7" r:id="rId7"/>
    <sheet name="14-1(7)" sheetId="8" r:id="rId8"/>
    <sheet name="14-1(8)" sheetId="9" r:id="rId9"/>
    <sheet name="14-2(1)" sheetId="10" r:id="rId10"/>
    <sheet name="14-2(2)" sheetId="11" r:id="rId11"/>
    <sheet name="14-2(3)" sheetId="12" r:id="rId12"/>
    <sheet name="14-3(1)" sheetId="13" r:id="rId13"/>
    <sheet name="14-3(2)" sheetId="14" r:id="rId14"/>
    <sheet name="14-3(3)" sheetId="15" r:id="rId15"/>
    <sheet name="14-3(4)" sheetId="16" r:id="rId16"/>
    <sheet name="14-3(5)" sheetId="17" r:id="rId17"/>
    <sheet name="14-4" sheetId="18" r:id="rId18"/>
    <sheet name="14-4続き" sheetId="19" r:id="rId19"/>
    <sheet name="14-4続き2" sheetId="20" r:id="rId20"/>
    <sheet name="14-5(1)" sheetId="21" r:id="rId21"/>
    <sheet name="14-5(2)" sheetId="22" r:id="rId22"/>
    <sheet name="14-6" sheetId="23" r:id="rId23"/>
    <sheet name="14-7山形県・山形市" sheetId="24" r:id="rId24"/>
    <sheet name="14-7山形市以外" sheetId="25" r:id="rId25"/>
    <sheet name="14-8" sheetId="26" r:id="rId26"/>
    <sheet name="14-9" sheetId="27" r:id="rId27"/>
    <sheet name="14-10" sheetId="28" r:id="rId28"/>
    <sheet name="14-11" sheetId="29" r:id="rId29"/>
    <sheet name="14-12" sheetId="30" r:id="rId30"/>
    <sheet name="14-13" sheetId="31" r:id="rId31"/>
    <sheet name="14-14" sheetId="32" r:id="rId32"/>
    <sheet name="14-15" sheetId="33" r:id="rId33"/>
  </sheets>
  <definedNames/>
  <calcPr fullCalcOnLoad="1"/>
</workbook>
</file>

<file path=xl/sharedStrings.xml><?xml version="1.0" encoding="utf-8"?>
<sst xmlns="http://schemas.openxmlformats.org/spreadsheetml/2006/main" count="2432" uniqueCount="1392">
  <si>
    <t xml:space="preserve">    ３）軽自動車は平成元年が550cc以下。</t>
  </si>
  <si>
    <t xml:space="preserve">    ４）小型自動車Aは平成元年が551～1000cc</t>
  </si>
  <si>
    <t>資料：総務庁統計局「全国消費実態調査報告」</t>
  </si>
  <si>
    <t>別構成を知ることができる。</t>
  </si>
  <si>
    <t>のとれた表となっている。これを図式化すれば次のようになる</t>
  </si>
  <si>
    <t>　産業連関表を利用しての経済分析は、表の中に組み入れられている産業間の相互依存関係等に注目し、投入係数や逆行列係数</t>
  </si>
  <si>
    <t>を使用することにより、経済活動の波及効果の測定や将来の予測を行うことを主なねらいとしている。</t>
  </si>
  <si>
    <t>１４－４．産業連関表（平成１０年）（続き）</t>
  </si>
  <si>
    <t>21</t>
  </si>
  <si>
    <t>22</t>
  </si>
  <si>
    <t>23</t>
  </si>
  <si>
    <t>24</t>
  </si>
  <si>
    <t>25</t>
  </si>
  <si>
    <t>26</t>
  </si>
  <si>
    <t>27</t>
  </si>
  <si>
    <t>28</t>
  </si>
  <si>
    <t>29</t>
  </si>
  <si>
    <t>30</t>
  </si>
  <si>
    <t>31</t>
  </si>
  <si>
    <t>32</t>
  </si>
  <si>
    <t>商　業</t>
  </si>
  <si>
    <t>運　輸</t>
  </si>
  <si>
    <t>公　務</t>
  </si>
  <si>
    <t>医療・保健・</t>
  </si>
  <si>
    <t>その他の</t>
  </si>
  <si>
    <t>対事業所</t>
  </si>
  <si>
    <t>対個人</t>
  </si>
  <si>
    <t>社会保障</t>
  </si>
  <si>
    <t>公共サービス</t>
  </si>
  <si>
    <t>サービス</t>
  </si>
  <si>
    <r>
      <t>１４－７． 消費者物価指数</t>
    </r>
    <r>
      <rPr>
        <sz val="11"/>
        <rFont val="ＭＳ Ｐ明朝"/>
        <family val="1"/>
      </rPr>
      <t>（平成13、14年)</t>
    </r>
  </si>
  <si>
    <t>平成12年＝100</t>
  </si>
  <si>
    <t xml:space="preserve">  項      目      別</t>
  </si>
  <si>
    <t>ウェイト</t>
  </si>
  <si>
    <t>平成13年平均</t>
  </si>
  <si>
    <t>平成14年平均</t>
  </si>
  <si>
    <t>１月</t>
  </si>
  <si>
    <t>２月</t>
  </si>
  <si>
    <t>３月</t>
  </si>
  <si>
    <t>４月</t>
  </si>
  <si>
    <t>５月</t>
  </si>
  <si>
    <t>６月</t>
  </si>
  <si>
    <t>７月</t>
  </si>
  <si>
    <t>８月</t>
  </si>
  <si>
    <t>９月</t>
  </si>
  <si>
    <t>１０月</t>
  </si>
  <si>
    <t>１１月</t>
  </si>
  <si>
    <t>１２月</t>
  </si>
  <si>
    <t>山               形               県</t>
  </si>
  <si>
    <t>総合</t>
  </si>
  <si>
    <t>穀類</t>
  </si>
  <si>
    <t>魚介類</t>
  </si>
  <si>
    <t>肉類</t>
  </si>
  <si>
    <t>乳卵類</t>
  </si>
  <si>
    <t>野菜・海藻</t>
  </si>
  <si>
    <t>果物</t>
  </si>
  <si>
    <t>油脂・調味料</t>
  </si>
  <si>
    <t>菓子類</t>
  </si>
  <si>
    <t>調理食品</t>
  </si>
  <si>
    <t>飲料</t>
  </si>
  <si>
    <t>酒類</t>
  </si>
  <si>
    <t>外食</t>
  </si>
  <si>
    <t>家賃</t>
  </si>
  <si>
    <t>設備修繕・維持</t>
  </si>
  <si>
    <t>電気・ガス代</t>
  </si>
  <si>
    <t>他の光熱</t>
  </si>
  <si>
    <t>上下水道料</t>
  </si>
  <si>
    <t>家具・家事用品</t>
  </si>
  <si>
    <t>家庭用耐久財</t>
  </si>
  <si>
    <t>室内装備品</t>
  </si>
  <si>
    <t>寝具類</t>
  </si>
  <si>
    <t>家事雑貨</t>
  </si>
  <si>
    <t>家事用消耗品</t>
  </si>
  <si>
    <t>家事サービス</t>
  </si>
  <si>
    <t>衣料</t>
  </si>
  <si>
    <t>シャツ・セーター・下着類</t>
  </si>
  <si>
    <t>履物類</t>
  </si>
  <si>
    <t>生地・他の被服類</t>
  </si>
  <si>
    <t>医薬品・健康保持用摂取品</t>
  </si>
  <si>
    <t>保健医療用品・器具</t>
  </si>
  <si>
    <t>保健医療サービス</t>
  </si>
  <si>
    <t>交通・通信</t>
  </si>
  <si>
    <t>交通</t>
  </si>
  <si>
    <t>自動車等関係費</t>
  </si>
  <si>
    <t>通信</t>
  </si>
  <si>
    <t>教育</t>
  </si>
  <si>
    <t>授業料等</t>
  </si>
  <si>
    <t>教科書・学習参考教材</t>
  </si>
  <si>
    <t>101..7</t>
  </si>
  <si>
    <t>補習教育</t>
  </si>
  <si>
    <t>教養娯楽用耐久財</t>
  </si>
  <si>
    <t>教養娯楽用品</t>
  </si>
  <si>
    <t>教養娯楽サービス</t>
  </si>
  <si>
    <t>理美容サービス</t>
  </si>
  <si>
    <t>理美容用品</t>
  </si>
  <si>
    <t>身の回り用品</t>
  </si>
  <si>
    <t>たばこ</t>
  </si>
  <si>
    <t>その他</t>
  </si>
  <si>
    <t>生鮮食品を除く総合</t>
  </si>
  <si>
    <t>山               形               市</t>
  </si>
  <si>
    <t>総</t>
  </si>
  <si>
    <t>合</t>
  </si>
  <si>
    <t>食</t>
  </si>
  <si>
    <t>料</t>
  </si>
  <si>
    <t>住</t>
  </si>
  <si>
    <t>居</t>
  </si>
  <si>
    <t>光</t>
  </si>
  <si>
    <t xml:space="preserve">   熱    ・   水   道</t>
  </si>
  <si>
    <t>家</t>
  </si>
  <si>
    <t>具  ・  家   事   用   品</t>
  </si>
  <si>
    <t>被</t>
  </si>
  <si>
    <t>服   及   び   履    物</t>
  </si>
  <si>
    <t>保</t>
  </si>
  <si>
    <t>健        医        療</t>
  </si>
  <si>
    <t>交</t>
  </si>
  <si>
    <t>通     ・     通     信</t>
  </si>
  <si>
    <t>教</t>
  </si>
  <si>
    <t>育</t>
  </si>
  <si>
    <t>養        娯       楽</t>
  </si>
  <si>
    <t>諸</t>
  </si>
  <si>
    <t>雑             費</t>
  </si>
  <si>
    <t>※</t>
  </si>
  <si>
    <t>資料：県統計企画課「山形県消費者物価指数（平成14年）」</t>
  </si>
  <si>
    <r>
      <t>１４－７． 消費者物価指数</t>
    </r>
    <r>
      <rPr>
        <sz val="11"/>
        <rFont val="ＭＳ Ｐ明朝"/>
        <family val="1"/>
      </rPr>
      <t>（平成13、14年)</t>
    </r>
  </si>
  <si>
    <t>平成12年＝100</t>
  </si>
  <si>
    <t>項     目     別</t>
  </si>
  <si>
    <t>平成13年
平均</t>
  </si>
  <si>
    <t>平成14年
平均</t>
  </si>
  <si>
    <t>米               沢               市</t>
  </si>
  <si>
    <t>※生鮮食品を除く総合</t>
  </si>
  <si>
    <t>鶴               岡               市</t>
  </si>
  <si>
    <t>酒               田               市</t>
  </si>
  <si>
    <t>新               庄               市</t>
  </si>
  <si>
    <t>平成元年</t>
  </si>
  <si>
    <t>平成６年</t>
  </si>
  <si>
    <t>システムキッチン</t>
  </si>
  <si>
    <t>太陽熱温水器</t>
  </si>
  <si>
    <t>…</t>
  </si>
  <si>
    <t>洗髪洗面化粧台</t>
  </si>
  <si>
    <t>温水洗浄便座</t>
  </si>
  <si>
    <t>電気冷蔵庫</t>
  </si>
  <si>
    <t>電気掃除機</t>
  </si>
  <si>
    <t>電気洗濯機</t>
  </si>
  <si>
    <t>電動ミシン</t>
  </si>
  <si>
    <t>ルームエアコン</t>
  </si>
  <si>
    <t>自動車</t>
  </si>
  <si>
    <t>カラーテレビ</t>
  </si>
  <si>
    <t>ステレオセット</t>
  </si>
  <si>
    <t>ビデオテープレコーダー</t>
  </si>
  <si>
    <t>カメラ</t>
  </si>
  <si>
    <t>ピアノ</t>
  </si>
  <si>
    <t>電子鍵盤楽器</t>
  </si>
  <si>
    <t>１４－９．貯蓄現在高の推移（平成元、６、１１年）</t>
  </si>
  <si>
    <t>11月末日現在  単位 ： 千円、％</t>
  </si>
  <si>
    <t>全　　　世　　　帯</t>
  </si>
  <si>
    <t>勤　　労　　者　　世　　帯</t>
  </si>
  <si>
    <t>年次</t>
  </si>
  <si>
    <t>貯蓄現在高</t>
  </si>
  <si>
    <t>年間収入</t>
  </si>
  <si>
    <t>貯蓄年収比</t>
  </si>
  <si>
    <t>山形県</t>
  </si>
  <si>
    <t>全国</t>
  </si>
  <si>
    <t>平成11年</t>
  </si>
  <si>
    <t>注：二人以上の一般世帯。</t>
  </si>
  <si>
    <t>資料：総務庁統計局「全国消費実態調査報告 」</t>
  </si>
  <si>
    <t>１４－１０．貯蓄の種類別現在高の推移（平成元、６、１１年）</t>
  </si>
  <si>
    <t>（全世帯）</t>
  </si>
  <si>
    <t>11月末日現在  単位 ： 千円</t>
  </si>
  <si>
    <t>通貨性預貯金</t>
  </si>
  <si>
    <t>定期性預貯金</t>
  </si>
  <si>
    <t>金投資口座
金貯蓄口座</t>
  </si>
  <si>
    <t>生命保険など</t>
  </si>
  <si>
    <t>有価証券</t>
  </si>
  <si>
    <t>金融機関外</t>
  </si>
  <si>
    <t>平成 元年</t>
  </si>
  <si>
    <t>平成11年</t>
  </si>
  <si>
    <t>（勤労者世帯）</t>
  </si>
  <si>
    <t>注：二人以上の一般世帯</t>
  </si>
  <si>
    <t>資料：総務庁統計局「全国消費実態調査報告」</t>
  </si>
  <si>
    <t>１４－１１．負債現在高の推移（平成元、６、１１年）</t>
  </si>
  <si>
    <t>11月末日現在　　単位：千円、％</t>
  </si>
  <si>
    <t>負債現在高</t>
  </si>
  <si>
    <t>住宅 ・土地のた
めの負債現在高</t>
  </si>
  <si>
    <t>負債年収比</t>
  </si>
  <si>
    <t>住宅 ・土地のた          めの負債現在高</t>
  </si>
  <si>
    <t>平成11年</t>
  </si>
  <si>
    <t>資料：総務庁統計局「全国消費実態調査報告」</t>
  </si>
  <si>
    <t>１４－１２．１世帯当たり年平均１ヶ月間の主要家計指標の推移（全世帯）（平成10～14年）</t>
  </si>
  <si>
    <t>単位：支出＝円、係数＝％</t>
  </si>
  <si>
    <t>項目</t>
  </si>
  <si>
    <t>年　　別</t>
  </si>
  <si>
    <t>青森市</t>
  </si>
  <si>
    <t>盛岡市</t>
  </si>
  <si>
    <t>仙台市</t>
  </si>
  <si>
    <t>秋田市</t>
  </si>
  <si>
    <t>福島市</t>
  </si>
  <si>
    <t>東北</t>
  </si>
  <si>
    <t>集計世帯数</t>
  </si>
  <si>
    <t>平成10年</t>
  </si>
  <si>
    <t>平成11年</t>
  </si>
  <si>
    <t>平成12年</t>
  </si>
  <si>
    <t>平成13年</t>
  </si>
  <si>
    <t>平成14年</t>
  </si>
  <si>
    <t>世帯人員</t>
  </si>
  <si>
    <t>消費支出</t>
  </si>
  <si>
    <t>エンゲル係数</t>
  </si>
  <si>
    <t>平成14年</t>
  </si>
  <si>
    <t>注：家計調査は標本調査であり、標本数が少ない場合は、誤差が大きいので利用上注意を要する。</t>
  </si>
  <si>
    <t>資料：総務省統計局「家計調査年報」</t>
  </si>
  <si>
    <t>１４－１３．東北６県県庁所在都市別１世帯当たり年平均１ヶ月の消費支出（全世帯）（平成14年）</t>
  </si>
  <si>
    <t>単位 ： 支出＝円</t>
  </si>
  <si>
    <t>東北</t>
  </si>
  <si>
    <t>(人)</t>
  </si>
  <si>
    <t>3.10</t>
  </si>
  <si>
    <t>有業人員</t>
  </si>
  <si>
    <t>世帯主の年齢</t>
  </si>
  <si>
    <t>(歳)</t>
  </si>
  <si>
    <t>54.0</t>
  </si>
  <si>
    <t>52.0</t>
  </si>
  <si>
    <t>　穀　　　　類</t>
  </si>
  <si>
    <t>　魚　 介　 類</t>
  </si>
  <si>
    <t>　肉　　　　類</t>
  </si>
  <si>
    <t>　乳　 卵 　類</t>
  </si>
  <si>
    <t>　野 菜・海 藻</t>
  </si>
  <si>
    <t>　果　　　　物</t>
  </si>
  <si>
    <t>　菓　 子　 類</t>
  </si>
  <si>
    <t>　調 理 食 品</t>
  </si>
  <si>
    <t>　飲　　　　料</t>
  </si>
  <si>
    <t>　酒　　　　類</t>
  </si>
  <si>
    <t>　外　　　　食</t>
  </si>
  <si>
    <t>　家 賃・地 代</t>
  </si>
  <si>
    <t>　電　 気　 代</t>
  </si>
  <si>
    <t>被服及び履物</t>
  </si>
  <si>
    <t>その他の消費支出</t>
  </si>
  <si>
    <t>　諸　 雑　 費</t>
  </si>
  <si>
    <t>エンゲル係数</t>
  </si>
  <si>
    <t>(％)</t>
  </si>
  <si>
    <t>注：家計調査は標本調査であり、標本数が少ない場合は、誤差が大きいので利用上注意を要する。</t>
  </si>
  <si>
    <t>１４－１４．１世帯当たり年平均１ヵ月間の主要家計指標の推移（勤労者世帯）（平成10～14年）</t>
  </si>
  <si>
    <t>単位：収入・所得＝円、性向・率・係数＝％</t>
  </si>
  <si>
    <t>年別</t>
  </si>
  <si>
    <t>実収入</t>
  </si>
  <si>
    <t>可処分所得</t>
  </si>
  <si>
    <t>平均消費性向</t>
  </si>
  <si>
    <t>平均貯蓄率</t>
  </si>
  <si>
    <t>注：「平均消費性向」は可処分所得に対する消費支出の割合で、「平均貯蓄率」は可処分所得に対する</t>
  </si>
  <si>
    <t>　　貯蓄純増の割合で、「エンゲル係数」は消費支出に占める食料費の割合である。</t>
  </si>
  <si>
    <t>　　家計調査は標本調査であり、標本数が少ない場合は、誤差が大きいので利用上注意を要する。</t>
  </si>
  <si>
    <t>１４－１５．東北６県県庁所在都市別１世帯当たり年平均１ヵ月の収支（勤労者世帯）（平成14年）</t>
  </si>
  <si>
    <t>単位：円</t>
  </si>
  <si>
    <t>項          目          別</t>
  </si>
  <si>
    <t>3.50</t>
  </si>
  <si>
    <t>収入総額</t>
  </si>
  <si>
    <t>経常収入</t>
  </si>
  <si>
    <t>勤め先収入</t>
  </si>
  <si>
    <t>世帯主収入</t>
  </si>
  <si>
    <t>定期収入</t>
  </si>
  <si>
    <t>臨時収入</t>
  </si>
  <si>
    <t>賞与</t>
  </si>
  <si>
    <t>世帯主の配偶者の収入</t>
  </si>
  <si>
    <t>事業・内職収入</t>
  </si>
  <si>
    <t>他の経常収入</t>
  </si>
  <si>
    <t>財産収入</t>
  </si>
  <si>
    <t>社会保障給付</t>
  </si>
  <si>
    <t xml:space="preserve">仕送り金 </t>
  </si>
  <si>
    <t>特別収入</t>
  </si>
  <si>
    <t>実収入以外の収入</t>
  </si>
  <si>
    <t>預貯金引出</t>
  </si>
  <si>
    <t>保険取金</t>
  </si>
  <si>
    <t>土地家屋借入金</t>
  </si>
  <si>
    <t>他の借入金</t>
  </si>
  <si>
    <t>分割払購入借入金</t>
  </si>
  <si>
    <t>一括払購入借入金</t>
  </si>
  <si>
    <t>繰入金</t>
  </si>
  <si>
    <t>支出総額</t>
  </si>
  <si>
    <t>実支出</t>
  </si>
  <si>
    <t>家賃地代</t>
  </si>
  <si>
    <t>電気代</t>
  </si>
  <si>
    <t>保健医療</t>
  </si>
  <si>
    <t>非消費支出</t>
  </si>
  <si>
    <t>直接税</t>
  </si>
  <si>
    <t>社会保険料</t>
  </si>
  <si>
    <t>実支出以外の支出</t>
  </si>
  <si>
    <t>預貯金</t>
  </si>
  <si>
    <t>保険掛金</t>
  </si>
  <si>
    <t>土地家屋借金返済</t>
  </si>
  <si>
    <t>分割払購入借入金返済</t>
  </si>
  <si>
    <t>一括払購入借入金返済</t>
  </si>
  <si>
    <t>繰越金</t>
  </si>
  <si>
    <t>現物総額</t>
  </si>
  <si>
    <t>黒字</t>
  </si>
  <si>
    <t>66.0</t>
  </si>
  <si>
    <t>黒字率</t>
  </si>
  <si>
    <t>34.0</t>
  </si>
  <si>
    <t>24.0</t>
  </si>
  <si>
    <t>１４－４．産業連関表（平成１０年）</t>
  </si>
  <si>
    <t>１４－５．青果物卸売市場別の品目別卸売数量・価額及び価格(平成14年）</t>
  </si>
  <si>
    <t>１４－６．主要品目別平均価格（平成14年）</t>
  </si>
  <si>
    <t>１４－９．貯蓄現在高の推移（平成元、６、１１年）</t>
  </si>
  <si>
    <t>１４－１０．貯蓄の種類別現在高の推移（平成元、６、１１年）</t>
  </si>
  <si>
    <t>１４－１１．負債現在高の推移（平成元、６、１１年）</t>
  </si>
  <si>
    <t>１４－１．県民経済計算（県民所得）（平成11～13年度）</t>
  </si>
  <si>
    <t>１４－７．消費者物価指数（平成13、14年)</t>
  </si>
  <si>
    <t>１４－８．１０００世帯当たり主要耐久消費財の所有数量、増加率及び普及率（全世帯）  （平成元、６年）</t>
  </si>
  <si>
    <t>第１４章　所得、物価及び家計</t>
  </si>
  <si>
    <t>１４－１．県民経済計算（県民所得）（平成11～13年度）</t>
  </si>
  <si>
    <t>県民経済計算では、過去の数値についても遡及して改訂しておりますので、ご利用にあたってはご注意ください。</t>
  </si>
  <si>
    <t>（１）所得総額</t>
  </si>
  <si>
    <t>単位：実数 ・県＝億円 ・全国＝兆円、増加率＝％</t>
  </si>
  <si>
    <t>区     分</t>
  </si>
  <si>
    <t>実                          数</t>
  </si>
  <si>
    <t xml:space="preserve">   対  前  年  度  増  加  率</t>
  </si>
  <si>
    <t>平成11年度</t>
  </si>
  <si>
    <t>平成12年度</t>
  </si>
  <si>
    <t>平成13年度</t>
  </si>
  <si>
    <t>県内総生産　　　</t>
  </si>
  <si>
    <t>名目</t>
  </si>
  <si>
    <t>（＝総支出）　　</t>
  </si>
  <si>
    <t>実質</t>
  </si>
  <si>
    <t>県民所得（分配）</t>
  </si>
  <si>
    <t>国内総生産　　　</t>
  </si>
  <si>
    <t>国民所得（分配）</t>
  </si>
  <si>
    <t>資料：県統計企画課「県民経済計算」（平成13年度）、内閣府「国民経済計算年報」（平成15年版）　(2)についても同じ</t>
  </si>
  <si>
    <t>（８）県内総支出（デフレーター）（平成７暦年基準）</t>
  </si>
  <si>
    <t>単位：率＝％</t>
  </si>
  <si>
    <t>区          分</t>
  </si>
  <si>
    <t>実　　　　　　　　　数</t>
  </si>
  <si>
    <t>対前年度増加率</t>
  </si>
  <si>
    <t>１．</t>
  </si>
  <si>
    <t>民間最終消費支出</t>
  </si>
  <si>
    <t>（１）家  計  最  終  消  費  支  出</t>
  </si>
  <si>
    <t>　　ａ　食料費</t>
  </si>
  <si>
    <t>　　ｂ　住居費</t>
  </si>
  <si>
    <t>　　　（ａ）家賃</t>
  </si>
  <si>
    <t>　　　（ｂ）その他</t>
  </si>
  <si>
    <t>　　ｃ　光熱・水道費</t>
  </si>
  <si>
    <t>　　ｄ　家具・家事用品費</t>
  </si>
  <si>
    <t>　　ｅ　被服及び履物費</t>
  </si>
  <si>
    <t>　　ｆ　保健医療費</t>
  </si>
  <si>
    <t>　　ｇ　交通・通信費</t>
  </si>
  <si>
    <t>　　ｈ　教育費</t>
  </si>
  <si>
    <t>　　ｉ　教養娯楽費</t>
  </si>
  <si>
    <t>　　ｊ　その他の消費支出</t>
  </si>
  <si>
    <t>（２）対  家  計  民  間  非  営  利　</t>
  </si>
  <si>
    <t>　　　団  体  最  終  消  費  支  出</t>
  </si>
  <si>
    <t>２．</t>
  </si>
  <si>
    <t>政府最終消費支出</t>
  </si>
  <si>
    <t>３．</t>
  </si>
  <si>
    <t>県内総資本形成</t>
  </si>
  <si>
    <t>（１）総   固   定   資   本  形  成</t>
  </si>
  <si>
    <t xml:space="preserve">     ａ 民                        間</t>
  </si>
  <si>
    <t xml:space="preserve">  　　　（ａ）住                  宅</t>
  </si>
  <si>
    <t xml:space="preserve">  　　　（ｂ）企     業     設    備</t>
  </si>
  <si>
    <t xml:space="preserve">     ｂ 公                        的</t>
  </si>
  <si>
    <t>　  　　（ａ）住                  宅</t>
  </si>
  <si>
    <t>　  　　（ｂ）企     業     設    備</t>
  </si>
  <si>
    <t xml:space="preserve">  　　　（ｃ）一     般     政    府</t>
  </si>
  <si>
    <t>（２）在     庫     品     増     加</t>
  </si>
  <si>
    <t>―</t>
  </si>
  <si>
    <t xml:space="preserve">  　　　（ａ）民     間     企    業</t>
  </si>
  <si>
    <t>　　　（ｂ）公的（公的企業・一般政府）</t>
  </si>
  <si>
    <t>４．</t>
  </si>
  <si>
    <t>財貨サービスの移出入（純）・統計上の不突合</t>
  </si>
  <si>
    <t>(1)財貨・サービスの移出</t>
  </si>
  <si>
    <t>(2)（控除）財貨・サービスの移入</t>
  </si>
  <si>
    <t>(3)統計上の不突合</t>
  </si>
  <si>
    <t>５．</t>
  </si>
  <si>
    <t>県内総支出</t>
  </si>
  <si>
    <t>６．</t>
  </si>
  <si>
    <t>県外からの所得（純）</t>
  </si>
  <si>
    <t>７．</t>
  </si>
  <si>
    <t>県民総所得（市場価格）</t>
  </si>
  <si>
    <t>（７）県内総支出（実質）（平成７暦年基準）</t>
  </si>
  <si>
    <t>単位：実数＝百万円、比・率＝％</t>
  </si>
  <si>
    <t>区            分</t>
  </si>
  <si>
    <t>実　　        　　　数</t>
  </si>
  <si>
    <t>構　  　成　  　比</t>
  </si>
  <si>
    <t>（２）対  家  計  民  間  非  営  利　</t>
  </si>
  <si>
    <t>　　　団  体  最  終  消  費  支  出</t>
  </si>
  <si>
    <t>政府最終消費支出</t>
  </si>
  <si>
    <t>県内総支出(1+2+3+4)</t>
  </si>
  <si>
    <t>県民総所得（市場価格）(5+6)</t>
  </si>
  <si>
    <t>（６）県内総支出（名目）</t>
  </si>
  <si>
    <t>区</t>
  </si>
  <si>
    <t>分</t>
  </si>
  <si>
    <t>実　　           　　　数</t>
  </si>
  <si>
    <t>構　    成   　　比</t>
  </si>
  <si>
    <t>（２）対  家  計  民  間  非  営  利　</t>
  </si>
  <si>
    <t>　　　団  体  最  終  消  費  支  出</t>
  </si>
  <si>
    <t>政府最終消費支出</t>
  </si>
  <si>
    <t>財貨サービスの移出入（純）・統計上の不突合</t>
  </si>
  <si>
    <t>(1)財貨・サービスの移出</t>
  </si>
  <si>
    <t>(2)（控除）財貨・サービスの移入</t>
  </si>
  <si>
    <t>(3)統計上の不突合</t>
  </si>
  <si>
    <t>県内総支出(1+2+3+4)</t>
  </si>
  <si>
    <t>６．</t>
  </si>
  <si>
    <t>７．</t>
  </si>
  <si>
    <t>（５）県民所得および県民可処分所得の分配</t>
  </si>
  <si>
    <t xml:space="preserve">   区                   分</t>
  </si>
  <si>
    <t>実　　　　　数</t>
  </si>
  <si>
    <t>構　　成　　比</t>
  </si>
  <si>
    <t>平成11年度</t>
  </si>
  <si>
    <t>平成12年度</t>
  </si>
  <si>
    <t>平成13年度</t>
  </si>
  <si>
    <t>１．雇　　　用　　　者　　　報　　　酬</t>
  </si>
  <si>
    <t>(1)</t>
  </si>
  <si>
    <t>賃金・俸給</t>
  </si>
  <si>
    <t>(2)</t>
  </si>
  <si>
    <t>雇主の社会負担</t>
  </si>
  <si>
    <t>　ａ．雇主の現実社会負担</t>
  </si>
  <si>
    <t>　ｂ．雇主の帰属社会負担</t>
  </si>
  <si>
    <t>２．財 　産 　所 　得　（非 企 業 部 門）</t>
  </si>
  <si>
    <t>ａ　受                          取</t>
  </si>
  <si>
    <t>ｂ　支                          払</t>
  </si>
  <si>
    <t>一般政府</t>
  </si>
  <si>
    <t>家計</t>
  </si>
  <si>
    <t>① 利                           子</t>
  </si>
  <si>
    <t>　ａ　受                       取</t>
  </si>
  <si>
    <t>　ｂ　支                       払</t>
  </si>
  <si>
    <t>②　配    当    （   受    取   ）</t>
  </si>
  <si>
    <t>　③　保険契約者に帰属する財産所得</t>
  </si>
  <si>
    <t>④　賃   貸   料   （  受   取  ）</t>
  </si>
  <si>
    <t>(3)</t>
  </si>
  <si>
    <t>対家計民間非営利団体</t>
  </si>
  <si>
    <t>３．企業所得（法人企業の分配所得受払後）</t>
  </si>
  <si>
    <t>民間法人企業</t>
  </si>
  <si>
    <t>ａ　非   金   融   法   人  企  業</t>
  </si>
  <si>
    <t>ｂ　金        融       機       関</t>
  </si>
  <si>
    <t>公的企業</t>
  </si>
  <si>
    <t>個人企業</t>
  </si>
  <si>
    <t>ａ　農     林     水     産     業</t>
  </si>
  <si>
    <t>ｂその他の産業（非農林水・非金融）</t>
  </si>
  <si>
    <t>ｃ　持            ち            家</t>
  </si>
  <si>
    <t>４．県　民　所　得　（１＋２＋３）</t>
  </si>
  <si>
    <t>５．生産・輸入品に課される税（控除）補助金</t>
  </si>
  <si>
    <t>６．県民所得（市場価格表示）（４＋５）</t>
  </si>
  <si>
    <t>７．そ の 他 の 経 常 移 転 （純）</t>
  </si>
  <si>
    <t>非金融法人企業及び金融機関</t>
  </si>
  <si>
    <t>家計（個人企業を含む）</t>
  </si>
  <si>
    <t>(4)</t>
  </si>
  <si>
    <t>８．県 民 可 処 分 所 得 （６＋７）</t>
  </si>
  <si>
    <t>（４）経済活動別県内総生産</t>
  </si>
  <si>
    <t>単位：実数＝百万円、比・率＝％</t>
  </si>
  <si>
    <t>区             分</t>
  </si>
  <si>
    <t>実　　         　数</t>
  </si>
  <si>
    <t>構　    　 成   　　  比</t>
  </si>
  <si>
    <t>平成11年度</t>
  </si>
  <si>
    <t>平成12年度</t>
  </si>
  <si>
    <t>平成13年度</t>
  </si>
  <si>
    <t>１ 産</t>
  </si>
  <si>
    <t>業</t>
  </si>
  <si>
    <t>農林水産業</t>
  </si>
  <si>
    <t>① 農             業</t>
  </si>
  <si>
    <t>② 林             業</t>
  </si>
  <si>
    <t>③ 水     産      業</t>
  </si>
  <si>
    <t>鉱  業</t>
  </si>
  <si>
    <t>製造業</t>
  </si>
  <si>
    <t>建設業</t>
  </si>
  <si>
    <t>(5)</t>
  </si>
  <si>
    <t>電気･ガス･水道業</t>
  </si>
  <si>
    <t>(6)</t>
  </si>
  <si>
    <t>卸売・小売業</t>
  </si>
  <si>
    <t>(7)</t>
  </si>
  <si>
    <t>金融・保険業</t>
  </si>
  <si>
    <t>(8)</t>
  </si>
  <si>
    <t>不動産業</t>
  </si>
  <si>
    <t>(9)</t>
  </si>
  <si>
    <t>運輸・通信業</t>
  </si>
  <si>
    <t>(10)</t>
  </si>
  <si>
    <t>サービス業</t>
  </si>
  <si>
    <t>２ 政</t>
  </si>
  <si>
    <t>府サービス生産者</t>
  </si>
  <si>
    <t>電気・ガス・水道業</t>
  </si>
  <si>
    <t>公  務</t>
  </si>
  <si>
    <t>３ 対</t>
  </si>
  <si>
    <t>家計民間非営利</t>
  </si>
  <si>
    <t>サ</t>
  </si>
  <si>
    <t>ービス生産者</t>
  </si>
  <si>
    <t>４ 小</t>
  </si>
  <si>
    <t>計（1+2+3）</t>
  </si>
  <si>
    <t>５ 輸入品に課される税・関税</t>
  </si>
  <si>
    <t>６（控除）総資本形成に係る消費税</t>
  </si>
  <si>
    <t>７（</t>
  </si>
  <si>
    <t>控除）帰属利子</t>
  </si>
  <si>
    <t>８ 県内総生産（4+5-6-7）</t>
  </si>
  <si>
    <t>再 掲</t>
  </si>
  <si>
    <t>　第一次産業　1(1)</t>
  </si>
  <si>
    <t>　第二次産業　1(2)～(4)</t>
  </si>
  <si>
    <r>
      <t>　第三次産業</t>
    </r>
    <r>
      <rPr>
        <sz val="9"/>
        <rFont val="ＭＳ 明朝"/>
        <family val="1"/>
      </rPr>
      <t>　1(5)～(10)、2、3</t>
    </r>
  </si>
  <si>
    <t>注：1)第三次産業には、政府サービス生産者・対家計民間非営利サービス生産者を含む。</t>
  </si>
  <si>
    <t xml:space="preserve">    2)第一～三次産業は帰属利子を控除する前の額であるため、合計は県内総生産に一致しない。</t>
  </si>
  <si>
    <t>１４－１．県民経済計算（県民所得）（平成11～13年度）</t>
  </si>
  <si>
    <t>（３） 県内総生産と総支出勘定</t>
  </si>
  <si>
    <t>単位：実数＝百万円、率＝％</t>
  </si>
  <si>
    <t>区                   分</t>
  </si>
  <si>
    <t>実                                    数</t>
  </si>
  <si>
    <t>対 前 年 度 増 加 率</t>
  </si>
  <si>
    <t>雇用者報酬（県内活動による）</t>
  </si>
  <si>
    <t>営業余剰・混合所得</t>
  </si>
  <si>
    <t>固定資本減耗</t>
  </si>
  <si>
    <t>生産・輸入品に課される税</t>
  </si>
  <si>
    <t>（控除）補助金</t>
  </si>
  <si>
    <t>県内総生産</t>
  </si>
  <si>
    <t>（市場価格表示）</t>
  </si>
  <si>
    <t>政府最終消費支出</t>
  </si>
  <si>
    <t>県内総固定資本形成</t>
  </si>
  <si>
    <t>在庫品増加</t>
  </si>
  <si>
    <t>財貨サービスの移出</t>
  </si>
  <si>
    <t>(控除)財貨サービスの移入</t>
  </si>
  <si>
    <t>統計上の不突合</t>
  </si>
  <si>
    <t>県内総支出</t>
  </si>
  <si>
    <t>資料：県統計企画課「県民経済計算」（平成13年度）　(4)～(8)についても同じ</t>
  </si>
  <si>
    <t>１４－１．県民経済計算（県民所得）（平成11～13年度）</t>
  </si>
  <si>
    <t>（２）１人当たり所得</t>
  </si>
  <si>
    <t>単位：実数＝千円、比・率＝％</t>
  </si>
  <si>
    <t>区                 分</t>
  </si>
  <si>
    <t>実　　　　数</t>
  </si>
  <si>
    <t>対     全     国     比</t>
  </si>
  <si>
    <t>１人当たり県民所得</t>
  </si>
  <si>
    <t>１人当たり国民所得</t>
  </si>
  <si>
    <t>－</t>
  </si>
  <si>
    <t>１４－２．国民経済計算（国民所得）（平成11～13年度）</t>
  </si>
  <si>
    <t>（１） 国内総支出（名目）</t>
  </si>
  <si>
    <t>単位：実額＝１０億円、比・率＝％</t>
  </si>
  <si>
    <t>区分</t>
  </si>
  <si>
    <t>実               額</t>
  </si>
  <si>
    <t>構     成     比</t>
  </si>
  <si>
    <t>平成11年度</t>
  </si>
  <si>
    <t>平成12年度</t>
  </si>
  <si>
    <t>平成13年度</t>
  </si>
  <si>
    <t>　(1）家計最終消費支出</t>
  </si>
  <si>
    <t xml:space="preserve">　(2)対家計民間非営利団体最終消費支出　　 </t>
  </si>
  <si>
    <t>国内総資本形成</t>
  </si>
  <si>
    <t>　(1)総固定資本形成</t>
  </si>
  <si>
    <t>　(2)在 庫 品 増 加</t>
  </si>
  <si>
    <t>財貨・サービスの純輸出</t>
  </si>
  <si>
    <t>　(1)財貨・サービスの輸出</t>
  </si>
  <si>
    <t>　(2)（控除）財貨・サービスの輸入</t>
  </si>
  <si>
    <t>国内総支出</t>
  </si>
  <si>
    <t>国民総所得</t>
  </si>
  <si>
    <t>注：国民総所得＝国内総支出＋（海外からの所得－海外に対する所得）</t>
  </si>
  <si>
    <t>　　過去の係数については、推計方法の変更及び新たに入手した基礎資料に基づき溯って改訂（遡及改定）を行っている。</t>
  </si>
  <si>
    <t>資料：内閣府「国民経済計算年報（平成15年版）」</t>
  </si>
  <si>
    <t>１４－２．国民経済計算（平成11～13年度）</t>
  </si>
  <si>
    <t>（３） 国民所得および可処分所得の分配</t>
  </si>
  <si>
    <t>単位：実額＝１０億円、比・率＝％</t>
  </si>
  <si>
    <t xml:space="preserve"> 区            分</t>
  </si>
  <si>
    <t>対  前  年  度  増  加  率</t>
  </si>
  <si>
    <t>平成11年度</t>
  </si>
  <si>
    <t>平成12年度</t>
  </si>
  <si>
    <t>平成13年度</t>
  </si>
  <si>
    <t>１．雇用者報酬</t>
  </si>
  <si>
    <t>(1)</t>
  </si>
  <si>
    <t>２．財産所得（非企業部門）</t>
  </si>
  <si>
    <t xml:space="preserve"> ａ受取</t>
  </si>
  <si>
    <t xml:space="preserve"> ｂ支払</t>
  </si>
  <si>
    <t>ａ．利子</t>
  </si>
  <si>
    <t>ｂ．法人企業の分配所得（受取）</t>
  </si>
  <si>
    <t>ｃ．保険契約者に帰属する財産所得（受取）</t>
  </si>
  <si>
    <t>ｄ．賃貸料</t>
  </si>
  <si>
    <t>ｂ．配当（受取）</t>
  </si>
  <si>
    <t>ｄ．賃貸料（受取）</t>
  </si>
  <si>
    <r>
      <t>３．企業所得</t>
    </r>
    <r>
      <rPr>
        <sz val="8"/>
        <rFont val="ＭＳ Ｐ明朝"/>
        <family val="1"/>
      </rPr>
      <t>（法人企業の分配所得受払後）</t>
    </r>
  </si>
  <si>
    <t xml:space="preserve"> ａ非金融法人企業</t>
  </si>
  <si>
    <t xml:space="preserve"> ｂ金融機関</t>
  </si>
  <si>
    <t xml:space="preserve"> ａ農林水産業</t>
  </si>
  <si>
    <t xml:space="preserve"> ｂその他の産業（非農林水産・非金融）</t>
  </si>
  <si>
    <t xml:space="preserve"> ｃ持ち家</t>
  </si>
  <si>
    <t>４．国民所得（１＋２＋３）</t>
  </si>
  <si>
    <t>５．生産・輸入品に課される税（控除）補助金</t>
  </si>
  <si>
    <r>
      <t>６．国民所得</t>
    </r>
    <r>
      <rPr>
        <sz val="8"/>
        <rFont val="ＭＳ Ｐ明朝"/>
        <family val="1"/>
      </rPr>
      <t>（市場価格表示）（４＋５）</t>
    </r>
  </si>
  <si>
    <t>７．その他の経常移転（純）</t>
  </si>
  <si>
    <t>非金融法人企業・金融機関</t>
  </si>
  <si>
    <t>一般政府</t>
  </si>
  <si>
    <t>家計(個人企業を含む)</t>
  </si>
  <si>
    <t>８．国民可処分所得（６＋７）</t>
  </si>
  <si>
    <t>　（参考）民間法人企業所得（法人企業の分配所得受払前）</t>
  </si>
  <si>
    <t>注：１）国民所得は通常４．の額をいう。</t>
  </si>
  <si>
    <t>　　２）企業所得＝営業余剰＋財産所得の受取－財産所得の支払</t>
  </si>
  <si>
    <t>資料：内閣府「国民経済計算年報（平成15年版）」</t>
  </si>
  <si>
    <t>（２） 国内総支出（実質）（平成７暦年基準）</t>
  </si>
  <si>
    <t>対 前 年 度 増 加 率</t>
  </si>
  <si>
    <t>注：国民総所得＝国内総支出＋交易利得＋（海外からの所得－海外に対する所得）</t>
  </si>
  <si>
    <t>資料：内閣府「国民経済計算年報（平成15年版）」</t>
  </si>
  <si>
    <t>１４－３．市町村民経済計算（市町村民所得）</t>
  </si>
  <si>
    <t>（１）市町村内総生産（平成11～13年度）</t>
  </si>
  <si>
    <t>単位：実数＝百万円、比・率＝％</t>
  </si>
  <si>
    <t xml:space="preserve">実　　　　数 </t>
  </si>
  <si>
    <t xml:space="preserve">構　成　比 </t>
  </si>
  <si>
    <t>増　加　率</t>
  </si>
  <si>
    <t>平成11年度</t>
  </si>
  <si>
    <t>平成12年度</t>
  </si>
  <si>
    <t>平成13年度</t>
  </si>
  <si>
    <t>市町村計</t>
  </si>
  <si>
    <t>村山地域</t>
  </si>
  <si>
    <t>最上地域</t>
  </si>
  <si>
    <t>置賜地域</t>
  </si>
  <si>
    <t>庄内地域</t>
  </si>
  <si>
    <t>山形市</t>
  </si>
  <si>
    <t>寒河江市</t>
  </si>
  <si>
    <t>上山市</t>
  </si>
  <si>
    <t>村山市</t>
  </si>
  <si>
    <t>天童市</t>
  </si>
  <si>
    <t>東根市</t>
  </si>
  <si>
    <t>尾花沢市</t>
  </si>
  <si>
    <t>山辺町</t>
  </si>
  <si>
    <t>中山町</t>
  </si>
  <si>
    <t>河北町</t>
  </si>
  <si>
    <t>西川町</t>
  </si>
  <si>
    <t>朝日町</t>
  </si>
  <si>
    <t>大江町</t>
  </si>
  <si>
    <t>大石田町</t>
  </si>
  <si>
    <t>新庄市</t>
  </si>
  <si>
    <t>金山町</t>
  </si>
  <si>
    <t>最上町</t>
  </si>
  <si>
    <t>舟形町</t>
  </si>
  <si>
    <t>真室川町</t>
  </si>
  <si>
    <t>大蔵村</t>
  </si>
  <si>
    <t>鮭川村</t>
  </si>
  <si>
    <t>戸沢村</t>
  </si>
  <si>
    <t>米沢市</t>
  </si>
  <si>
    <t>長井市</t>
  </si>
  <si>
    <t>南陽市</t>
  </si>
  <si>
    <t>高畠町</t>
  </si>
  <si>
    <t>川西町</t>
  </si>
  <si>
    <t>小国町</t>
  </si>
  <si>
    <t>白鷹町</t>
  </si>
  <si>
    <t>飯豊町</t>
  </si>
  <si>
    <t>鶴岡市</t>
  </si>
  <si>
    <t>酒田市</t>
  </si>
  <si>
    <t>立川町</t>
  </si>
  <si>
    <t>余目町</t>
  </si>
  <si>
    <t>藤島町</t>
  </si>
  <si>
    <t>羽黒町</t>
  </si>
  <si>
    <t>櫛引町</t>
  </si>
  <si>
    <t>三川町</t>
  </si>
  <si>
    <t>朝日村</t>
  </si>
  <si>
    <t>温海町</t>
  </si>
  <si>
    <t>遊佐町</t>
  </si>
  <si>
    <t>八幡町</t>
  </si>
  <si>
    <t>松山町</t>
  </si>
  <si>
    <t>平田町</t>
  </si>
  <si>
    <t>資料：県統計企画課「市町村民経済計算」（平成13年度）</t>
  </si>
  <si>
    <t>（５）一人当たり市町村民所得（平成11～13年度）</t>
  </si>
  <si>
    <t>単位：実数＝万円、率・比＝％</t>
  </si>
  <si>
    <t>実数</t>
  </si>
  <si>
    <t>増加率</t>
  </si>
  <si>
    <t>対市町村平均比</t>
  </si>
  <si>
    <t>寄与度</t>
  </si>
  <si>
    <t>平成11年度</t>
  </si>
  <si>
    <t>Ｈ6</t>
  </si>
  <si>
    <t>Ｈ7</t>
  </si>
  <si>
    <t>（４）市町村民所得の推移（平成11～13年度）</t>
  </si>
  <si>
    <t>単位：実数＝百万円、比・率＝％</t>
  </si>
  <si>
    <t>構成比</t>
  </si>
  <si>
    <t>（３）市町村民所得（平成13年度）</t>
  </si>
  <si>
    <t>単位：百万円</t>
  </si>
  <si>
    <t>１雇用者報酬</t>
  </si>
  <si>
    <t>２財産所得</t>
  </si>
  <si>
    <t>３企業所得</t>
  </si>
  <si>
    <t>４市町村民所得</t>
  </si>
  <si>
    <t>５生産・輸入品に課される税（控除）補助金</t>
  </si>
  <si>
    <t>６市町村民所得
（市場価格表示）</t>
  </si>
  <si>
    <t>(1)賃金･俸給</t>
  </si>
  <si>
    <t>(2)雇主の
社会負担</t>
  </si>
  <si>
    <t>a受取</t>
  </si>
  <si>
    <t>b支払</t>
  </si>
  <si>
    <t>(1)一般政府</t>
  </si>
  <si>
    <t>(2)家計</t>
  </si>
  <si>
    <t>(3)対家計民間非営利団体</t>
  </si>
  <si>
    <t>(1)民間法人企業</t>
  </si>
  <si>
    <t>(2)公的企業</t>
  </si>
  <si>
    <t>(3)個人企業</t>
  </si>
  <si>
    <t>ａ雇主の現実社会負担</t>
  </si>
  <si>
    <t>ｂ雇主の帰属社会負担</t>
  </si>
  <si>
    <t>（２）経済活動別市町村内総生産（実数） （平成13年度）</t>
  </si>
  <si>
    <t>単位：百万円</t>
  </si>
  <si>
    <t>１産 業</t>
  </si>
  <si>
    <t>２政府サービス生産者</t>
  </si>
  <si>
    <t>３対家計民間
非営利サービス
生産者</t>
  </si>
  <si>
    <t>４小計</t>
  </si>
  <si>
    <t>５輸入品に課される税・関税</t>
  </si>
  <si>
    <t>６（控除）総資本形成に係る
消費税</t>
  </si>
  <si>
    <t>７（控除）
帰属利子</t>
  </si>
  <si>
    <t>８市町村内
総生産</t>
  </si>
  <si>
    <t>(1)農林水産業</t>
  </si>
  <si>
    <t>(2)鉱業</t>
  </si>
  <si>
    <t>(3)製造業</t>
  </si>
  <si>
    <t>(4)建設業</t>
  </si>
  <si>
    <t>(5)電気･ガス･水道業</t>
  </si>
  <si>
    <t>(6)卸･小売業</t>
  </si>
  <si>
    <t>(7)金融･    保険業</t>
  </si>
  <si>
    <t>(8)不動産業</t>
  </si>
  <si>
    <t>(9)運輸･通信業</t>
  </si>
  <si>
    <t>(10)サービス業</t>
  </si>
  <si>
    <t>①農業</t>
  </si>
  <si>
    <t>②林業</t>
  </si>
  <si>
    <t>③水産業</t>
  </si>
  <si>
    <t>１４－５．青果物卸売市場別の品目別卸売数量・価額及び価格(平成14年）</t>
  </si>
  <si>
    <t>（１） 野　　菜</t>
  </si>
  <si>
    <t>単位：数量＝ｔ、価額＝千円、価格＝円／ｋｇ</t>
  </si>
  <si>
    <t xml:space="preserve">    品　     　  目</t>
  </si>
  <si>
    <t>県内主市場合計</t>
  </si>
  <si>
    <t>山形市青果物卸売市場</t>
  </si>
  <si>
    <t xml:space="preserve"> う ち 山 形 市 中 央 卸 売 市 場</t>
  </si>
  <si>
    <t>庄 内 青 果 物 卸 売 市 場</t>
  </si>
  <si>
    <t>うち公設庄内青果物地方卸売市場</t>
  </si>
  <si>
    <t>数   量</t>
  </si>
  <si>
    <t>価   額</t>
  </si>
  <si>
    <t>価   格</t>
  </si>
  <si>
    <t>野   菜    総   量</t>
  </si>
  <si>
    <t>根　　　菜　　　類</t>
  </si>
  <si>
    <t>だ  い  こ  ん</t>
  </si>
  <si>
    <t>か　　      ぶ</t>
  </si>
  <si>
    <t>に  ん  じ  ん</t>
  </si>
  <si>
    <t>ご    ぼ    う</t>
  </si>
  <si>
    <t>た  け  の  こ</t>
  </si>
  <si>
    <t>れ  ん  こ  ん</t>
  </si>
  <si>
    <t>葉 　茎　  菜　 類</t>
  </si>
  <si>
    <t>は  く  さ  い</t>
  </si>
  <si>
    <t>こ  ま  つ  な</t>
  </si>
  <si>
    <t>その他 の 菜類</t>
  </si>
  <si>
    <t>ちんげんさい</t>
  </si>
  <si>
    <t>キ  ャ  ベ  ツ</t>
  </si>
  <si>
    <t>ほう れん そう</t>
  </si>
  <si>
    <t>ね　　      ぎ</t>
  </si>
  <si>
    <t>ふ　　　　　き</t>
  </si>
  <si>
    <t>う　　　　　ど</t>
  </si>
  <si>
    <t>み　　つ　　ば</t>
  </si>
  <si>
    <t>し ゅ ん ぎ く</t>
  </si>
  <si>
    <t>に　　　　　ら</t>
  </si>
  <si>
    <t>洋　    菜      類</t>
  </si>
  <si>
    <t>セ  ル  リ  ー</t>
  </si>
  <si>
    <t>アス パラ ガス</t>
  </si>
  <si>
    <t>カリ フラ ワー</t>
  </si>
  <si>
    <t>ブロ ッコ リー</t>
  </si>
  <si>
    <t>レ    タ    ス</t>
  </si>
  <si>
    <t>パ    セ    リ</t>
  </si>
  <si>
    <t>果    　菜    　類</t>
  </si>
  <si>
    <t>き  ゅ  う  り</t>
  </si>
  <si>
    <t>か  ぼ  ち  ゃ</t>
  </si>
  <si>
    <t>な　　      す</t>
  </si>
  <si>
    <t>ト    マ    ト</t>
  </si>
  <si>
    <t>ミニトマト</t>
  </si>
  <si>
    <t>ピ  ー  マ  ン</t>
  </si>
  <si>
    <t>ししとうがらし</t>
  </si>
  <si>
    <t>スイ－トコーン</t>
  </si>
  <si>
    <t>豆　　   　     類</t>
  </si>
  <si>
    <t>さや いん げん</t>
  </si>
  <si>
    <t>さや えん どう</t>
  </si>
  <si>
    <t>実 え ん ど う</t>
  </si>
  <si>
    <t>…</t>
  </si>
  <si>
    <t>そ　ら　ま　め</t>
  </si>
  <si>
    <t>え  だ  ま  め</t>
  </si>
  <si>
    <t>土　    物    　類</t>
  </si>
  <si>
    <t>か  ん  し  ょ</t>
  </si>
  <si>
    <t>ば れ い し ょ</t>
  </si>
  <si>
    <t>さ  と  い  も</t>
  </si>
  <si>
    <t>や ま の い も</t>
  </si>
  <si>
    <t>たまねぎ</t>
  </si>
  <si>
    <t>に　ん　に　く</t>
  </si>
  <si>
    <t>し　ょ　う　が</t>
  </si>
  <si>
    <t>生</t>
  </si>
  <si>
    <t xml:space="preserve"> し     い     た     け</t>
  </si>
  <si>
    <t>な</t>
  </si>
  <si>
    <t>め             こ</t>
  </si>
  <si>
    <t>え</t>
  </si>
  <si>
    <t>の     き     だ     け</t>
  </si>
  <si>
    <t>し</t>
  </si>
  <si>
    <t>め             じ</t>
  </si>
  <si>
    <t>そ</t>
  </si>
  <si>
    <t>の   他   の   野  菜</t>
  </si>
  <si>
    <t>資料 ： 東北農政局山形統計・情報センター『山形農林水産統計年報 (平成14年～15年）』</t>
  </si>
  <si>
    <t>１４－５．青果物卸売市場別の品目別卸売数量・価額及び価格(平成14年）  （続き）</t>
  </si>
  <si>
    <t>（２） 果　　実</t>
  </si>
  <si>
    <t xml:space="preserve">   品　      　  目</t>
  </si>
  <si>
    <t>県   内   主　市   場   合   計</t>
  </si>
  <si>
    <t>うち山形市中央卸売市場</t>
  </si>
  <si>
    <t>果</t>
  </si>
  <si>
    <t>実       総       量</t>
  </si>
  <si>
    <t xml:space="preserve">国 </t>
  </si>
  <si>
    <t>産 果  実 総 量</t>
  </si>
  <si>
    <t>か</t>
  </si>
  <si>
    <t>ん  　き   　つ   　類</t>
  </si>
  <si>
    <t>み　　か　　ん</t>
  </si>
  <si>
    <t>ﾈｰﾌﾞﾙｵﾚﾝｼﾞ(国産)</t>
  </si>
  <si>
    <t>甘な つみ かん</t>
  </si>
  <si>
    <t>い　よ　か　ん</t>
  </si>
  <si>
    <t>は　っ　さ　く</t>
  </si>
  <si>
    <t>その他の雑かん</t>
  </si>
  <si>
    <t>り</t>
  </si>
  <si>
    <t>ん        ご       計</t>
  </si>
  <si>
    <t>つ　　が　　る</t>
  </si>
  <si>
    <t>ジョナゴールド</t>
  </si>
  <si>
    <t>王          林</t>
  </si>
  <si>
    <t>ふ　　　　　じ</t>
  </si>
  <si>
    <t>その他のりんご</t>
  </si>
  <si>
    <t>し       　　計</t>
  </si>
  <si>
    <t>幸          水</t>
  </si>
  <si>
    <t>豊          水</t>
  </si>
  <si>
    <t>二  十  世  紀</t>
  </si>
  <si>
    <t>新高</t>
  </si>
  <si>
    <t>…</t>
  </si>
  <si>
    <t>-</t>
  </si>
  <si>
    <t>西  洋  な  し</t>
  </si>
  <si>
    <t>その他の  なし</t>
  </si>
  <si>
    <t>き     　  　計</t>
  </si>
  <si>
    <t>甘がき</t>
  </si>
  <si>
    <t>渋がき</t>
  </si>
  <si>
    <t>び</t>
  </si>
  <si>
    <t>わ</t>
  </si>
  <si>
    <t>も</t>
  </si>
  <si>
    <t xml:space="preserve"> も</t>
  </si>
  <si>
    <t>す</t>
  </si>
  <si>
    <t>も     　  　 も</t>
  </si>
  <si>
    <t>さ</t>
  </si>
  <si>
    <t>く  ら  ん  ぼ</t>
  </si>
  <si>
    <t>う</t>
  </si>
  <si>
    <t>め</t>
  </si>
  <si>
    <t>ぶ</t>
  </si>
  <si>
    <t>ど  　   う   　  計</t>
  </si>
  <si>
    <t>デ ラ ウ ェ ア</t>
  </si>
  <si>
    <t>巨          峰</t>
  </si>
  <si>
    <t>その他のぶどう</t>
  </si>
  <si>
    <t>く</t>
  </si>
  <si>
    <t xml:space="preserve"> り</t>
  </si>
  <si>
    <t>い</t>
  </si>
  <si>
    <t>ち 　    　  ご</t>
  </si>
  <si>
    <t>瓜           類</t>
  </si>
  <si>
    <t>温 室 メ ロ ン</t>
  </si>
  <si>
    <t>アンデスメロン</t>
  </si>
  <si>
    <t>その他のメロン</t>
  </si>
  <si>
    <t>す　　い　　か</t>
  </si>
  <si>
    <t>キ</t>
  </si>
  <si>
    <t>ウ  イ  フ  ル  ー  ツ</t>
  </si>
  <si>
    <t>の他 の 国 産 果 実</t>
  </si>
  <si>
    <t>輸</t>
  </si>
  <si>
    <t>入果実計</t>
  </si>
  <si>
    <t>バ ナ ナ</t>
  </si>
  <si>
    <t>パインアップル</t>
  </si>
  <si>
    <t>レ　　モ　　ン</t>
  </si>
  <si>
    <t>グレ-プフル-ツ</t>
  </si>
  <si>
    <t>オ　レ　ン　ジ</t>
  </si>
  <si>
    <t>輸入さくらんぼ</t>
  </si>
  <si>
    <t>輸 入 ｷｳｲ ﾌﾙｰﾂ</t>
  </si>
  <si>
    <t>輸入メロン</t>
  </si>
  <si>
    <t>その他の輸入果実</t>
  </si>
  <si>
    <t>資料 ： 東北農政局山形統計・情報センター『山形農林水産統計年報 (平成14年～15年）』</t>
  </si>
  <si>
    <t>１４－６．主要品目別平均価格（平成14年）</t>
  </si>
  <si>
    <t>単位 ： 円</t>
  </si>
  <si>
    <t>品目別</t>
  </si>
  <si>
    <t>基　　　本　　　銘　　　柄</t>
  </si>
  <si>
    <t>調査単位</t>
  </si>
  <si>
    <t>食料</t>
  </si>
  <si>
    <t>　穀類</t>
  </si>
  <si>
    <r>
      <t>うるち米</t>
    </r>
    <r>
      <rPr>
        <sz val="6"/>
        <rFont val="ＭＳ 明朝"/>
        <family val="1"/>
      </rPr>
      <t>(単一品種,｢コシヒカリ｣以外)</t>
    </r>
  </si>
  <si>
    <t>国内産、精米、単一品種（産地、産年が同一のもの）、袋入り、コシヒカリを除く</t>
  </si>
  <si>
    <t>５㎏</t>
  </si>
  <si>
    <t>うるち米（指定標準米）</t>
  </si>
  <si>
    <t>精米、指定標準米、袋入り</t>
  </si>
  <si>
    <t>５㎏</t>
  </si>
  <si>
    <t>…</t>
  </si>
  <si>
    <t>食パン</t>
  </si>
  <si>
    <t>普通品</t>
  </si>
  <si>
    <t>１㎏</t>
  </si>
  <si>
    <t>あんパン</t>
  </si>
  <si>
    <t>あずきあん入り、丸型、普通品</t>
  </si>
  <si>
    <t>１００ｇ</t>
  </si>
  <si>
    <t>干しうどん</t>
  </si>
  <si>
    <t>　　１㎏</t>
  </si>
  <si>
    <t>即席めん</t>
  </si>
  <si>
    <t>スナックめん，中華タイプ,カップ入り（77g入り）,｢カップヌードル」</t>
  </si>
  <si>
    <t>１個</t>
  </si>
  <si>
    <t>小麦粉</t>
  </si>
  <si>
    <t>薄力粉、袋入り、「日清フラワー」※</t>
  </si>
  <si>
    <t>　魚介類</t>
  </si>
  <si>
    <t>まぐろ</t>
  </si>
  <si>
    <t>めばち,切り身 (刺身用),赤身</t>
  </si>
  <si>
    <t>…</t>
  </si>
  <si>
    <t>あじ</t>
  </si>
  <si>
    <t>まあじ、丸（長さ約15㎝以上）</t>
  </si>
  <si>
    <t>いわし</t>
  </si>
  <si>
    <t>まいわし、丸（長さ約12㎝以上）</t>
  </si>
  <si>
    <t>かれい</t>
  </si>
  <si>
    <t>まがれい、丸（長さ約25～35㎝）（山形市のみ長さ約20cm）</t>
  </si>
  <si>
    <t>さば</t>
  </si>
  <si>
    <t>丸（長さ約25～35㎝）</t>
  </si>
  <si>
    <t>さんま</t>
  </si>
  <si>
    <t>丸（長さ約25㎝以上）</t>
  </si>
  <si>
    <t>いか</t>
  </si>
  <si>
    <t>するめいか</t>
  </si>
  <si>
    <t>塩さけ</t>
  </si>
  <si>
    <t>切り身</t>
  </si>
  <si>
    <t>ちくわ</t>
  </si>
  <si>
    <t>焼きちくわ（冷凍ものを除く）、並</t>
  </si>
  <si>
    <t>61</t>
  </si>
  <si>
    <t>かつお節</t>
  </si>
  <si>
    <t>かつおぶし削りぶし、パック入り（3g×5袋入り）、普通品</t>
  </si>
  <si>
    <t>１パック</t>
  </si>
  <si>
    <t>106</t>
  </si>
  <si>
    <t>…</t>
  </si>
  <si>
    <t>まぐろ缶詰</t>
  </si>
  <si>
    <t>油漬、きはだまぐろ、フレーク、Ｐ４号缶（８０ｇ入り）</t>
  </si>
  <si>
    <t>　　１缶</t>
  </si>
  <si>
    <t>…</t>
  </si>
  <si>
    <t>　肉類</t>
  </si>
  <si>
    <t>牛肉（肩肉）</t>
  </si>
  <si>
    <t>肩肉</t>
  </si>
  <si>
    <t>豚肉（肩肉）</t>
  </si>
  <si>
    <t>鶏肉</t>
  </si>
  <si>
    <t>ブロイラー、もも肉</t>
  </si>
  <si>
    <t>ハム（ロースハム）</t>
  </si>
  <si>
    <t>ロースハム、JAS規格品・標準</t>
  </si>
  <si>
    <t>　乳卵類</t>
  </si>
  <si>
    <t>牛乳（紙容器入り、店頭売り）</t>
  </si>
  <si>
    <r>
      <t>牛乳、店頭売り、紙容器入り</t>
    </r>
    <r>
      <rPr>
        <sz val="8"/>
        <rFont val="ＭＳ 明朝"/>
        <family val="1"/>
      </rPr>
      <t>（1,000mL入り）※</t>
    </r>
  </si>
  <si>
    <t>１本</t>
  </si>
  <si>
    <t>バター</t>
  </si>
  <si>
    <t>カルトン入り（200g入り）</t>
  </si>
  <si>
    <t>　　１箱</t>
  </si>
  <si>
    <t>鶏卵</t>
  </si>
  <si>
    <t>白色卵、Ｌサイズ、パック詰（１０個入り）※</t>
  </si>
  <si>
    <t>１パック</t>
  </si>
  <si>
    <t>　野菜・海藻</t>
  </si>
  <si>
    <t>キャベツ</t>
  </si>
  <si>
    <t>ほうれんそう</t>
  </si>
  <si>
    <t>はくさい</t>
  </si>
  <si>
    <t>山東菜を除く</t>
  </si>
  <si>
    <t>ねぎ</t>
  </si>
  <si>
    <t>かんしょ</t>
  </si>
  <si>
    <t>ばれいしょ</t>
  </si>
  <si>
    <t>さといも</t>
  </si>
  <si>
    <t>こいも、土付き（山形市のみ洗いいも）</t>
  </si>
  <si>
    <t>だいこん</t>
  </si>
  <si>
    <t>にんじん</t>
  </si>
  <si>
    <t>たまねぎ</t>
  </si>
  <si>
    <t>きゅうり</t>
  </si>
  <si>
    <t>なす</t>
  </si>
  <si>
    <t>トマト</t>
  </si>
  <si>
    <t>あずき</t>
  </si>
  <si>
    <t>大粒＊</t>
  </si>
  <si>
    <t>…</t>
  </si>
  <si>
    <t>干ししいたけ</t>
  </si>
  <si>
    <t>薄葉、並</t>
  </si>
  <si>
    <t>のり</t>
  </si>
  <si>
    <t>焼きのり、中、１帖（10枚入り）</t>
  </si>
  <si>
    <t>　　１帖</t>
  </si>
  <si>
    <t>わかめ</t>
  </si>
  <si>
    <t>養殖もの、塩蔵わかめ（湯通しもの）、並</t>
  </si>
  <si>
    <t>豆腐</t>
  </si>
  <si>
    <t>絹ごしを除く</t>
  </si>
  <si>
    <t>油揚げ</t>
  </si>
  <si>
    <t>薄揚げ</t>
  </si>
  <si>
    <t>こんにゃく</t>
  </si>
  <si>
    <t>板こんにゃく</t>
  </si>
  <si>
    <t>-'/*</t>
  </si>
  <si>
    <t>梅干し</t>
  </si>
  <si>
    <t>調味梅干し、中粒、並</t>
  </si>
  <si>
    <t>たくあん漬</t>
  </si>
  <si>
    <t>本漬、中</t>
  </si>
  <si>
    <t>　果物</t>
  </si>
  <si>
    <t>りんご（ジョナゴールド）</t>
  </si>
  <si>
    <t>ｼﾞｮﾅｺﾞｰﾙﾄﾞ､1個260～350g（1月～3月､10月～12月）</t>
  </si>
  <si>
    <t>りんご（ふじ）</t>
  </si>
  <si>
    <t>ふじ、１個260～350ｇ（1月～6月、11月～12月）</t>
  </si>
  <si>
    <t>みかん</t>
  </si>
  <si>
    <t>１個100～120ｇ（1月～3月、9月～12月）</t>
  </si>
  <si>
    <t>なし</t>
  </si>
  <si>
    <t>幸水又は豊水、 1個300～350g（8月～10月）</t>
  </si>
  <si>
    <t>ぶどう（デラウェア）</t>
  </si>
  <si>
    <t>デラウエア（6月～9月）</t>
  </si>
  <si>
    <t>もも</t>
  </si>
  <si>
    <t>１個200～250ｇ（7月～9月）</t>
  </si>
  <si>
    <t>すいか</t>
  </si>
  <si>
    <t>（5月～8月）</t>
  </si>
  <si>
    <t>メロン（アンデスメロン）</t>
  </si>
  <si>
    <t>アンデスメロン、１個800～1200ｇ（5月～8月）</t>
  </si>
  <si>
    <t>いちご</t>
  </si>
  <si>
    <t>（1月～5月、12月）</t>
  </si>
  <si>
    <t>　油脂・調味料</t>
  </si>
  <si>
    <t>食用油</t>
  </si>
  <si>
    <t>サラダ油（食用調合油）、ポリ容器入り（1,500ｇ入り）</t>
  </si>
  <si>
    <t>　　１本</t>
  </si>
  <si>
    <t>マーガリン</t>
  </si>
  <si>
    <t>ファットスプレッド,ポリ容器入り(450g入り)、「雪印 ネオソフト」又は</t>
  </si>
  <si>
    <t>「日本リーバ ラーマ(Rama)」</t>
  </si>
  <si>
    <t>しょう油</t>
  </si>
  <si>
    <t xml:space="preserve">本醸造,こいくちしょうゆ、JAS規格品（特級）、ポリ容器入り(1ℓ入り)、｢キッコーマンしょうゆ｣ </t>
  </si>
  <si>
    <t>又は｢ヤマサしょうゆ｣※</t>
  </si>
  <si>
    <t>みそ</t>
  </si>
  <si>
    <t>並、袋入り（１㎏入り）</t>
  </si>
  <si>
    <t>　　１袋</t>
  </si>
  <si>
    <t>砂糖</t>
  </si>
  <si>
    <t>上白、袋入り（１㎏入り）</t>
  </si>
  <si>
    <t>ソース</t>
  </si>
  <si>
    <t>ウスターソース類（ウスターソース、中濃ソース又は濃厚ソース）</t>
  </si>
  <si>
    <t>ＪＡＳ規格品（特級）、ポリ容器入り（500ｍℓ入り）</t>
  </si>
  <si>
    <t>　菓子類</t>
  </si>
  <si>
    <t>ビスケット</t>
  </si>
  <si>
    <t>箱入り（3枚パック×8袋入り）、「森永マリー」</t>
  </si>
  <si>
    <t>あめ</t>
  </si>
  <si>
    <t>のど飴、 袋入り(120g入り)、 ｢のど飴（ロッテ）｣</t>
  </si>
  <si>
    <t>…</t>
  </si>
  <si>
    <t>又は「はちみつきんかんのど飴（ノーベル製菓）」</t>
  </si>
  <si>
    <t>落花生</t>
  </si>
  <si>
    <t>バターピーナッツ</t>
  </si>
  <si>
    <t>　飲料</t>
  </si>
  <si>
    <t>緑茶（番茶）</t>
  </si>
  <si>
    <t>番茶、上（山形市のみほうじ茶）</t>
  </si>
  <si>
    <t>緑茶（せん茶）</t>
  </si>
  <si>
    <t>せん茶、中</t>
  </si>
  <si>
    <t>　酒類</t>
  </si>
  <si>
    <t>清酒Ｂ</t>
  </si>
  <si>
    <t>B (上撰又は上撰に相当するもの)、瓶詰 (1,800mℓ入り),アルコール分15度以上</t>
  </si>
  <si>
    <t>（上撰又は上撰に相当するもの）</t>
  </si>
  <si>
    <t>16度未満</t>
  </si>
  <si>
    <t>ビール</t>
  </si>
  <si>
    <t>淡色、 缶入り (350mℓ入り)、6缶入り</t>
  </si>
  <si>
    <t>１パック</t>
  </si>
  <si>
    <t>注：１）価格は、月別価格の単純算術平均である。</t>
  </si>
  <si>
    <t>　　２）＊印は基本銘柄と異なるものである。</t>
  </si>
  <si>
    <t>　　３）※印は平成14年７月に基本銘柄が変更されたものである。</t>
  </si>
  <si>
    <t>資料：総務庁統計局「小売物価統計調査年報」</t>
  </si>
  <si>
    <t>　外食</t>
  </si>
  <si>
    <t>かけうどん</t>
  </si>
  <si>
    <t>並</t>
  </si>
  <si>
    <t>　　１杯</t>
  </si>
  <si>
    <t>中華そば</t>
  </si>
  <si>
    <t>ラーメン</t>
  </si>
  <si>
    <t>すし（にぎりずし）</t>
  </si>
  <si>
    <t>にぎりずし（江戸前）、並</t>
  </si>
  <si>
    <t>　　１人前</t>
  </si>
  <si>
    <t>…</t>
  </si>
  <si>
    <t>親子どんぶり</t>
  </si>
  <si>
    <t>カレーライス</t>
  </si>
  <si>
    <t>　　１皿</t>
  </si>
  <si>
    <t>住居</t>
  </si>
  <si>
    <t>　家賃</t>
  </si>
  <si>
    <t xml:space="preserve">    １カ月</t>
  </si>
  <si>
    <t>家賃（民営）</t>
  </si>
  <si>
    <t>民営借家</t>
  </si>
  <si>
    <t>　　3.3㎡</t>
  </si>
  <si>
    <t>　設備修繕維持</t>
  </si>
  <si>
    <t>畳表取替費</t>
  </si>
  <si>
    <t>〔表〕 備後表、 引通し、 経綿糸、 動力織、 中級品</t>
  </si>
  <si>
    <t>　　１枚</t>
  </si>
  <si>
    <t xml:space="preserve">〔へり〕 光輝べり,化繊, 中級品, 材料費及び畳表取替工賃を含む </t>
  </si>
  <si>
    <t>大工手間代</t>
  </si>
  <si>
    <t>家屋修理手間代、常用１人分</t>
  </si>
  <si>
    <t>　　１日</t>
  </si>
  <si>
    <t>水道工事費</t>
  </si>
  <si>
    <t>給水工事､宅地内埋設工事費､塩化ビニール管(口径20mm)使用、材料費を含む　</t>
  </si>
  <si>
    <t>　　１ｍ</t>
  </si>
  <si>
    <t>（山形市、余目町はポリエチレン管（口径20mm）使用）</t>
  </si>
  <si>
    <t>光熱・水道</t>
  </si>
  <si>
    <t>　ガス代</t>
  </si>
  <si>
    <r>
      <t>プロパンガス（10ｍ</t>
    </r>
    <r>
      <rPr>
        <vertAlign val="superscript"/>
        <sz val="9"/>
        <rFont val="ＭＳ 明朝"/>
        <family val="1"/>
      </rPr>
      <t>3</t>
    </r>
    <r>
      <rPr>
        <sz val="9"/>
        <rFont val="ＭＳ 明朝"/>
        <family val="1"/>
      </rPr>
      <t>）</t>
    </r>
  </si>
  <si>
    <t>体積売り、一般家庭用</t>
  </si>
  <si>
    <r>
      <t>　１０ｍ</t>
    </r>
    <r>
      <rPr>
        <vertAlign val="superscript"/>
        <sz val="9"/>
        <rFont val="ＭＳ 明朝"/>
        <family val="1"/>
      </rPr>
      <t>3</t>
    </r>
  </si>
  <si>
    <t>　他の光熱</t>
  </si>
  <si>
    <t>灯油</t>
  </si>
  <si>
    <t>白灯油、詰め替え売り、配達</t>
  </si>
  <si>
    <t xml:space="preserve">    １８ℓ</t>
  </si>
  <si>
    <t>　水道料</t>
  </si>
  <si>
    <t xml:space="preserve">    １カ月</t>
  </si>
  <si>
    <r>
      <t>水道料（20ｍ</t>
    </r>
    <r>
      <rPr>
        <vertAlign val="superscript"/>
        <sz val="9"/>
        <rFont val="ＭＳ 明朝"/>
        <family val="1"/>
      </rPr>
      <t>3</t>
    </r>
    <r>
      <rPr>
        <sz val="9"/>
        <rFont val="ＭＳ 明朝"/>
        <family val="1"/>
      </rPr>
      <t>）</t>
    </r>
  </si>
  <si>
    <t>計量制、専用栓、一般家庭用</t>
  </si>
  <si>
    <r>
      <t xml:space="preserve"> 　２０ｍ</t>
    </r>
    <r>
      <rPr>
        <vertAlign val="superscript"/>
        <sz val="9"/>
        <rFont val="ＭＳ 明朝"/>
        <family val="1"/>
      </rPr>
      <t>3</t>
    </r>
  </si>
  <si>
    <t>家事・家具用品</t>
  </si>
  <si>
    <t>　家事雑貨</t>
  </si>
  <si>
    <t>タオル</t>
  </si>
  <si>
    <t>綿100％、無地、長さ80～90cm、重さ90～110ｇ、普通品※</t>
  </si>
  <si>
    <t>　家事用消耗品</t>
  </si>
  <si>
    <t>ちり紙（ティシュペーパー）</t>
  </si>
  <si>
    <t>ティシュペーパー、５箱入り、１箱400枚（200組）入り，「クリネックス」、</t>
  </si>
  <si>
    <t xml:space="preserve">    １袋</t>
  </si>
  <si>
    <t>「スコッティ」、「ネピア」又は「エリエール」</t>
  </si>
  <si>
    <t>台所用洗剤</t>
  </si>
  <si>
    <t>野菜・果物・食器・調理用具用合成洗剤、 液状、 詰め替え用、 ポリ容器入り</t>
  </si>
  <si>
    <t>（450mL入り）、 「除菌ができるジョイ」、 「なめらかフィールジョイ」</t>
  </si>
  <si>
    <t xml:space="preserve"> 「ファミリーピュア」 又は ｢ファミリーピュアマイルド｣</t>
  </si>
  <si>
    <t>洗濯用洗剤</t>
  </si>
  <si>
    <t>合成洗剤、綿・麻・レーヨン・合成繊維用、高密度粉末、箱入り（1.2㎏入り）</t>
  </si>
  <si>
    <t>被服及び履物</t>
  </si>
  <si>
    <t>　洋服</t>
  </si>
  <si>
    <t>背広服（秋冬物）</t>
  </si>
  <si>
    <t>ｼﾝｸﾞﾙ上下、秋冬物、並型、〔表地〕ｳｰｽﾃｯﾄﾞ（毛100％）、中級品</t>
  </si>
  <si>
    <t>　　１着</t>
  </si>
  <si>
    <t>…</t>
  </si>
  <si>
    <t xml:space="preserve"> 〔裏地〕 ポリエステル100%（1月～3月、9月～12月）</t>
  </si>
  <si>
    <t>男子ズボン（毛）</t>
  </si>
  <si>
    <t>並型、ｳｰｽﾃｯﾄﾞ（毛100％）、中級品（１月～４月、９月～12月）</t>
  </si>
  <si>
    <t>…</t>
  </si>
  <si>
    <t>婦人スーツ（秋冬物）</t>
  </si>
  <si>
    <t>秋冬物、ｳｰｽﾃｯﾄﾞ（毛100％）、ﾌﾟﾚﾀﾎﾟﾙﾃを除く（１月～２月、９月～12月）</t>
  </si>
  <si>
    <t>　シャツ・セーター類</t>
  </si>
  <si>
    <t>ワイシャツ（長袖）</t>
  </si>
  <si>
    <t>長袖、シングルカフス、ブロード、ポリエステル・綿混紡、</t>
  </si>
  <si>
    <t>白、標準タイプ、普通品</t>
  </si>
  <si>
    <t>　下着類</t>
  </si>
  <si>
    <t>男子シャツ（半袖）</t>
  </si>
  <si>
    <t>半袖、メリヤス、綿100％、[サイズ]チェスト88～96㎝・MA（M)、白、普通品、特殊加工は除く※</t>
  </si>
  <si>
    <t>男子シャツ  （長袖）</t>
  </si>
  <si>
    <t>長袖、メリヤス、綿100％、[サイズ]チェスト88～96㎝・MA（M)、白、</t>
  </si>
  <si>
    <t>普通品、特殊加工は除く※（１月～４月，9月～12月）※</t>
  </si>
  <si>
    <t>子供シャツ</t>
  </si>
  <si>
    <t>男児用、半袖、メリヤス（綿100％）、[サイズ]120又は130、2枚入り、普通品、</t>
  </si>
  <si>
    <t>特殊加工は除く※</t>
  </si>
  <si>
    <t>　生地・糸類</t>
  </si>
  <si>
    <t>毛糸</t>
  </si>
  <si>
    <t>毛100%、 玉巻、 〔重さ〕 50g、 〔長さ〕 190～210m、 中級品</t>
  </si>
  <si>
    <t>１玉</t>
  </si>
  <si>
    <t>　他の被服</t>
  </si>
  <si>
    <t>男子靴下（春夏物）</t>
  </si>
  <si>
    <t>春夏物、綿・化学繊維混用、柄物、[サイズ]25㎝、普通品（３月～９月）</t>
  </si>
  <si>
    <t>　　１足</t>
  </si>
  <si>
    <t>婦人ソックス</t>
  </si>
  <si>
    <t>「化学繊維混用」又は「綿・化学繊維混用」、白、[サイズ]23㎝、普通品</t>
  </si>
  <si>
    <t>　履物</t>
  </si>
  <si>
    <t>男子靴</t>
  </si>
  <si>
    <t>短靴、黒、[甲]牛革、[底]「合成ゴム」又は「ウレタン」、［底の製法］張り付け</t>
  </si>
  <si>
    <t>…</t>
  </si>
  <si>
    <t>［サイズ］25～26㎝、中級品※</t>
  </si>
  <si>
    <t>婦人靴</t>
  </si>
  <si>
    <t>パンプス、[甲]牛革、[底]合成ゴム、［底の製法］張り付け、［サイズ］23～24㎝</t>
  </si>
  <si>
    <t>…</t>
  </si>
  <si>
    <t>中級品※</t>
  </si>
  <si>
    <t>運動靴（大人用）</t>
  </si>
  <si>
    <t>大人用、 スニーカー、〔甲〕 「ナイロン」、 「合成皮革」又は「ナイロン＋</t>
  </si>
  <si>
    <t>合成皮革」、 〔底〕 「ゴム底」又は「合成底」、 ひもタイプ、 中級品</t>
  </si>
  <si>
    <t>運動靴(学童用）</t>
  </si>
  <si>
    <t xml:space="preserve">学童用、 ジョギングタイプ、ナイロン製、柄物、マジックテープ付き、 </t>
  </si>
  <si>
    <t>合成樹脂底、20cm程度</t>
  </si>
  <si>
    <t>　被服関連サービス</t>
  </si>
  <si>
    <t>洗濯代(ワイシャツ）</t>
  </si>
  <si>
    <t>ワイシャツ、水洗い、折りたたみ仕上げ、 持ち込み、料金前払い、配達なし</t>
  </si>
  <si>
    <t>洗濯代（背広服上下）</t>
  </si>
  <si>
    <t>背広服上下、 ドライクリーニング、持ち込み、料金前払い、配達なし</t>
  </si>
  <si>
    <t>保健医療</t>
  </si>
  <si>
    <t>　医薬品</t>
  </si>
  <si>
    <r>
      <t>ビタミン剤</t>
    </r>
    <r>
      <rPr>
        <sz val="8"/>
        <rFont val="ＭＳ 明朝"/>
        <family val="1"/>
      </rPr>
      <t>（ビタミン含有保健剤）</t>
    </r>
  </si>
  <si>
    <r>
      <t>ビタミン含有保健剤、錠剤、瓶入り（60錠入り）、</t>
    </r>
    <r>
      <rPr>
        <sz val="8"/>
        <rFont val="ＭＳ 明朝"/>
        <family val="1"/>
      </rPr>
      <t xml:space="preserve"> ｢新キューピーコーワゴールド」</t>
    </r>
  </si>
  <si>
    <t>　保健医療用品器具</t>
  </si>
  <si>
    <t>生理用紙綿</t>
  </si>
  <si>
    <t>昼用、 スリム、 34～40個入り</t>
  </si>
  <si>
    <t>交通通信</t>
  </si>
  <si>
    <t>　交通</t>
  </si>
  <si>
    <t>タクシー代（初乗距離）</t>
  </si>
  <si>
    <t>距離制運賃、初乗距離、小型車又は中型車</t>
  </si>
  <si>
    <t>ｍ</t>
  </si>
  <si>
    <t>タクシー代（加算距離）</t>
  </si>
  <si>
    <t>距離制運賃、加算距離、小型車又は中型車</t>
  </si>
  <si>
    <t>ｍ</t>
  </si>
  <si>
    <t>　自動車等関係費</t>
  </si>
  <si>
    <r>
      <t>自動車ガソリン</t>
    </r>
    <r>
      <rPr>
        <sz val="8"/>
        <rFont val="ＭＳ 明朝"/>
        <family val="1"/>
      </rPr>
      <t>（ﾚｷﾞｭﾗｰ）</t>
    </r>
  </si>
  <si>
    <t>現金売り、レギュラーガソリン</t>
  </si>
  <si>
    <t xml:space="preserve">  　１ℓ</t>
  </si>
  <si>
    <t>　通信</t>
  </si>
  <si>
    <t>通話料（回線使用料）</t>
  </si>
  <si>
    <t>電話使用料、度数料金局加入電話、単独電話、住宅用、回線使用料</t>
  </si>
  <si>
    <t>　　１か月</t>
  </si>
  <si>
    <t>教養娯楽</t>
  </si>
  <si>
    <t>　教養娯楽用品</t>
  </si>
  <si>
    <t>フィルム</t>
  </si>
  <si>
    <t>カメラ用、 カラープリント用、 35ミリ、 ISO400、 27枚撮り、 3本入り、</t>
  </si>
  <si>
    <t>　　１パック</t>
  </si>
  <si>
    <t xml:space="preserve"> ｢フジカラー SUPERIA 400｣※</t>
  </si>
  <si>
    <t>諸雑費</t>
  </si>
  <si>
    <t>　理美容サービス</t>
  </si>
  <si>
    <t>入浴料（大人）</t>
  </si>
  <si>
    <t>大人</t>
  </si>
  <si>
    <t>　　１回</t>
  </si>
  <si>
    <t>理髪料</t>
  </si>
  <si>
    <t>大人調髪（洗髪を含む）</t>
  </si>
  <si>
    <t>パーマネント代</t>
  </si>
  <si>
    <t>パーマネント （シャンプー、 カット、 ブロー又はセット込み）、 ショート</t>
  </si>
  <si>
    <t>　理美容用品</t>
  </si>
  <si>
    <t>歯磨き</t>
  </si>
  <si>
    <t>練り歯磨き、ﾗﾐﾈｰﾄﾁｭｰﾌﾞ入り（160g入り）、「デンターライオン」（爽快なミント、</t>
  </si>
  <si>
    <t>薫るハーブを除く）※</t>
  </si>
  <si>
    <t>化粧水</t>
  </si>
  <si>
    <t xml:space="preserve">瓶入り （200mℓ入り）、 「プレシャスターン  クリアローションＮＡ」 </t>
  </si>
  <si>
    <t>*618</t>
  </si>
  <si>
    <t>（素肌つるるん化粧水）</t>
  </si>
  <si>
    <t>１４－４．産業連関表（平成１０年）</t>
  </si>
  <si>
    <t xml:space="preserve">   山形県産業連関表   （生産者価格評価表）   （３２部門）</t>
  </si>
  <si>
    <t xml:space="preserve"> 単位 ： 百万円</t>
  </si>
  <si>
    <t>部　　門　　名</t>
  </si>
  <si>
    <t>01</t>
  </si>
  <si>
    <t>02</t>
  </si>
  <si>
    <t>03</t>
  </si>
  <si>
    <t>04</t>
  </si>
  <si>
    <t>05</t>
  </si>
  <si>
    <t>06</t>
  </si>
  <si>
    <t>07</t>
  </si>
  <si>
    <t>08</t>
  </si>
  <si>
    <t>09</t>
  </si>
  <si>
    <t>鉱　　業</t>
  </si>
  <si>
    <t>食 料 品</t>
  </si>
  <si>
    <t>繊維製品</t>
  </si>
  <si>
    <t>パルプ・紙</t>
  </si>
  <si>
    <t>化学製品</t>
  </si>
  <si>
    <t>石 油 ・</t>
  </si>
  <si>
    <t>窯 業 ・</t>
  </si>
  <si>
    <t>鉄　　鋼</t>
  </si>
  <si>
    <t>非鉄金属</t>
  </si>
  <si>
    <t>金属製品</t>
  </si>
  <si>
    <t>一般機械</t>
  </si>
  <si>
    <t>電気機械</t>
  </si>
  <si>
    <t>輸送機械</t>
  </si>
  <si>
    <t>精密機械</t>
  </si>
  <si>
    <t>その他の製</t>
  </si>
  <si>
    <t>建　　設</t>
  </si>
  <si>
    <t>電気・ガス</t>
  </si>
  <si>
    <t>水　道　・</t>
  </si>
  <si>
    <t>・木 製 品</t>
  </si>
  <si>
    <t>石炭製品</t>
  </si>
  <si>
    <t>土石製品</t>
  </si>
  <si>
    <t>造工業製品</t>
  </si>
  <si>
    <t>・熱 供 給</t>
  </si>
  <si>
    <t>廃棄物処理</t>
  </si>
  <si>
    <t>01</t>
  </si>
  <si>
    <t>02</t>
  </si>
  <si>
    <t>鉱業</t>
  </si>
  <si>
    <t>食料品</t>
  </si>
  <si>
    <t>パルプ・紙・木製品</t>
  </si>
  <si>
    <t>石油・石炭製品</t>
  </si>
  <si>
    <t>窯業・土石製品</t>
  </si>
  <si>
    <t>鉄鋼</t>
  </si>
  <si>
    <t>10</t>
  </si>
  <si>
    <t>その他の製造工業製品</t>
  </si>
  <si>
    <t>建設</t>
  </si>
  <si>
    <t>電力・ガス・熱供給</t>
  </si>
  <si>
    <t>水道・廃棄物処理</t>
  </si>
  <si>
    <t>商業</t>
  </si>
  <si>
    <t>金融・保険</t>
  </si>
  <si>
    <t>不動産</t>
  </si>
  <si>
    <t>運輸</t>
  </si>
  <si>
    <t>通信・放送</t>
  </si>
  <si>
    <t>公務</t>
  </si>
  <si>
    <t>教育・研究</t>
  </si>
  <si>
    <t>医療・保健・社会保障</t>
  </si>
  <si>
    <t>その他の公共サービス</t>
  </si>
  <si>
    <t>対事業所サービス</t>
  </si>
  <si>
    <t>対個人サービス</t>
  </si>
  <si>
    <t>事務用品</t>
  </si>
  <si>
    <t>分類不明</t>
  </si>
  <si>
    <t>内生部門計</t>
  </si>
  <si>
    <t>家計外消費支出（行）</t>
  </si>
  <si>
    <t>雇用者所得</t>
  </si>
  <si>
    <t>営業余剰</t>
  </si>
  <si>
    <t>資本減耗引当</t>
  </si>
  <si>
    <t>間接税（除関税・
輸入品消費税）</t>
  </si>
  <si>
    <t>（控除）経常補助金</t>
  </si>
  <si>
    <t>粗付加価値部門計</t>
  </si>
  <si>
    <t>県内生産額</t>
  </si>
  <si>
    <t>資料：県統計企画課「平成１０年山形県産業連関表」</t>
  </si>
  <si>
    <t>１４－４．産業連関表（平成１０年）（続き）</t>
  </si>
  <si>
    <t>単位：百万円</t>
  </si>
  <si>
    <t>家計外消費</t>
  </si>
  <si>
    <t>民間消費支出</t>
  </si>
  <si>
    <t>総固定資本</t>
  </si>
  <si>
    <t>在庫純増</t>
  </si>
  <si>
    <t>県　　　内</t>
  </si>
  <si>
    <t>県　　内</t>
  </si>
  <si>
    <t>移輸出</t>
  </si>
  <si>
    <t>最終需要計</t>
  </si>
  <si>
    <t>需要合計</t>
  </si>
  <si>
    <t>（控除）</t>
  </si>
  <si>
    <t>最終需要</t>
  </si>
  <si>
    <t>支出（列）</t>
  </si>
  <si>
    <t>消費支出</t>
  </si>
  <si>
    <t>形成（公的）</t>
  </si>
  <si>
    <t>形成（民間）</t>
  </si>
  <si>
    <t>需 要 計</t>
  </si>
  <si>
    <t>移輸入計</t>
  </si>
  <si>
    <t>部 門 計</t>
  </si>
  <si>
    <t>資料：県統計企画課「平成１０年山形県産業連関表」（延長表）</t>
  </si>
  <si>
    <t>産業連関表の構造と見方</t>
  </si>
  <si>
    <t>　　１．県内生産額（ヨコ計） ＝ 中間需要 ＋ 最終需要 － 移輸入 ＝ 中間投入 ＋ 付加価値額 ＝ 県内生産額（タテ計）</t>
  </si>
  <si>
    <t>　産業連関表は、ある期間（通常１年間）の特定地域内（国、県等）における生産と消費、投資等の相互依存関係を表すもので、</t>
  </si>
  <si>
    <t>　　２．総需要 ＝ 中間需要 ＋ 最終需要 ＝ 県内生産額 ＋ 移輸入 ＝ 総供給</t>
  </si>
  <si>
    <t>表の仕組みは大きく分けて３つの部門から成り立っている。１つは、産業と産業が交錯する内生部門で、横を中間需要、縦を中</t>
  </si>
  <si>
    <t>　　３．中間投入総計 ＝ 中間需要総計　　　のため、</t>
  </si>
  <si>
    <t>間投入という。他の２つは、最終需要部門と粗付加価値部門であわせて外生部門という。</t>
  </si>
  <si>
    <t>　　　　　粗付加価値部門総計（総生産） ＝ 最終需要総計 － 移輸入総計 ＝ 最終需要部門総計（総支出）</t>
  </si>
  <si>
    <t>　表の横を見ていくと、表側の各産業がその生産物を表頭のどの部門にどのように販売したかが理解できるし、表を縦に見れば、</t>
  </si>
  <si>
    <t>　１式からは、各産業の生産額、販路、生産原価等が明らかになるし、２式からは、総需要の規模と産業、非産業の地位、自給</t>
  </si>
  <si>
    <t>表頭の各産業が生産活動に支出した原材料、サービス、賃金等の費用を読み取ることができる。つまり、表の横は生産物の販売路</t>
  </si>
  <si>
    <t>度ないし移輸入依存度を知ることができる。また、３式からは原材料費を除いた総生産の規模と要素所得の内訳、総支出の用途</t>
  </si>
  <si>
    <t>を表の縦は生産費を表しており、横の数字の合計と縦の数字の合計（県内生産額）はそれぞれ一致し、会計的にも完全にバランス</t>
  </si>
  <si>
    <t>１４－８．1000世帯当たり主要耐久消費財の所有数量、増減率、普及率、全国順位及び全国値</t>
  </si>
  <si>
    <t xml:space="preserve">         （全世帯）（平成元、６、11年）</t>
  </si>
  <si>
    <t>単位：数量＝台、率＝％</t>
  </si>
  <si>
    <t>全  国</t>
  </si>
  <si>
    <t>耐久消費財品目別</t>
  </si>
  <si>
    <t xml:space="preserve">所有数量 </t>
  </si>
  <si>
    <t>普及率</t>
  </si>
  <si>
    <t>所有数量（台）</t>
  </si>
  <si>
    <t>平成11年</t>
  </si>
  <si>
    <t>平成６年</t>
  </si>
  <si>
    <t>平成元年</t>
  </si>
  <si>
    <t>増減率</t>
  </si>
  <si>
    <t>６年</t>
  </si>
  <si>
    <t>元年</t>
  </si>
  <si>
    <t>11年
 ／6年</t>
  </si>
  <si>
    <t>全国
順位</t>
  </si>
  <si>
    <t>269</t>
  </si>
  <si>
    <r>
      <t>給湯器</t>
    </r>
    <r>
      <rPr>
        <sz val="8"/>
        <color indexed="8"/>
        <rFont val="ＭＳ 明朝"/>
        <family val="1"/>
      </rPr>
      <t>（ガス瞬間湯沸器を除く）</t>
    </r>
  </si>
  <si>
    <t>462</t>
  </si>
  <si>
    <t>220</t>
  </si>
  <si>
    <r>
      <t>電子レンジ</t>
    </r>
    <r>
      <rPr>
        <sz val="6"/>
        <color indexed="8"/>
        <rFont val="ＭＳ 明朝"/>
        <family val="1"/>
      </rPr>
      <t>（電子オーブンレンジを含む）</t>
    </r>
  </si>
  <si>
    <t>905</t>
  </si>
  <si>
    <r>
      <t>自動炊飯器</t>
    </r>
    <r>
      <rPr>
        <sz val="8"/>
        <color indexed="8"/>
        <rFont val="ＭＳ 明朝"/>
        <family val="1"/>
      </rPr>
      <t>（遠赤釜ＩＨ型）</t>
    </r>
  </si>
  <si>
    <t>926</t>
  </si>
  <si>
    <t xml:space="preserve">                  内容積300 l未満</t>
  </si>
  <si>
    <t>679</t>
  </si>
  <si>
    <t xml:space="preserve">                  内容積300 l以上</t>
  </si>
  <si>
    <t>689</t>
  </si>
  <si>
    <t>830</t>
  </si>
  <si>
    <t>752</t>
  </si>
  <si>
    <r>
      <t>電気ごたつ</t>
    </r>
    <r>
      <rPr>
        <sz val="8"/>
        <color indexed="8"/>
        <rFont val="ＭＳ 明朝"/>
        <family val="1"/>
      </rPr>
      <t>（家具調）</t>
    </r>
  </si>
  <si>
    <r>
      <t>和だんす</t>
    </r>
    <r>
      <rPr>
        <sz val="8"/>
        <color indexed="8"/>
        <rFont val="ＭＳ 明朝"/>
        <family val="1"/>
      </rPr>
      <t>（作り付けを除く）</t>
    </r>
  </si>
  <si>
    <r>
      <t>洋服だんす</t>
    </r>
    <r>
      <rPr>
        <sz val="8"/>
        <color indexed="8"/>
        <rFont val="ＭＳ 明朝"/>
        <family val="1"/>
      </rPr>
      <t>（作り付けを除く）</t>
    </r>
  </si>
  <si>
    <r>
      <t>整理だんす</t>
    </r>
    <r>
      <rPr>
        <sz val="8"/>
        <color indexed="8"/>
        <rFont val="ＭＳ 明朝"/>
        <family val="1"/>
      </rPr>
      <t>（作り付けを除く）</t>
    </r>
  </si>
  <si>
    <r>
      <t>食堂セット</t>
    </r>
    <r>
      <rPr>
        <sz val="8"/>
        <color indexed="8"/>
        <rFont val="ＭＳ 明朝"/>
        <family val="1"/>
      </rPr>
      <t>（食卓と椅子のセット）</t>
    </r>
  </si>
  <si>
    <t>730</t>
  </si>
  <si>
    <t>茶だんす･食器戸棚</t>
  </si>
  <si>
    <t>サイドボード･リビングボード</t>
  </si>
  <si>
    <t>701</t>
  </si>
  <si>
    <r>
      <t>鏡台</t>
    </r>
    <r>
      <rPr>
        <sz val="8"/>
        <color indexed="8"/>
        <rFont val="ＭＳ 明朝"/>
        <family val="1"/>
      </rPr>
      <t>（ドレッサー）</t>
    </r>
  </si>
  <si>
    <r>
      <t>ユニット家具</t>
    </r>
    <r>
      <rPr>
        <sz val="6"/>
        <color indexed="8"/>
        <rFont val="ＭＳ 明朝"/>
        <family val="1"/>
      </rPr>
      <t>（購入価格が20万円以上）</t>
    </r>
  </si>
  <si>
    <t>73</t>
  </si>
  <si>
    <r>
      <t>応接セット</t>
    </r>
    <r>
      <rPr>
        <sz val="8"/>
        <color indexed="8"/>
        <rFont val="ＭＳ 明朝"/>
        <family val="1"/>
      </rPr>
      <t>（3点セット以上）</t>
    </r>
  </si>
  <si>
    <t>283</t>
  </si>
  <si>
    <r>
      <t>応接用座卓</t>
    </r>
    <r>
      <rPr>
        <sz val="8"/>
        <color indexed="8"/>
        <rFont val="ＭＳ 明朝"/>
        <family val="1"/>
      </rPr>
      <t>（食卓を除く）</t>
    </r>
  </si>
  <si>
    <r>
      <t>じゅうたん</t>
    </r>
    <r>
      <rPr>
        <sz val="8"/>
        <color indexed="8"/>
        <rFont val="ＭＳ 明朝"/>
        <family val="1"/>
      </rPr>
      <t>（5万円以上のもの）</t>
    </r>
  </si>
  <si>
    <t>727</t>
  </si>
  <si>
    <r>
      <t>ベッド･ソファーベッド</t>
    </r>
    <r>
      <rPr>
        <sz val="6"/>
        <color indexed="8"/>
        <rFont val="ＭＳ 明朝"/>
        <family val="1"/>
      </rPr>
      <t>(作り付けを除く)</t>
    </r>
  </si>
  <si>
    <r>
      <t xml:space="preserve">  軽自動車</t>
    </r>
    <r>
      <rPr>
        <sz val="8"/>
        <color indexed="8"/>
        <rFont val="ＭＳ 明朝"/>
        <family val="1"/>
      </rPr>
      <t>（660ｃｃ以下）</t>
    </r>
  </si>
  <si>
    <t>687</t>
  </si>
  <si>
    <r>
      <t xml:space="preserve">  小型自動車A</t>
    </r>
    <r>
      <rPr>
        <sz val="8"/>
        <color indexed="8"/>
        <rFont val="ＭＳ 明朝"/>
        <family val="1"/>
      </rPr>
      <t>（661～1000ｃｃ）</t>
    </r>
  </si>
  <si>
    <t>92</t>
  </si>
  <si>
    <r>
      <t xml:space="preserve">  小型自動車B</t>
    </r>
    <r>
      <rPr>
        <sz val="8"/>
        <color indexed="8"/>
        <rFont val="ＭＳ 明朝"/>
        <family val="1"/>
      </rPr>
      <t>（1001～1500ｃｃ）</t>
    </r>
  </si>
  <si>
    <t>396</t>
  </si>
  <si>
    <t xml:space="preserve">  小型自動車C（1501～2000ｃｃ）</t>
  </si>
  <si>
    <t>586</t>
  </si>
  <si>
    <t xml:space="preserve">  普通自動車A（2001～3000ｃｃ）</t>
  </si>
  <si>
    <t>175</t>
  </si>
  <si>
    <t xml:space="preserve">  普通自動車B（3001ｃｃ以上）</t>
  </si>
  <si>
    <t>19</t>
  </si>
  <si>
    <r>
      <t xml:space="preserve">  (再掲)新車で購入</t>
    </r>
    <r>
      <rPr>
        <sz val="8"/>
        <color indexed="8"/>
        <rFont val="ＭＳ 明朝"/>
        <family val="1"/>
      </rPr>
      <t>（国産）</t>
    </r>
  </si>
  <si>
    <r>
      <t xml:space="preserve">  (再掲)中古車で購入</t>
    </r>
    <r>
      <rPr>
        <sz val="8"/>
        <color indexed="8"/>
        <rFont val="ＭＳ 明朝"/>
        <family val="1"/>
      </rPr>
      <t>（国産）</t>
    </r>
  </si>
  <si>
    <t>510</t>
  </si>
  <si>
    <r>
      <t xml:space="preserve">  輸入自動車A</t>
    </r>
    <r>
      <rPr>
        <sz val="8"/>
        <color indexed="8"/>
        <rFont val="ＭＳ 明朝"/>
        <family val="1"/>
      </rPr>
      <t>（2000ｃｃ以下）</t>
    </r>
  </si>
  <si>
    <t>18</t>
  </si>
  <si>
    <r>
      <t xml:space="preserve">  輸入自動車B</t>
    </r>
    <r>
      <rPr>
        <sz val="8"/>
        <color indexed="8"/>
        <rFont val="ＭＳ 明朝"/>
        <family val="1"/>
      </rPr>
      <t>（2001～3000ｃｃ）</t>
    </r>
  </si>
  <si>
    <t>3</t>
  </si>
  <si>
    <r>
      <t xml:space="preserve">  輸入自動車C</t>
    </r>
    <r>
      <rPr>
        <sz val="8"/>
        <color indexed="8"/>
        <rFont val="ＭＳ 明朝"/>
        <family val="1"/>
      </rPr>
      <t>（3001ｃｃ以上）</t>
    </r>
  </si>
  <si>
    <t>4</t>
  </si>
  <si>
    <r>
      <t xml:space="preserve">  (再掲)新車で購入</t>
    </r>
    <r>
      <rPr>
        <sz val="8"/>
        <color indexed="8"/>
        <rFont val="ＭＳ 明朝"/>
        <family val="1"/>
      </rPr>
      <t>（輸入）</t>
    </r>
  </si>
  <si>
    <t>16</t>
  </si>
  <si>
    <r>
      <t xml:space="preserve">  (再掲)中古車で購入</t>
    </r>
    <r>
      <rPr>
        <sz val="8"/>
        <color indexed="8"/>
        <rFont val="ＭＳ 明朝"/>
        <family val="1"/>
      </rPr>
      <t>（輸入）</t>
    </r>
  </si>
  <si>
    <t>8</t>
  </si>
  <si>
    <t>オートバイ・スクータ</t>
  </si>
  <si>
    <t>367</t>
  </si>
  <si>
    <r>
      <t xml:space="preserve">  原動機付自転車</t>
    </r>
    <r>
      <rPr>
        <sz val="8"/>
        <color indexed="8"/>
        <rFont val="ＭＳ 明朝"/>
        <family val="1"/>
      </rPr>
      <t>（50ｃｃ以下）</t>
    </r>
  </si>
  <si>
    <t>266</t>
  </si>
  <si>
    <r>
      <t>携帯電話</t>
    </r>
    <r>
      <rPr>
        <sz val="8"/>
        <color indexed="8"/>
        <rFont val="ＭＳ 明朝"/>
        <family val="1"/>
      </rPr>
      <t>（ＰＨＳを含む）</t>
    </r>
  </si>
  <si>
    <r>
      <t>ファクシミリ</t>
    </r>
    <r>
      <rPr>
        <sz val="8"/>
        <color indexed="8"/>
        <rFont val="ＭＳ 明朝"/>
        <family val="1"/>
      </rPr>
      <t>（コピー付を含む）</t>
    </r>
  </si>
  <si>
    <t>98</t>
  </si>
  <si>
    <t xml:space="preserve">                    29インチ未満</t>
  </si>
  <si>
    <t xml:space="preserve">                    29インチ以上</t>
  </si>
  <si>
    <t>408</t>
  </si>
  <si>
    <t>622</t>
  </si>
  <si>
    <t>ＣＤ・ＭＤラジオカセット</t>
  </si>
  <si>
    <t>882</t>
  </si>
  <si>
    <t>946</t>
  </si>
  <si>
    <t>ワープロ</t>
  </si>
  <si>
    <t>459</t>
  </si>
  <si>
    <t>パソコン</t>
  </si>
  <si>
    <t>185</t>
  </si>
  <si>
    <r>
      <t>ビデオカメラ</t>
    </r>
    <r>
      <rPr>
        <sz val="8"/>
        <color indexed="8"/>
        <rFont val="ＭＳ 明朝"/>
        <family val="1"/>
      </rPr>
      <t>（デジタルを含む）</t>
    </r>
  </si>
  <si>
    <t>342</t>
  </si>
  <si>
    <t>181</t>
  </si>
  <si>
    <t>202</t>
  </si>
  <si>
    <r>
      <t>書斎･学習用机</t>
    </r>
    <r>
      <rPr>
        <sz val="8"/>
        <color indexed="8"/>
        <rFont val="ＭＳ 明朝"/>
        <family val="1"/>
      </rPr>
      <t>(ﾗｲﾃｨﾝｸﾞﾃﾞｽｸを含む)</t>
    </r>
  </si>
  <si>
    <r>
      <t>ゴルフ用具一式</t>
    </r>
    <r>
      <rPr>
        <sz val="6"/>
        <color indexed="8"/>
        <rFont val="ＭＳ 明朝"/>
        <family val="1"/>
      </rPr>
      <t>（ハーフセットも含む）</t>
    </r>
  </si>
  <si>
    <t>311</t>
  </si>
  <si>
    <t>注：１）携帯電話は、平成11年新規調査のため、増減は算出できない。</t>
  </si>
  <si>
    <t xml:space="preserve">    ２）じゅうたんは平成６年が「３畳敷以上で１畳当たり５千円以上のもの」で、平成11年が「５万円以上のもの」と</t>
  </si>
  <si>
    <t xml:space="preserve">        定義が違うため比較していない。</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</si>
</sst>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_ "/>
    <numFmt numFmtId="178" formatCode="#,##0.0;&quot;△ &quot;#,##0.0"/>
    <numFmt numFmtId="179" formatCode="#,##0;&quot;△ &quot;#,##0"/>
    <numFmt numFmtId="180" formatCode="#,##0.0;[Red]#,##0.0"/>
    <numFmt numFmtId="181" formatCode="#,##0_);\(#,##0\)"/>
    <numFmt numFmtId="182" formatCode="0.0_);[Red]\(0.0\)"/>
    <numFmt numFmtId="183" formatCode="0.00_ "/>
    <numFmt numFmtId="184" formatCode="0.0000;&quot;△ &quot;0.0000"/>
    <numFmt numFmtId="185" formatCode="0.0"/>
    <numFmt numFmtId="186" formatCode="0.000"/>
    <numFmt numFmtId="187" formatCode="0.0_ "/>
    <numFmt numFmtId="188" formatCode="0_);\(0\)"/>
    <numFmt numFmtId="189" formatCode="0.0\ ;&quot;△ &quot;0.0\ "/>
    <numFmt numFmtId="190" formatCode="#,##0_ ;[Red]\-#,##0\ "/>
    <numFmt numFmtId="191" formatCode="0_);[Red]\(0\)"/>
    <numFmt numFmtId="192" formatCode="##,###,##0;&quot;-&quot;#,###,##0"/>
    <numFmt numFmtId="193" formatCode="0_ "/>
    <numFmt numFmtId="194" formatCode="#,##0.0;[Red]\-#,##0.0"/>
    <numFmt numFmtId="195" formatCode="#,##0_);[Red]\(#,##0\)"/>
    <numFmt numFmtId="196" formatCode="0.00_);[Red]\(0.00\)"/>
    <numFmt numFmtId="197" formatCode="_ * #,##0.0_ ;_ * \-#,##0.0_ ;_ * &quot;-&quot;?_ ;_ @_ "/>
    <numFmt numFmtId="198" formatCode="#,##0.0"/>
    <numFmt numFmtId="199" formatCode="###,###,##0;&quot;-&quot;##,###,##0"/>
    <numFmt numFmtId="200" formatCode="\ ###,###,##0;&quot;-&quot;###,###,##0"/>
    <numFmt numFmtId="201" formatCode="#,##0.0_);[Red]\(#,##0.0\)"/>
  </numFmts>
  <fonts count="43">
    <font>
      <sz val="11"/>
      <name val="ＭＳ Ｐゴシック"/>
      <family val="3"/>
    </font>
    <font>
      <sz val="6"/>
      <name val="ＭＳ Ｐゴシック"/>
      <family val="3"/>
    </font>
    <font>
      <sz val="10"/>
      <name val="ＭＳ 明朝"/>
      <family val="1"/>
    </font>
    <font>
      <sz val="12"/>
      <name val="ＭＳ 明朝"/>
      <family val="1"/>
    </font>
    <font>
      <sz val="6"/>
      <name val="ＭＳ 明朝"/>
      <family val="1"/>
    </font>
    <font>
      <sz val="9"/>
      <name val="ＭＳ Ｐ明朝"/>
      <family val="1"/>
    </font>
    <font>
      <sz val="9"/>
      <name val="ＭＳ 明朝"/>
      <family val="1"/>
    </font>
    <font>
      <sz val="14"/>
      <name val="Terminal"/>
      <family val="0"/>
    </font>
    <font>
      <sz val="11"/>
      <name val="明朝"/>
      <family val="1"/>
    </font>
    <font>
      <sz val="8"/>
      <name val="ＭＳ Ｐ明朝"/>
      <family val="1"/>
    </font>
    <font>
      <b/>
      <sz val="10"/>
      <name val="ＭＳ 明朝"/>
      <family val="1"/>
    </font>
    <font>
      <b/>
      <sz val="9"/>
      <name val="ＭＳ 明朝"/>
      <family val="1"/>
    </font>
    <font>
      <b/>
      <sz val="9"/>
      <name val="ＭＳ Ｐ明朝"/>
      <family val="1"/>
    </font>
    <font>
      <sz val="8"/>
      <name val="ＭＳ 明朝"/>
      <family val="1"/>
    </font>
    <font>
      <sz val="6"/>
      <name val="ＭＳ Ｐ明朝"/>
      <family val="1"/>
    </font>
    <font>
      <sz val="10"/>
      <name val="ＭＳ Ｐ明朝"/>
      <family val="1"/>
    </font>
    <font>
      <sz val="12"/>
      <name val="ＭＳ Ｐ明朝"/>
      <family val="1"/>
    </font>
    <font>
      <b/>
      <sz val="10"/>
      <name val="ＭＳ Ｐ明朝"/>
      <family val="1"/>
    </font>
    <font>
      <sz val="11"/>
      <name val="ＭＳ Ｐ明朝"/>
      <family val="1"/>
    </font>
    <font>
      <sz val="7"/>
      <name val="ＭＳ Ｐ明朝"/>
      <family val="1"/>
    </font>
    <font>
      <sz val="5"/>
      <name val="ＭＳ Ｐ明朝"/>
      <family val="1"/>
    </font>
    <font>
      <sz val="6"/>
      <name val="ＭＳ ゴシック"/>
      <family val="3"/>
    </font>
    <font>
      <sz val="11"/>
      <name val="ＭＳ 明朝"/>
      <family val="1"/>
    </font>
    <font>
      <sz val="9"/>
      <name val="ＭＳ Ｐゴシック"/>
      <family val="3"/>
    </font>
    <font>
      <sz val="10"/>
      <name val="ＭＳ ゴシック"/>
      <family val="3"/>
    </font>
    <font>
      <sz val="7"/>
      <name val="ＭＳ Ｐゴシック"/>
      <family val="3"/>
    </font>
    <font>
      <sz val="11"/>
      <name val="ＭＳ ゴシック"/>
      <family val="3"/>
    </font>
    <font>
      <sz val="9"/>
      <name val="ＭＳ ゴシック"/>
      <family val="3"/>
    </font>
    <font>
      <sz val="14"/>
      <name val="ＭＳ ゴシック"/>
      <family val="3"/>
    </font>
    <font>
      <sz val="10"/>
      <name val="ＭＳ Ｐゴシック"/>
      <family val="3"/>
    </font>
    <font>
      <sz val="14"/>
      <name val="ＭＳ 明朝"/>
      <family val="1"/>
    </font>
    <font>
      <vertAlign val="superscript"/>
      <sz val="9"/>
      <name val="ＭＳ 明朝"/>
      <family val="1"/>
    </font>
    <font>
      <sz val="14"/>
      <name val="ＭＳ Ｐ明朝"/>
      <family val="1"/>
    </font>
    <font>
      <b/>
      <sz val="12"/>
      <name val="ＭＳ Ｐゴシック"/>
      <family val="3"/>
    </font>
    <font>
      <b/>
      <sz val="11"/>
      <name val="ＭＳ Ｐゴシック"/>
      <family val="3"/>
    </font>
    <font>
      <sz val="8"/>
      <name val="ＭＳ Ｐゴシック"/>
      <family val="3"/>
    </font>
    <font>
      <sz val="10"/>
      <color indexed="8"/>
      <name val="ＭＳ ゴシック"/>
      <family val="3"/>
    </font>
    <font>
      <sz val="9"/>
      <color indexed="8"/>
      <name val="ＭＳ 明朝"/>
      <family val="1"/>
    </font>
    <font>
      <sz val="14"/>
      <color indexed="8"/>
      <name val="ＭＳ ゴシック"/>
      <family val="3"/>
    </font>
    <font>
      <sz val="14"/>
      <color indexed="8"/>
      <name val="ＭＳ 明朝"/>
      <family val="1"/>
    </font>
    <font>
      <sz val="10"/>
      <color indexed="8"/>
      <name val="ＭＳ 明朝"/>
      <family val="1"/>
    </font>
    <font>
      <sz val="8"/>
      <color indexed="8"/>
      <name val="ＭＳ 明朝"/>
      <family val="1"/>
    </font>
    <font>
      <sz val="6"/>
      <color indexed="8"/>
      <name val="ＭＳ 明朝"/>
      <family val="1"/>
    </font>
  </fonts>
  <fills count="2">
    <fill>
      <patternFill/>
    </fill>
    <fill>
      <patternFill patternType="gray125"/>
    </fill>
  </fills>
  <borders count="112">
    <border>
      <left/>
      <right/>
      <top/>
      <bottom/>
      <diagonal/>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thin"/>
      <right style="thin"/>
      <top>
        <color indexed="63"/>
      </top>
      <bottom style="thin"/>
    </border>
    <border>
      <left style="thin"/>
      <right>
        <color indexed="63"/>
      </right>
      <top>
        <color indexed="63"/>
      </top>
      <bottom style="thin"/>
    </border>
    <border>
      <left style="hair"/>
      <right style="hair"/>
      <top style="thin"/>
      <bottom>
        <color indexed="63"/>
      </bottom>
    </border>
    <border>
      <left style="hair"/>
      <right>
        <color indexed="63"/>
      </right>
      <top style="thin"/>
      <bottom>
        <color indexed="63"/>
      </bottom>
    </border>
    <border>
      <left>
        <color indexed="63"/>
      </left>
      <right>
        <color indexed="63"/>
      </right>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thin"/>
    </border>
    <border>
      <left style="hair"/>
      <right style="hair"/>
      <top>
        <color indexed="63"/>
      </top>
      <bottom style="thin"/>
    </border>
    <border>
      <left style="hair"/>
      <right>
        <color indexed="63"/>
      </right>
      <top>
        <color indexed="63"/>
      </top>
      <bottom style="thin"/>
    </border>
    <border>
      <left style="hair"/>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medium"/>
    </border>
    <border>
      <left style="hair"/>
      <right style="hair"/>
      <top>
        <color indexed="63"/>
      </top>
      <bottom style="medium"/>
    </border>
    <border>
      <left style="hair"/>
      <right>
        <color indexed="63"/>
      </right>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style="hair"/>
      <top style="hair"/>
      <bottom style="thin"/>
    </border>
    <border>
      <left style="hair"/>
      <right>
        <color indexed="63"/>
      </right>
      <top style="hair"/>
      <bottom style="thin"/>
    </border>
    <border>
      <left>
        <color indexed="63"/>
      </left>
      <right>
        <color indexed="63"/>
      </right>
      <top style="thin"/>
      <bottom>
        <color indexed="63"/>
      </bottom>
    </border>
    <border>
      <left>
        <color indexed="63"/>
      </left>
      <right>
        <color indexed="63"/>
      </right>
      <top style="hair"/>
      <bottom style="hair"/>
    </border>
    <border>
      <left style="hair"/>
      <right style="hair"/>
      <top style="hair"/>
      <bottom style="hair"/>
    </border>
    <border>
      <left style="hair"/>
      <right>
        <color indexed="63"/>
      </right>
      <top style="hair"/>
      <bottom style="hair"/>
    </border>
    <border>
      <left>
        <color indexed="63"/>
      </left>
      <right style="thin"/>
      <top style="double"/>
      <bottom>
        <color indexed="63"/>
      </bottom>
    </border>
    <border>
      <left>
        <color indexed="63"/>
      </left>
      <right style="thin"/>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style="thin"/>
      <top style="hair"/>
      <bottom style="hair"/>
    </border>
    <border>
      <left style="thin"/>
      <right>
        <color indexed="63"/>
      </right>
      <top style="hair"/>
      <bottom style="hair"/>
    </border>
    <border>
      <left>
        <color indexed="63"/>
      </left>
      <right>
        <color indexed="63"/>
      </right>
      <top style="hair"/>
      <bottom style="mediu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thin"/>
      <top style="hair"/>
      <bottom style="medium"/>
    </border>
    <border>
      <left style="thin"/>
      <right>
        <color indexed="63"/>
      </right>
      <top style="hair"/>
      <bottom style="medium"/>
    </border>
    <border>
      <left>
        <color indexed="63"/>
      </left>
      <right style="thin"/>
      <top style="thin"/>
      <bottom style="thin"/>
    </border>
    <border>
      <left style="thin"/>
      <right style="thin"/>
      <top style="thin"/>
      <bottom style="hair"/>
    </border>
    <border>
      <left>
        <color indexed="63"/>
      </left>
      <right style="thin"/>
      <top style="thin"/>
      <bottom style="hair"/>
    </border>
    <border>
      <left style="thin"/>
      <right style="thin"/>
      <top style="hair"/>
      <bottom>
        <color indexed="63"/>
      </bottom>
    </border>
    <border>
      <left>
        <color indexed="63"/>
      </left>
      <right style="thin"/>
      <top>
        <color indexed="63"/>
      </top>
      <bottom style="dotted"/>
    </border>
    <border>
      <left>
        <color indexed="63"/>
      </left>
      <right>
        <color indexed="63"/>
      </right>
      <top style="thin"/>
      <bottom style="thin"/>
    </border>
    <border>
      <left>
        <color indexed="63"/>
      </left>
      <right>
        <color indexed="63"/>
      </right>
      <top style="thin"/>
      <bottom style="hair"/>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thin"/>
      <right style="hair"/>
      <top>
        <color indexed="63"/>
      </top>
      <bottom>
        <color indexed="63"/>
      </bottom>
    </border>
    <border>
      <left style="thin"/>
      <right style="hair"/>
      <top style="thin"/>
      <bottom style="hair"/>
    </border>
    <border>
      <left style="hair"/>
      <right style="hair"/>
      <top style="thin"/>
      <bottom style="hair"/>
    </border>
    <border>
      <left style="thin"/>
      <right>
        <color indexed="63"/>
      </right>
      <top style="thin"/>
      <bottom style="hair"/>
    </border>
    <border>
      <left style="thin"/>
      <right style="thin"/>
      <top>
        <color indexed="63"/>
      </top>
      <bottom style="dotted"/>
    </border>
    <border>
      <left style="thin"/>
      <right style="hair"/>
      <top>
        <color indexed="63"/>
      </top>
      <bottom style="hair"/>
    </border>
    <border>
      <left style="hair"/>
      <right style="hair"/>
      <top style="thin"/>
      <bottom style="thin"/>
    </border>
    <border>
      <left>
        <color indexed="63"/>
      </left>
      <right style="hair"/>
      <top>
        <color indexed="63"/>
      </top>
      <bottom style="hair"/>
    </border>
    <border>
      <left style="hair"/>
      <right>
        <color indexed="63"/>
      </right>
      <top style="thin"/>
      <bottom style="hair"/>
    </border>
    <border>
      <left>
        <color indexed="63"/>
      </left>
      <right style="hair"/>
      <top>
        <color indexed="63"/>
      </top>
      <bottom style="thin"/>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thin"/>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double"/>
    </border>
    <border>
      <left style="hair"/>
      <right style="thin"/>
      <top style="thin"/>
      <bottom style="hair"/>
    </border>
    <border>
      <left style="hair"/>
      <right style="thin"/>
      <top>
        <color indexed="63"/>
      </top>
      <bottom>
        <color indexed="63"/>
      </bottom>
    </border>
    <border>
      <left style="hair"/>
      <right style="thin"/>
      <top>
        <color indexed="63"/>
      </top>
      <bottom style="thin"/>
    </border>
    <border>
      <left style="thin"/>
      <right style="hair"/>
      <top style="thin"/>
      <bottom style="thin"/>
    </border>
    <border>
      <left style="hair"/>
      <right style="thin"/>
      <top style="thin"/>
      <bottom style="thin"/>
    </border>
    <border>
      <left>
        <color indexed="63"/>
      </left>
      <right style="hair"/>
      <top style="thin"/>
      <bottom style="hair"/>
    </border>
    <border>
      <left>
        <color indexed="63"/>
      </left>
      <right style="hair"/>
      <top>
        <color indexed="63"/>
      </top>
      <bottom>
        <color indexed="63"/>
      </bottom>
    </border>
    <border>
      <left>
        <color indexed="63"/>
      </left>
      <right style="hair"/>
      <top style="thin"/>
      <bottom>
        <color indexed="63"/>
      </bottom>
    </border>
    <border>
      <left style="hair"/>
      <right>
        <color indexed="63"/>
      </right>
      <top style="thin"/>
      <bottom style="thin"/>
    </border>
    <border>
      <left>
        <color indexed="63"/>
      </left>
      <right style="hair"/>
      <top style="thin"/>
      <bottom style="thin"/>
    </border>
    <border>
      <left style="thin"/>
      <right style="thin"/>
      <top style="double"/>
      <bottom style="thin"/>
    </border>
    <border>
      <left style="thin"/>
      <right style="thin"/>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medium"/>
    </border>
    <border>
      <left style="thin"/>
      <right>
        <color indexed="63"/>
      </right>
      <top style="thin"/>
      <bottom style="medium"/>
    </border>
    <border>
      <left>
        <color indexed="63"/>
      </left>
      <right style="medium"/>
      <top>
        <color indexed="63"/>
      </top>
      <bottom style="double"/>
    </border>
    <border>
      <left>
        <color indexed="63"/>
      </left>
      <right style="hair"/>
      <top style="double"/>
      <bottom style="thin"/>
    </border>
    <border>
      <left style="hair"/>
      <right style="hair"/>
      <top style="double"/>
      <bottom style="thin"/>
    </border>
    <border>
      <left style="hair"/>
      <right>
        <color indexed="63"/>
      </right>
      <top style="double"/>
      <bottom style="thin"/>
    </border>
    <border>
      <left style="thin"/>
      <right style="hair"/>
      <top style="double"/>
      <bottom style="thin"/>
    </border>
    <border>
      <left style="thin"/>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hair"/>
      <top style="double"/>
      <bottom>
        <color indexed="63"/>
      </bottom>
    </border>
    <border>
      <left style="hair"/>
      <right style="hair"/>
      <top style="double"/>
      <bottom>
        <color indexed="63"/>
      </bottom>
    </border>
    <border>
      <left style="hair"/>
      <right>
        <color indexed="63"/>
      </right>
      <top style="double"/>
      <bottom>
        <color indexed="63"/>
      </bottom>
    </border>
    <border>
      <left>
        <color indexed="63"/>
      </left>
      <right style="hair"/>
      <top>
        <color indexed="63"/>
      </top>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26" fillId="0" borderId="0">
      <alignment/>
      <protection/>
    </xf>
    <xf numFmtId="0" fontId="8" fillId="0" borderId="0">
      <alignment/>
      <protection/>
    </xf>
    <xf numFmtId="0" fontId="8" fillId="0" borderId="0">
      <alignment/>
      <protection/>
    </xf>
    <xf numFmtId="0" fontId="8" fillId="0" borderId="0">
      <alignment/>
      <protection/>
    </xf>
    <xf numFmtId="0" fontId="26" fillId="0" borderId="0">
      <alignment/>
      <protection/>
    </xf>
  </cellStyleXfs>
  <cellXfs count="111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Border="1" applyAlignment="1">
      <alignment/>
    </xf>
    <xf numFmtId="0" fontId="4" fillId="0" borderId="0" xfId="0" applyFont="1" applyFill="1" applyBorder="1" applyAlignment="1">
      <alignment vertical="center"/>
    </xf>
    <xf numFmtId="0" fontId="2" fillId="0" borderId="0" xfId="0" applyFont="1" applyFill="1" applyAlignment="1">
      <alignment horizontal="right"/>
    </xf>
    <xf numFmtId="0" fontId="2" fillId="0" borderId="1" xfId="0" applyFont="1" applyFill="1" applyBorder="1" applyAlignment="1">
      <alignment horizontal="centerContinuous"/>
    </xf>
    <xf numFmtId="0" fontId="2" fillId="0" borderId="2" xfId="0" applyFont="1" applyFill="1" applyBorder="1" applyAlignment="1">
      <alignment horizontal="centerContinuous"/>
    </xf>
    <xf numFmtId="0" fontId="2" fillId="0" borderId="3" xfId="0" applyFont="1" applyFill="1" applyBorder="1" applyAlignment="1">
      <alignment/>
    </xf>
    <xf numFmtId="0" fontId="2" fillId="0" borderId="1" xfId="0" applyFont="1" applyFill="1" applyBorder="1" applyAlignment="1">
      <alignment/>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0" xfId="0" applyFont="1" applyFill="1" applyBorder="1" applyAlignment="1">
      <alignment vertical="center"/>
    </xf>
    <xf numFmtId="0" fontId="2" fillId="0" borderId="6" xfId="0" applyFont="1" applyFill="1" applyBorder="1" applyAlignment="1">
      <alignment horizontal="center" vertical="center"/>
    </xf>
    <xf numFmtId="3" fontId="2" fillId="0" borderId="6" xfId="0" applyNumberFormat="1" applyFont="1" applyFill="1" applyBorder="1" applyAlignment="1">
      <alignment vertical="center"/>
    </xf>
    <xf numFmtId="176" fontId="2" fillId="0" borderId="7" xfId="0" applyNumberFormat="1"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horizontal="center" vertical="center"/>
    </xf>
    <xf numFmtId="3" fontId="2" fillId="0" borderId="9" xfId="0" applyNumberFormat="1" applyFont="1" applyFill="1" applyBorder="1" applyAlignment="1">
      <alignment vertical="center"/>
    </xf>
    <xf numFmtId="176" fontId="2" fillId="0" borderId="10" xfId="0" applyNumberFormat="1"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horizontal="center" vertical="center"/>
    </xf>
    <xf numFmtId="3" fontId="2" fillId="0" borderId="12" xfId="0" applyNumberFormat="1" applyFont="1" applyFill="1" applyBorder="1" applyAlignment="1">
      <alignment vertical="center"/>
    </xf>
    <xf numFmtId="176" fontId="2" fillId="0" borderId="13" xfId="0" applyNumberFormat="1" applyFont="1" applyFill="1" applyBorder="1" applyAlignment="1">
      <alignment vertical="center"/>
    </xf>
    <xf numFmtId="177" fontId="2" fillId="0" borderId="14" xfId="0" applyNumberFormat="1" applyFont="1" applyFill="1" applyBorder="1" applyAlignment="1">
      <alignment vertical="center"/>
    </xf>
    <xf numFmtId="176" fontId="2" fillId="0" borderId="15" xfId="0" applyNumberFormat="1" applyFont="1" applyFill="1" applyBorder="1" applyAlignment="1">
      <alignment vertical="center"/>
    </xf>
    <xf numFmtId="177" fontId="2" fillId="0" borderId="9" xfId="0" applyNumberFormat="1" applyFont="1" applyFill="1" applyBorder="1" applyAlignment="1">
      <alignment vertical="center"/>
    </xf>
    <xf numFmtId="0" fontId="2" fillId="0" borderId="16" xfId="0" applyFont="1" applyFill="1" applyBorder="1" applyAlignment="1">
      <alignment vertical="center"/>
    </xf>
    <xf numFmtId="0" fontId="2" fillId="0" borderId="16" xfId="0" applyFont="1" applyFill="1" applyBorder="1" applyAlignment="1">
      <alignment horizontal="center" vertical="center"/>
    </xf>
    <xf numFmtId="177" fontId="2" fillId="0" borderId="17" xfId="0" applyNumberFormat="1" applyFont="1" applyFill="1" applyBorder="1" applyAlignment="1">
      <alignment vertical="center"/>
    </xf>
    <xf numFmtId="177" fontId="2" fillId="0" borderId="17" xfId="0" applyNumberFormat="1" applyFont="1" applyFill="1" applyBorder="1" applyAlignment="1">
      <alignment horizontal="right" vertical="center"/>
    </xf>
    <xf numFmtId="176" fontId="2" fillId="0" borderId="18" xfId="0" applyNumberFormat="1" applyFont="1" applyFill="1" applyBorder="1" applyAlignment="1">
      <alignment vertical="center"/>
    </xf>
    <xf numFmtId="176" fontId="2" fillId="0" borderId="18" xfId="0" applyNumberFormat="1" applyFont="1" applyFill="1" applyBorder="1" applyAlignment="1">
      <alignment horizontal="right" vertical="center"/>
    </xf>
    <xf numFmtId="0" fontId="5" fillId="0" borderId="19" xfId="0" applyFont="1" applyFill="1" applyBorder="1" applyAlignment="1">
      <alignment/>
    </xf>
    <xf numFmtId="0" fontId="5" fillId="0" borderId="0" xfId="0" applyFont="1" applyFill="1" applyBorder="1" applyAlignment="1">
      <alignment wrapText="1"/>
    </xf>
    <xf numFmtId="38" fontId="2" fillId="0" borderId="0" xfId="16" applyFont="1" applyFill="1" applyAlignment="1">
      <alignment/>
    </xf>
    <xf numFmtId="38" fontId="2" fillId="0" borderId="0" xfId="16" applyFont="1" applyFill="1" applyAlignment="1">
      <alignment horizontal="right"/>
    </xf>
    <xf numFmtId="0" fontId="2" fillId="0" borderId="20" xfId="0" applyFont="1" applyFill="1" applyBorder="1" applyAlignment="1">
      <alignment/>
    </xf>
    <xf numFmtId="38" fontId="2" fillId="0" borderId="20" xfId="16" applyFont="1" applyFill="1" applyBorder="1" applyAlignment="1">
      <alignment horizontal="centerContinuous"/>
    </xf>
    <xf numFmtId="38" fontId="2" fillId="0" borderId="21" xfId="16" applyFont="1" applyFill="1" applyBorder="1" applyAlignment="1">
      <alignment horizontal="centerContinuous" vertical="center"/>
    </xf>
    <xf numFmtId="38" fontId="2" fillId="0" borderId="22" xfId="16" applyFont="1" applyFill="1" applyBorder="1" applyAlignment="1">
      <alignment horizontal="centerContinuous" vertical="center"/>
    </xf>
    <xf numFmtId="38" fontId="2" fillId="0" borderId="23" xfId="16" applyFont="1" applyFill="1" applyBorder="1" applyAlignment="1">
      <alignment horizontal="centerContinuous" vertical="center"/>
    </xf>
    <xf numFmtId="38" fontId="2" fillId="0" borderId="11" xfId="16" applyFont="1" applyFill="1" applyBorder="1" applyAlignment="1">
      <alignment/>
    </xf>
    <xf numFmtId="38" fontId="6" fillId="0" borderId="24" xfId="16" applyFont="1" applyFill="1" applyBorder="1" applyAlignment="1">
      <alignment horizontal="distributed" vertical="center"/>
    </xf>
    <xf numFmtId="38" fontId="6" fillId="0" borderId="25" xfId="16" applyFont="1" applyFill="1" applyBorder="1" applyAlignment="1">
      <alignment horizontal="distributed" vertical="center"/>
    </xf>
    <xf numFmtId="38" fontId="6" fillId="0" borderId="0" xfId="16" applyFont="1" applyFill="1" applyAlignment="1" quotePrefix="1">
      <alignment/>
    </xf>
    <xf numFmtId="38" fontId="5" fillId="0" borderId="0" xfId="16" applyFont="1" applyFill="1" applyAlignment="1">
      <alignment horizontal="distributed"/>
    </xf>
    <xf numFmtId="178" fontId="6" fillId="0" borderId="6" xfId="20" applyNumberFormat="1" applyFont="1" applyFill="1" applyBorder="1" applyAlignment="1" applyProtection="1">
      <alignment horizontal="right" vertical="center"/>
      <protection locked="0"/>
    </xf>
    <xf numFmtId="178" fontId="6" fillId="0" borderId="6" xfId="22" applyNumberFormat="1" applyFont="1" applyFill="1" applyBorder="1" applyAlignment="1">
      <alignment vertical="center"/>
      <protection/>
    </xf>
    <xf numFmtId="178" fontId="6" fillId="0" borderId="26" xfId="22" applyNumberFormat="1" applyFont="1" applyFill="1" applyBorder="1" applyAlignment="1">
      <alignment vertical="center"/>
      <protection/>
    </xf>
    <xf numFmtId="38" fontId="2" fillId="0" borderId="0" xfId="16" applyFont="1" applyFill="1" applyBorder="1" applyAlignment="1">
      <alignment/>
    </xf>
    <xf numFmtId="38" fontId="6" fillId="0" borderId="0" xfId="16" applyFont="1" applyFill="1" applyAlignment="1">
      <alignment/>
    </xf>
    <xf numFmtId="38" fontId="5" fillId="0" borderId="0" xfId="16" applyFont="1" applyFill="1" applyAlignment="1">
      <alignment/>
    </xf>
    <xf numFmtId="178" fontId="6" fillId="0" borderId="14" xfId="20" applyNumberFormat="1" applyFont="1" applyFill="1" applyBorder="1" applyAlignment="1" applyProtection="1">
      <alignment horizontal="right" vertical="center"/>
      <protection locked="0"/>
    </xf>
    <xf numFmtId="178" fontId="6" fillId="0" borderId="14" xfId="22" applyNumberFormat="1" applyFont="1" applyFill="1" applyBorder="1" applyAlignment="1">
      <alignment vertical="center"/>
      <protection/>
    </xf>
    <xf numFmtId="178" fontId="6" fillId="0" borderId="0" xfId="22" applyNumberFormat="1" applyFont="1" applyFill="1" applyBorder="1" applyAlignment="1">
      <alignment vertical="center"/>
      <protection/>
    </xf>
    <xf numFmtId="178" fontId="6" fillId="0" borderId="14" xfId="16" applyNumberFormat="1" applyFont="1" applyFill="1" applyBorder="1" applyAlignment="1">
      <alignment vertical="center"/>
    </xf>
    <xf numFmtId="178" fontId="6" fillId="0" borderId="14" xfId="22" applyNumberFormat="1" applyFont="1" applyFill="1" applyBorder="1" applyAlignment="1">
      <alignment horizontal="right" vertical="center"/>
      <protection/>
    </xf>
    <xf numFmtId="178" fontId="6" fillId="0" borderId="0" xfId="22" applyNumberFormat="1" applyFont="1" applyFill="1" applyBorder="1" applyAlignment="1">
      <alignment horizontal="right" vertical="center"/>
      <protection/>
    </xf>
    <xf numFmtId="38" fontId="6" fillId="0" borderId="0" xfId="16" applyFont="1" applyFill="1" applyBorder="1" applyAlignment="1">
      <alignment/>
    </xf>
    <xf numFmtId="38" fontId="5" fillId="0" borderId="0" xfId="16" applyFont="1" applyFill="1" applyBorder="1" applyAlignment="1">
      <alignment/>
    </xf>
    <xf numFmtId="38" fontId="9" fillId="0" borderId="0" xfId="16" applyFont="1" applyFill="1" applyBorder="1" applyAlignment="1">
      <alignment horizontal="distributed"/>
    </xf>
    <xf numFmtId="38" fontId="6" fillId="0" borderId="0" xfId="16" applyFont="1" applyFill="1" applyBorder="1" applyAlignment="1" quotePrefix="1">
      <alignment/>
    </xf>
    <xf numFmtId="38" fontId="5" fillId="0" borderId="0" xfId="16" applyFont="1" applyFill="1" applyBorder="1" applyAlignment="1">
      <alignment horizontal="distributed"/>
    </xf>
    <xf numFmtId="38" fontId="10" fillId="0" borderId="0" xfId="16" applyFont="1" applyFill="1" applyAlignment="1">
      <alignment/>
    </xf>
    <xf numFmtId="38" fontId="11" fillId="0" borderId="0" xfId="16" applyFont="1" applyFill="1" applyBorder="1" applyAlignment="1" quotePrefix="1">
      <alignment/>
    </xf>
    <xf numFmtId="38" fontId="12" fillId="0" borderId="0" xfId="16" applyFont="1" applyFill="1" applyBorder="1" applyAlignment="1">
      <alignment horizontal="distributed"/>
    </xf>
    <xf numFmtId="178" fontId="11" fillId="0" borderId="14" xfId="22" applyNumberFormat="1" applyFont="1" applyFill="1" applyBorder="1" applyAlignment="1">
      <alignment vertical="center"/>
      <protection/>
    </xf>
    <xf numFmtId="178" fontId="11" fillId="0" borderId="0" xfId="22" applyNumberFormat="1" applyFont="1" applyFill="1" applyBorder="1" applyAlignment="1">
      <alignment vertical="center"/>
      <protection/>
    </xf>
    <xf numFmtId="38" fontId="10" fillId="0" borderId="0" xfId="16" applyFont="1" applyFill="1" applyBorder="1" applyAlignment="1">
      <alignment/>
    </xf>
    <xf numFmtId="38" fontId="11" fillId="0" borderId="11" xfId="16" applyFont="1" applyFill="1" applyBorder="1" applyAlignment="1" quotePrefix="1">
      <alignment/>
    </xf>
    <xf numFmtId="38" fontId="12" fillId="0" borderId="11" xfId="16" applyFont="1" applyFill="1" applyBorder="1" applyAlignment="1">
      <alignment horizontal="distributed"/>
    </xf>
    <xf numFmtId="178" fontId="11" fillId="0" borderId="12" xfId="22" applyNumberFormat="1" applyFont="1" applyFill="1" applyBorder="1" applyAlignment="1">
      <alignment vertical="center"/>
      <protection/>
    </xf>
    <xf numFmtId="178" fontId="11" fillId="0" borderId="11" xfId="22" applyNumberFormat="1" applyFont="1" applyFill="1" applyBorder="1" applyAlignment="1">
      <alignment vertical="center"/>
      <protection/>
    </xf>
    <xf numFmtId="38" fontId="6" fillId="0" borderId="0" xfId="16" applyFont="1" applyFill="1" applyAlignment="1">
      <alignment horizontal="right"/>
    </xf>
    <xf numFmtId="0" fontId="6" fillId="0" borderId="20" xfId="0" applyFont="1" applyFill="1" applyBorder="1" applyAlignment="1">
      <alignment/>
    </xf>
    <xf numFmtId="38" fontId="6" fillId="0" borderId="20" xfId="16" applyFont="1" applyFill="1" applyBorder="1" applyAlignment="1">
      <alignment horizontal="centerContinuous"/>
    </xf>
    <xf numFmtId="38" fontId="6" fillId="0" borderId="21" xfId="16" applyFont="1" applyFill="1" applyBorder="1" applyAlignment="1">
      <alignment horizontal="centerContinuous" vertical="center"/>
    </xf>
    <xf numFmtId="38" fontId="6" fillId="0" borderId="22" xfId="16" applyFont="1" applyFill="1" applyBorder="1" applyAlignment="1">
      <alignment horizontal="centerContinuous" vertical="center"/>
    </xf>
    <xf numFmtId="38" fontId="6" fillId="0" borderId="23" xfId="16" applyFont="1" applyFill="1" applyBorder="1" applyAlignment="1">
      <alignment horizontal="centerContinuous" vertical="center"/>
    </xf>
    <xf numFmtId="38" fontId="6" fillId="0" borderId="11" xfId="16" applyFont="1" applyFill="1" applyBorder="1" applyAlignment="1">
      <alignment/>
    </xf>
    <xf numFmtId="38" fontId="13" fillId="0" borderId="24" xfId="16" applyFont="1" applyFill="1" applyBorder="1" applyAlignment="1">
      <alignment horizontal="distributed" vertical="center"/>
    </xf>
    <xf numFmtId="38" fontId="13" fillId="0" borderId="25" xfId="16" applyFont="1" applyFill="1" applyBorder="1" applyAlignment="1">
      <alignment horizontal="distributed" vertical="center"/>
    </xf>
    <xf numFmtId="179" fontId="6" fillId="0" borderId="6" xfId="20" applyNumberFormat="1" applyFont="1" applyFill="1" applyBorder="1" applyAlignment="1" applyProtection="1">
      <alignment horizontal="right" vertical="center"/>
      <protection locked="0"/>
    </xf>
    <xf numFmtId="179" fontId="6" fillId="0" borderId="14" xfId="20" applyNumberFormat="1" applyFont="1" applyFill="1" applyBorder="1" applyAlignment="1" applyProtection="1">
      <alignment horizontal="right" vertical="center"/>
      <protection locked="0"/>
    </xf>
    <xf numFmtId="179" fontId="6" fillId="0" borderId="14" xfId="22" applyNumberFormat="1" applyFont="1" applyFill="1" applyBorder="1" applyAlignment="1">
      <alignment vertical="center"/>
      <protection/>
    </xf>
    <xf numFmtId="179" fontId="6" fillId="0" borderId="14" xfId="16" applyNumberFormat="1" applyFont="1" applyFill="1" applyBorder="1" applyAlignment="1">
      <alignment vertical="center"/>
    </xf>
    <xf numFmtId="180" fontId="6" fillId="0" borderId="14" xfId="22" applyNumberFormat="1" applyFont="1" applyFill="1" applyBorder="1" applyAlignment="1">
      <alignment vertical="center"/>
      <protection/>
    </xf>
    <xf numFmtId="179" fontId="11" fillId="0" borderId="14" xfId="22" applyNumberFormat="1" applyFont="1" applyFill="1" applyBorder="1" applyAlignment="1">
      <alignment vertical="center"/>
      <protection/>
    </xf>
    <xf numFmtId="179" fontId="11" fillId="0" borderId="12" xfId="22" applyNumberFormat="1" applyFont="1" applyFill="1" applyBorder="1" applyAlignment="1">
      <alignment vertical="center"/>
      <protection/>
    </xf>
    <xf numFmtId="38" fontId="2" fillId="0" borderId="20" xfId="16" applyFont="1" applyFill="1" applyBorder="1" applyAlignment="1">
      <alignment/>
    </xf>
    <xf numFmtId="38" fontId="2" fillId="0" borderId="20" xfId="16" applyFont="1" applyFill="1" applyBorder="1" applyAlignment="1">
      <alignment horizontal="right"/>
    </xf>
    <xf numFmtId="38" fontId="2" fillId="0" borderId="11" xfId="16" applyFont="1" applyFill="1" applyBorder="1" applyAlignment="1">
      <alignment horizontal="left"/>
    </xf>
    <xf numFmtId="38" fontId="2" fillId="0" borderId="20" xfId="16" applyFont="1" applyFill="1" applyBorder="1" applyAlignment="1">
      <alignment/>
    </xf>
    <xf numFmtId="38" fontId="14" fillId="0" borderId="24" xfId="16" applyFont="1" applyFill="1" applyBorder="1" applyAlignment="1">
      <alignment horizontal="distributed" vertical="center"/>
    </xf>
    <xf numFmtId="38" fontId="14" fillId="0" borderId="25" xfId="16" applyFont="1" applyFill="1" applyBorder="1" applyAlignment="1">
      <alignment horizontal="distributed" vertical="center"/>
    </xf>
    <xf numFmtId="179" fontId="6" fillId="0" borderId="6" xfId="24" applyNumberFormat="1" applyFont="1" applyFill="1" applyBorder="1" applyAlignment="1">
      <alignment vertical="center"/>
      <protection/>
    </xf>
    <xf numFmtId="178" fontId="6" fillId="0" borderId="6" xfId="24" applyNumberFormat="1" applyFont="1" applyFill="1" applyBorder="1" applyAlignment="1">
      <alignment vertical="center"/>
      <protection/>
    </xf>
    <xf numFmtId="176" fontId="6" fillId="0" borderId="6" xfId="24" applyNumberFormat="1" applyFont="1" applyFill="1" applyBorder="1" applyAlignment="1">
      <alignment vertical="center"/>
      <protection/>
    </xf>
    <xf numFmtId="176" fontId="6" fillId="0" borderId="7" xfId="24" applyNumberFormat="1" applyFont="1" applyFill="1" applyBorder="1" applyAlignment="1">
      <alignment vertical="center"/>
      <protection/>
    </xf>
    <xf numFmtId="38" fontId="6" fillId="0" borderId="0" xfId="16" applyNumberFormat="1" applyFont="1" applyFill="1" applyAlignment="1" quotePrefix="1">
      <alignment horizontal="right"/>
    </xf>
    <xf numFmtId="38" fontId="6" fillId="0" borderId="0" xfId="16" applyFont="1" applyFill="1" applyAlignment="1">
      <alignment horizontal="distributed"/>
    </xf>
    <xf numFmtId="179" fontId="6" fillId="0" borderId="14" xfId="24" applyNumberFormat="1" applyFont="1" applyFill="1" applyBorder="1" applyAlignment="1">
      <alignment vertical="center"/>
      <protection/>
    </xf>
    <xf numFmtId="178" fontId="6" fillId="0" borderId="14" xfId="24" applyNumberFormat="1" applyFont="1" applyFill="1" applyBorder="1" applyAlignment="1">
      <alignment vertical="center"/>
      <protection/>
    </xf>
    <xf numFmtId="176" fontId="6" fillId="0" borderId="14" xfId="24" applyNumberFormat="1" applyFont="1" applyFill="1" applyBorder="1" applyAlignment="1">
      <alignment vertical="center"/>
      <protection/>
    </xf>
    <xf numFmtId="176" fontId="6" fillId="0" borderId="15" xfId="24" applyNumberFormat="1" applyFont="1" applyFill="1" applyBorder="1" applyAlignment="1">
      <alignment vertical="center"/>
      <protection/>
    </xf>
    <xf numFmtId="3" fontId="6" fillId="0" borderId="0" xfId="16" applyNumberFormat="1" applyFont="1" applyFill="1" applyAlignment="1" quotePrefix="1">
      <alignment horizontal="right"/>
    </xf>
    <xf numFmtId="181" fontId="6" fillId="0" borderId="0" xfId="16" applyNumberFormat="1" applyFont="1" applyFill="1" applyAlignment="1">
      <alignment horizontal="distributed"/>
    </xf>
    <xf numFmtId="38" fontId="6" fillId="0" borderId="0" xfId="16" applyFont="1" applyFill="1" applyBorder="1" applyAlignment="1">
      <alignment horizontal="right"/>
    </xf>
    <xf numFmtId="38" fontId="6" fillId="0" borderId="0" xfId="16" applyFont="1" applyFill="1" applyBorder="1" applyAlignment="1">
      <alignment horizontal="distributed"/>
    </xf>
    <xf numFmtId="38" fontId="6" fillId="0" borderId="0" xfId="16" applyFont="1" applyFill="1" applyBorder="1" applyAlignment="1">
      <alignment vertical="center" wrapText="1"/>
    </xf>
    <xf numFmtId="38" fontId="6" fillId="0" borderId="0" xfId="16" applyFont="1" applyFill="1" applyBorder="1" applyAlignment="1">
      <alignment horizontal="right" vertical="center"/>
    </xf>
    <xf numFmtId="179" fontId="11" fillId="0" borderId="14" xfId="24" applyNumberFormat="1" applyFont="1" applyFill="1" applyBorder="1" applyAlignment="1">
      <alignment vertical="center"/>
      <protection/>
    </xf>
    <xf numFmtId="178" fontId="11" fillId="0" borderId="14" xfId="24" applyNumberFormat="1" applyFont="1" applyFill="1" applyBorder="1" applyAlignment="1">
      <alignment vertical="center"/>
      <protection/>
    </xf>
    <xf numFmtId="176" fontId="11" fillId="0" borderId="14" xfId="24" applyNumberFormat="1" applyFont="1" applyFill="1" applyBorder="1" applyAlignment="1">
      <alignment vertical="center"/>
      <protection/>
    </xf>
    <xf numFmtId="176" fontId="11" fillId="0" borderId="15" xfId="24" applyNumberFormat="1" applyFont="1" applyFill="1" applyBorder="1" applyAlignment="1">
      <alignment vertical="center"/>
      <protection/>
    </xf>
    <xf numFmtId="3" fontId="6" fillId="0" borderId="11" xfId="16" applyNumberFormat="1" applyFont="1" applyFill="1" applyBorder="1" applyAlignment="1" quotePrefix="1">
      <alignment horizontal="right"/>
    </xf>
    <xf numFmtId="38" fontId="6" fillId="0" borderId="11" xfId="16" applyFont="1" applyFill="1" applyBorder="1" applyAlignment="1">
      <alignment horizontal="distributed"/>
    </xf>
    <xf numFmtId="179" fontId="6" fillId="0" borderId="12" xfId="24" applyNumberFormat="1" applyFont="1" applyFill="1" applyBorder="1" applyAlignment="1">
      <alignment vertical="center"/>
      <protection/>
    </xf>
    <xf numFmtId="178" fontId="6" fillId="0" borderId="12" xfId="24" applyNumberFormat="1" applyFont="1" applyFill="1" applyBorder="1" applyAlignment="1">
      <alignment vertical="center"/>
      <protection/>
    </xf>
    <xf numFmtId="176" fontId="6" fillId="0" borderId="12" xfId="24" applyNumberFormat="1" applyFont="1" applyFill="1" applyBorder="1" applyAlignment="1">
      <alignment vertical="center"/>
      <protection/>
    </xf>
    <xf numFmtId="176" fontId="6" fillId="0" borderId="13" xfId="24" applyNumberFormat="1" applyFont="1" applyFill="1" applyBorder="1" applyAlignment="1">
      <alignment vertical="center"/>
      <protection/>
    </xf>
    <xf numFmtId="38" fontId="2" fillId="0" borderId="22" xfId="16" applyFont="1" applyFill="1" applyBorder="1" applyAlignment="1">
      <alignment horizontal="centerContinuous"/>
    </xf>
    <xf numFmtId="38" fontId="2" fillId="0" borderId="23" xfId="16" applyFont="1" applyFill="1" applyBorder="1" applyAlignment="1">
      <alignment horizontal="centerContinuous"/>
    </xf>
    <xf numFmtId="37" fontId="2" fillId="0" borderId="6" xfId="23" applyNumberFormat="1" applyFont="1" applyFill="1" applyBorder="1" applyAlignment="1" applyProtection="1">
      <alignment vertical="center"/>
      <protection locked="0"/>
    </xf>
    <xf numFmtId="178" fontId="2" fillId="0" borderId="6" xfId="23" applyNumberFormat="1" applyFont="1" applyFill="1" applyBorder="1" applyAlignment="1">
      <alignment vertical="center"/>
      <protection/>
    </xf>
    <xf numFmtId="178" fontId="2" fillId="0" borderId="7" xfId="23" applyNumberFormat="1" applyFont="1" applyFill="1" applyBorder="1" applyAlignment="1">
      <alignment vertical="center"/>
      <protection/>
    </xf>
    <xf numFmtId="0" fontId="2" fillId="0" borderId="14" xfId="23" applyFont="1" applyFill="1" applyBorder="1" applyAlignment="1">
      <alignment vertical="center"/>
      <protection/>
    </xf>
    <xf numFmtId="178" fontId="2" fillId="0" borderId="14" xfId="23" applyNumberFormat="1" applyFont="1" applyFill="1" applyBorder="1" applyAlignment="1">
      <alignment vertical="center"/>
      <protection/>
    </xf>
    <xf numFmtId="178" fontId="2" fillId="0" borderId="15" xfId="23" applyNumberFormat="1" applyFont="1" applyFill="1" applyBorder="1" applyAlignment="1">
      <alignment vertical="center"/>
      <protection/>
    </xf>
    <xf numFmtId="38" fontId="2" fillId="0" borderId="0" xfId="16" applyFont="1" applyFill="1" applyAlignment="1">
      <alignment horizontal="distributed"/>
    </xf>
    <xf numFmtId="37" fontId="2" fillId="0" borderId="14" xfId="23" applyNumberFormat="1" applyFont="1" applyFill="1" applyBorder="1" applyAlignment="1" applyProtection="1">
      <alignment vertical="center"/>
      <protection locked="0"/>
    </xf>
    <xf numFmtId="178" fontId="2" fillId="0" borderId="14" xfId="16" applyNumberFormat="1" applyFont="1" applyFill="1" applyBorder="1" applyAlignment="1">
      <alignment/>
    </xf>
    <xf numFmtId="178" fontId="2" fillId="0" borderId="15" xfId="16" applyNumberFormat="1" applyFont="1" applyFill="1" applyBorder="1" applyAlignment="1">
      <alignment/>
    </xf>
    <xf numFmtId="38" fontId="2" fillId="0" borderId="27" xfId="16" applyFont="1" applyFill="1" applyBorder="1" applyAlignment="1">
      <alignment vertical="center"/>
    </xf>
    <xf numFmtId="38" fontId="2" fillId="0" borderId="27" xfId="16" applyFont="1" applyFill="1" applyBorder="1" applyAlignment="1">
      <alignment horizontal="right" vertical="center"/>
    </xf>
    <xf numFmtId="37" fontId="2" fillId="0" borderId="28" xfId="23" applyNumberFormat="1" applyFont="1" applyFill="1" applyBorder="1" applyAlignment="1" applyProtection="1">
      <alignment vertical="center"/>
      <protection locked="0"/>
    </xf>
    <xf numFmtId="178" fontId="2" fillId="0" borderId="28" xfId="23" applyNumberFormat="1" applyFont="1" applyFill="1" applyBorder="1" applyAlignment="1">
      <alignment vertical="center"/>
      <protection/>
    </xf>
    <xf numFmtId="178" fontId="2" fillId="0" borderId="29" xfId="23" applyNumberFormat="1" applyFont="1" applyFill="1" applyBorder="1" applyAlignment="1">
      <alignment vertical="center"/>
      <protection/>
    </xf>
    <xf numFmtId="38" fontId="6" fillId="0" borderId="0" xfId="16" applyFont="1" applyFill="1" applyAlignment="1">
      <alignment vertical="center"/>
    </xf>
    <xf numFmtId="38" fontId="2" fillId="0" borderId="0" xfId="16" applyFont="1" applyFill="1" applyAlignment="1">
      <alignment horizontal="right" vertical="center"/>
    </xf>
    <xf numFmtId="178" fontId="2" fillId="0" borderId="28" xfId="16" applyNumberFormat="1" applyFont="1" applyFill="1" applyBorder="1" applyAlignment="1">
      <alignment horizontal="right" vertical="center"/>
    </xf>
    <xf numFmtId="38" fontId="13" fillId="0" borderId="27" xfId="16" applyFont="1" applyFill="1" applyBorder="1" applyAlignment="1">
      <alignment vertical="center"/>
    </xf>
    <xf numFmtId="38" fontId="2" fillId="0" borderId="27" xfId="16" applyFont="1" applyFill="1" applyBorder="1" applyAlignment="1">
      <alignment horizontal="distributed" vertical="center"/>
    </xf>
    <xf numFmtId="38" fontId="2" fillId="0" borderId="8" xfId="16" applyFont="1" applyFill="1" applyBorder="1" applyAlignment="1">
      <alignment vertical="center"/>
    </xf>
    <xf numFmtId="38" fontId="2" fillId="0" borderId="8" xfId="16" applyFont="1" applyFill="1" applyBorder="1" applyAlignment="1">
      <alignment horizontal="distributed" vertical="center"/>
    </xf>
    <xf numFmtId="38" fontId="10" fillId="0" borderId="8" xfId="16" applyFont="1" applyFill="1" applyBorder="1" applyAlignment="1">
      <alignment vertical="center"/>
    </xf>
    <xf numFmtId="38" fontId="10" fillId="0" borderId="8" xfId="16" applyFont="1" applyFill="1" applyBorder="1" applyAlignment="1">
      <alignment horizontal="right" vertical="center"/>
    </xf>
    <xf numFmtId="37" fontId="10" fillId="0" borderId="28" xfId="23" applyNumberFormat="1" applyFont="1" applyFill="1" applyBorder="1" applyAlignment="1" applyProtection="1">
      <alignment vertical="center"/>
      <protection locked="0"/>
    </xf>
    <xf numFmtId="178" fontId="10" fillId="0" borderId="28" xfId="16" applyNumberFormat="1" applyFont="1" applyFill="1" applyBorder="1" applyAlignment="1">
      <alignment horizontal="right" vertical="center"/>
    </xf>
    <xf numFmtId="178" fontId="10" fillId="0" borderId="28" xfId="23" applyNumberFormat="1" applyFont="1" applyFill="1" applyBorder="1" applyAlignment="1">
      <alignment vertical="center"/>
      <protection/>
    </xf>
    <xf numFmtId="178" fontId="10" fillId="0" borderId="29" xfId="23" applyNumberFormat="1" applyFont="1" applyFill="1" applyBorder="1" applyAlignment="1">
      <alignment vertical="center"/>
      <protection/>
    </xf>
    <xf numFmtId="38" fontId="2" fillId="0" borderId="0" xfId="16" applyFont="1" applyFill="1" applyAlignment="1">
      <alignment/>
    </xf>
    <xf numFmtId="38" fontId="2" fillId="0" borderId="0" xfId="16" applyFont="1" applyFill="1" applyAlignment="1">
      <alignment horizontal="left"/>
    </xf>
    <xf numFmtId="3" fontId="2" fillId="0" borderId="14" xfId="23" applyNumberFormat="1" applyFont="1" applyFill="1" applyBorder="1" applyAlignment="1">
      <alignment vertical="center"/>
      <protection/>
    </xf>
    <xf numFmtId="38" fontId="2" fillId="0" borderId="11" xfId="16" applyFont="1" applyFill="1" applyBorder="1" applyAlignment="1">
      <alignment horizontal="right"/>
    </xf>
    <xf numFmtId="3" fontId="2" fillId="0" borderId="12" xfId="23" applyNumberFormat="1" applyFont="1" applyFill="1" applyBorder="1" applyAlignment="1">
      <alignment vertical="center"/>
      <protection/>
    </xf>
    <xf numFmtId="178" fontId="2" fillId="0" borderId="12" xfId="23" applyNumberFormat="1" applyFont="1" applyFill="1" applyBorder="1" applyAlignment="1">
      <alignment vertical="center"/>
      <protection/>
    </xf>
    <xf numFmtId="178" fontId="2" fillId="0" borderId="13" xfId="23" applyNumberFormat="1" applyFont="1" applyFill="1" applyBorder="1" applyAlignment="1">
      <alignment vertical="center"/>
      <protection/>
    </xf>
    <xf numFmtId="176" fontId="2" fillId="0" borderId="0" xfId="23" applyNumberFormat="1" applyFont="1" applyFill="1" applyBorder="1" applyAlignment="1">
      <alignment vertical="center"/>
      <protection/>
    </xf>
    <xf numFmtId="182" fontId="2" fillId="0" borderId="0" xfId="0" applyNumberFormat="1" applyFont="1" applyFill="1" applyAlignment="1">
      <alignment/>
    </xf>
    <xf numFmtId="183" fontId="2" fillId="0" borderId="0" xfId="0" applyNumberFormat="1" applyFont="1" applyFill="1" applyAlignment="1">
      <alignment/>
    </xf>
    <xf numFmtId="0" fontId="2" fillId="0" borderId="30" xfId="0" applyFont="1" applyFill="1" applyBorder="1" applyAlignment="1">
      <alignment horizontal="centerContinuous"/>
    </xf>
    <xf numFmtId="0" fontId="2" fillId="0" borderId="31" xfId="0" applyFont="1" applyFill="1" applyBorder="1" applyAlignment="1">
      <alignment/>
    </xf>
    <xf numFmtId="0" fontId="2" fillId="0" borderId="4" xfId="0" applyFont="1" applyFill="1" applyBorder="1" applyAlignment="1">
      <alignment horizontal="distributed"/>
    </xf>
    <xf numFmtId="0" fontId="2" fillId="0" borderId="32" xfId="0" applyFont="1" applyFill="1" applyBorder="1" applyAlignment="1">
      <alignment horizontal="distributed"/>
    </xf>
    <xf numFmtId="0" fontId="2" fillId="0" borderId="33" xfId="0" applyFont="1" applyFill="1" applyBorder="1" applyAlignment="1">
      <alignment horizontal="distributed"/>
    </xf>
    <xf numFmtId="179" fontId="2" fillId="0" borderId="34" xfId="0" applyNumberFormat="1" applyFont="1" applyFill="1" applyBorder="1" applyAlignment="1">
      <alignment/>
    </xf>
    <xf numFmtId="176" fontId="2" fillId="0" borderId="34" xfId="0" applyNumberFormat="1" applyFont="1" applyFill="1" applyBorder="1" applyAlignment="1">
      <alignment/>
    </xf>
    <xf numFmtId="176" fontId="2" fillId="0" borderId="0" xfId="0" applyNumberFormat="1" applyFont="1" applyFill="1" applyBorder="1" applyAlignment="1">
      <alignment/>
    </xf>
    <xf numFmtId="0" fontId="10" fillId="0" borderId="33" xfId="0" applyFont="1" applyFill="1" applyBorder="1" applyAlignment="1">
      <alignment horizontal="distributed" vertical="center"/>
    </xf>
    <xf numFmtId="179" fontId="10" fillId="0" borderId="34" xfId="0" applyNumberFormat="1" applyFont="1" applyFill="1" applyBorder="1" applyAlignment="1">
      <alignment vertical="center"/>
    </xf>
    <xf numFmtId="176" fontId="10" fillId="0" borderId="34" xfId="0" applyNumberFormat="1" applyFont="1" applyFill="1" applyBorder="1" applyAlignment="1">
      <alignment vertical="center"/>
    </xf>
    <xf numFmtId="176" fontId="10" fillId="0" borderId="35" xfId="0" applyNumberFormat="1" applyFont="1" applyFill="1" applyBorder="1" applyAlignment="1">
      <alignment vertical="center"/>
    </xf>
    <xf numFmtId="0" fontId="10" fillId="0" borderId="31" xfId="0" applyFont="1" applyFill="1" applyBorder="1" applyAlignment="1">
      <alignment horizontal="distributed" vertical="center"/>
    </xf>
    <xf numFmtId="179" fontId="10" fillId="0" borderId="4" xfId="0" applyNumberFormat="1" applyFont="1" applyFill="1" applyBorder="1" applyAlignment="1">
      <alignment vertical="center"/>
    </xf>
    <xf numFmtId="176" fontId="10" fillId="0" borderId="4" xfId="0" applyNumberFormat="1" applyFont="1" applyFill="1" applyBorder="1" applyAlignment="1">
      <alignment vertical="center"/>
    </xf>
    <xf numFmtId="176" fontId="10" fillId="0" borderId="11" xfId="0" applyNumberFormat="1" applyFont="1" applyFill="1" applyBorder="1" applyAlignment="1">
      <alignment vertical="center"/>
    </xf>
    <xf numFmtId="176" fontId="10" fillId="0" borderId="0" xfId="0" applyNumberFormat="1" applyFont="1" applyFill="1" applyBorder="1" applyAlignment="1">
      <alignment vertical="center"/>
    </xf>
    <xf numFmtId="176" fontId="10" fillId="0" borderId="5" xfId="0" applyNumberFormat="1" applyFont="1" applyFill="1" applyBorder="1" applyAlignment="1">
      <alignment vertical="center"/>
    </xf>
    <xf numFmtId="0" fontId="2" fillId="0" borderId="0" xfId="0" applyFont="1" applyFill="1" applyAlignment="1">
      <alignment vertical="center"/>
    </xf>
    <xf numFmtId="0" fontId="2" fillId="0" borderId="30" xfId="0" applyFont="1" applyFill="1" applyBorder="1" applyAlignment="1">
      <alignment horizontal="centerContinuous" vertical="center"/>
    </xf>
    <xf numFmtId="0" fontId="2" fillId="0" borderId="1"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2" fillId="0" borderId="31" xfId="0" applyFont="1" applyFill="1" applyBorder="1" applyAlignment="1">
      <alignment vertical="center"/>
    </xf>
    <xf numFmtId="0" fontId="6" fillId="0" borderId="4" xfId="0" applyFont="1" applyFill="1" applyBorder="1" applyAlignment="1">
      <alignment horizontal="center" vertical="center"/>
    </xf>
    <xf numFmtId="0" fontId="2" fillId="0" borderId="26"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pplyAlignment="1">
      <alignment vertical="center"/>
    </xf>
    <xf numFmtId="0" fontId="2" fillId="0" borderId="38" xfId="0" applyFont="1" applyFill="1" applyBorder="1" applyAlignment="1">
      <alignment vertical="center"/>
    </xf>
    <xf numFmtId="0" fontId="2" fillId="0" borderId="33" xfId="0" applyFont="1" applyFill="1" applyBorder="1" applyAlignment="1">
      <alignment horizontal="center" vertical="center"/>
    </xf>
    <xf numFmtId="3" fontId="2" fillId="0" borderId="34" xfId="0" applyNumberFormat="1" applyFont="1" applyFill="1" applyBorder="1" applyAlignment="1">
      <alignment vertical="center"/>
    </xf>
    <xf numFmtId="176" fontId="2" fillId="0" borderId="34" xfId="0" applyNumberFormat="1" applyFont="1" applyFill="1" applyBorder="1" applyAlignment="1">
      <alignment vertical="center"/>
    </xf>
    <xf numFmtId="176" fontId="2" fillId="0" borderId="35" xfId="0" applyNumberFormat="1" applyFont="1" applyFill="1" applyBorder="1" applyAlignment="1">
      <alignment horizontal="right" vertical="center"/>
    </xf>
    <xf numFmtId="0" fontId="2" fillId="0" borderId="31" xfId="0" applyFont="1" applyFill="1" applyBorder="1" applyAlignment="1">
      <alignment horizontal="center" vertical="center"/>
    </xf>
    <xf numFmtId="3" fontId="2" fillId="0" borderId="4" xfId="0" applyNumberFormat="1" applyFont="1" applyFill="1" applyBorder="1" applyAlignment="1">
      <alignment vertical="center"/>
    </xf>
    <xf numFmtId="176" fontId="2" fillId="0" borderId="4" xfId="0" applyNumberFormat="1" applyFont="1" applyFill="1" applyBorder="1" applyAlignment="1">
      <alignment vertical="center"/>
    </xf>
    <xf numFmtId="176" fontId="2" fillId="0" borderId="5" xfId="0" applyNumberFormat="1" applyFont="1" applyFill="1" applyBorder="1" applyAlignment="1">
      <alignment vertical="center"/>
    </xf>
    <xf numFmtId="176" fontId="2" fillId="0" borderId="35" xfId="0" applyNumberFormat="1" applyFont="1" applyFill="1" applyBorder="1" applyAlignment="1">
      <alignment vertical="center"/>
    </xf>
    <xf numFmtId="3" fontId="2" fillId="0" borderId="34" xfId="0" applyNumberFormat="1" applyFont="1" applyFill="1" applyBorder="1" applyAlignment="1">
      <alignment horizontal="right" vertical="center"/>
    </xf>
    <xf numFmtId="178" fontId="2" fillId="0" borderId="34" xfId="0" applyNumberFormat="1" applyFont="1" applyFill="1" applyBorder="1" applyAlignment="1">
      <alignment horizontal="right" vertical="center"/>
    </xf>
    <xf numFmtId="184" fontId="2" fillId="0" borderId="34" xfId="0" applyNumberFormat="1" applyFont="1" applyFill="1" applyBorder="1" applyAlignment="1">
      <alignment horizontal="right" vertical="center"/>
    </xf>
    <xf numFmtId="176" fontId="2" fillId="0" borderId="34" xfId="0" applyNumberFormat="1" applyFont="1" applyFill="1" applyBorder="1" applyAlignment="1">
      <alignment horizontal="right" vertical="center"/>
    </xf>
    <xf numFmtId="0" fontId="2" fillId="0" borderId="16" xfId="0" applyFont="1" applyFill="1" applyBorder="1" applyAlignment="1">
      <alignment/>
    </xf>
    <xf numFmtId="0" fontId="2" fillId="0" borderId="39" xfId="0" applyFont="1" applyFill="1" applyBorder="1" applyAlignment="1">
      <alignment/>
    </xf>
    <xf numFmtId="3" fontId="2" fillId="0" borderId="40" xfId="0" applyNumberFormat="1"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185" fontId="2" fillId="0" borderId="0" xfId="0" applyNumberFormat="1" applyFont="1" applyFill="1" applyAlignment="1">
      <alignment/>
    </xf>
    <xf numFmtId="186" fontId="2" fillId="0" borderId="0" xfId="0" applyNumberFormat="1" applyFont="1" applyFill="1" applyAlignment="1">
      <alignment/>
    </xf>
    <xf numFmtId="0" fontId="15" fillId="0" borderId="0" xfId="0" applyFont="1" applyFill="1" applyAlignment="1">
      <alignment/>
    </xf>
    <xf numFmtId="0" fontId="16" fillId="0" borderId="0" xfId="0" applyFont="1" applyFill="1" applyAlignment="1">
      <alignment/>
    </xf>
    <xf numFmtId="0" fontId="15" fillId="0" borderId="0" xfId="0" applyFont="1" applyFill="1" applyBorder="1" applyAlignment="1">
      <alignment/>
    </xf>
    <xf numFmtId="0" fontId="5" fillId="0" borderId="0" xfId="0" applyFont="1" applyFill="1" applyAlignment="1">
      <alignment/>
    </xf>
    <xf numFmtId="187" fontId="15" fillId="0" borderId="0" xfId="0" applyNumberFormat="1" applyFont="1" applyFill="1" applyAlignment="1">
      <alignment/>
    </xf>
    <xf numFmtId="0" fontId="5" fillId="0" borderId="0" xfId="0" applyFont="1" applyFill="1" applyAlignment="1">
      <alignment horizontal="right"/>
    </xf>
    <xf numFmtId="0" fontId="15" fillId="0" borderId="20" xfId="0" applyFont="1" applyFill="1" applyBorder="1" applyAlignment="1">
      <alignment horizontal="distributed"/>
    </xf>
    <xf numFmtId="0" fontId="5" fillId="0" borderId="3" xfId="0" applyFont="1" applyFill="1" applyBorder="1" applyAlignment="1">
      <alignment horizontal="centerContinuous" vertical="center"/>
    </xf>
    <xf numFmtId="0" fontId="5" fillId="0" borderId="1" xfId="0" applyFont="1" applyFill="1" applyBorder="1" applyAlignment="1">
      <alignment horizontal="centerContinuous" vertical="center"/>
    </xf>
    <xf numFmtId="0" fontId="5" fillId="0" borderId="2" xfId="0" applyFont="1" applyFill="1" applyBorder="1" applyAlignment="1">
      <alignment horizontal="centerContinuous" vertical="center"/>
    </xf>
    <xf numFmtId="0" fontId="15" fillId="0" borderId="16" xfId="0" applyFont="1" applyFill="1" applyBorder="1" applyAlignment="1">
      <alignment/>
    </xf>
    <xf numFmtId="0" fontId="5" fillId="0" borderId="40" xfId="0" applyFont="1" applyFill="1" applyBorder="1" applyAlignment="1">
      <alignment horizontal="center" vertical="center" shrinkToFit="1"/>
    </xf>
    <xf numFmtId="0" fontId="9" fillId="0" borderId="40" xfId="0" applyFont="1" applyFill="1" applyBorder="1" applyAlignment="1">
      <alignment horizontal="center" vertical="center" shrinkToFit="1"/>
    </xf>
    <xf numFmtId="0" fontId="15" fillId="0" borderId="0" xfId="0" applyFont="1" applyFill="1" applyAlignment="1">
      <alignment vertical="center"/>
    </xf>
    <xf numFmtId="0" fontId="5" fillId="0" borderId="0" xfId="0" applyFont="1" applyFill="1" applyBorder="1" applyAlignment="1">
      <alignment horizontal="distributed" vertical="center"/>
    </xf>
    <xf numFmtId="178" fontId="15" fillId="0" borderId="42" xfId="0" applyNumberFormat="1" applyFont="1" applyFill="1" applyBorder="1" applyAlignment="1" applyProtection="1">
      <alignment/>
      <protection/>
    </xf>
    <xf numFmtId="178" fontId="15" fillId="0" borderId="42" xfId="0" applyNumberFormat="1" applyFont="1" applyFill="1" applyBorder="1" applyAlignment="1">
      <alignment/>
    </xf>
    <xf numFmtId="176" fontId="15" fillId="0" borderId="42" xfId="0" applyNumberFormat="1" applyFont="1" applyFill="1" applyBorder="1" applyAlignment="1" applyProtection="1">
      <alignment/>
      <protection/>
    </xf>
    <xf numFmtId="176" fontId="15" fillId="0" borderId="43" xfId="0" applyNumberFormat="1" applyFont="1" applyFill="1" applyBorder="1" applyAlignment="1">
      <alignment/>
    </xf>
    <xf numFmtId="0" fontId="15" fillId="0" borderId="0" xfId="0" applyFont="1" applyFill="1" applyBorder="1" applyAlignment="1">
      <alignment vertical="center"/>
    </xf>
    <xf numFmtId="0" fontId="5" fillId="0" borderId="0" xfId="0" applyFont="1" applyFill="1" applyBorder="1" applyAlignment="1">
      <alignment vertical="center"/>
    </xf>
    <xf numFmtId="178" fontId="15" fillId="0" borderId="34" xfId="0" applyNumberFormat="1" applyFont="1" applyFill="1" applyBorder="1" applyAlignment="1" applyProtection="1">
      <alignment/>
      <protection/>
    </xf>
    <xf numFmtId="178" fontId="15" fillId="0" borderId="34" xfId="0" applyNumberFormat="1" applyFont="1" applyFill="1" applyBorder="1" applyAlignment="1">
      <alignment horizontal="right"/>
    </xf>
    <xf numFmtId="176" fontId="15" fillId="0" borderId="34" xfId="0" applyNumberFormat="1" applyFont="1" applyFill="1" applyBorder="1" applyAlignment="1" applyProtection="1">
      <alignment/>
      <protection/>
    </xf>
    <xf numFmtId="176" fontId="15" fillId="0" borderId="35" xfId="0" applyNumberFormat="1" applyFont="1" applyFill="1" applyBorder="1" applyAlignment="1">
      <alignment horizontal="right"/>
    </xf>
    <xf numFmtId="0" fontId="5" fillId="0" borderId="0" xfId="0" applyFont="1" applyFill="1" applyBorder="1" applyAlignment="1">
      <alignment vertical="center" shrinkToFit="1"/>
    </xf>
    <xf numFmtId="178" fontId="15" fillId="0" borderId="34" xfId="0" applyNumberFormat="1" applyFont="1" applyFill="1" applyBorder="1" applyAlignment="1">
      <alignment/>
    </xf>
    <xf numFmtId="176" fontId="15" fillId="0" borderId="35" xfId="0" applyNumberFormat="1" applyFont="1" applyFill="1" applyBorder="1" applyAlignment="1">
      <alignment/>
    </xf>
    <xf numFmtId="0" fontId="12" fillId="0" borderId="27" xfId="0" applyFont="1" applyFill="1" applyBorder="1" applyAlignment="1">
      <alignment horizontal="distributed" vertical="center"/>
    </xf>
    <xf numFmtId="178" fontId="17" fillId="0" borderId="44" xfId="0" applyNumberFormat="1" applyFont="1" applyFill="1" applyBorder="1" applyAlignment="1" applyProtection="1">
      <alignment/>
      <protection/>
    </xf>
    <xf numFmtId="178" fontId="17" fillId="0" borderId="44" xfId="0" applyNumberFormat="1" applyFont="1" applyFill="1" applyBorder="1" applyAlignment="1">
      <alignment/>
    </xf>
    <xf numFmtId="176" fontId="17" fillId="0" borderId="44" xfId="0" applyNumberFormat="1" applyFont="1" applyFill="1" applyBorder="1" applyAlignment="1" applyProtection="1">
      <alignment/>
      <protection/>
    </xf>
    <xf numFmtId="176" fontId="17" fillId="0" borderId="45" xfId="0" applyNumberFormat="1" applyFont="1" applyFill="1" applyBorder="1" applyAlignment="1">
      <alignment/>
    </xf>
    <xf numFmtId="0" fontId="12" fillId="0" borderId="46" xfId="0" applyFont="1" applyFill="1" applyBorder="1" applyAlignment="1">
      <alignment horizontal="distributed" vertical="center"/>
    </xf>
    <xf numFmtId="178" fontId="17" fillId="0" borderId="40" xfId="0" applyNumberFormat="1" applyFont="1" applyFill="1" applyBorder="1" applyAlignment="1" applyProtection="1">
      <alignment/>
      <protection/>
    </xf>
    <xf numFmtId="178" fontId="17" fillId="0" borderId="40" xfId="0" applyNumberFormat="1" applyFont="1" applyFill="1" applyBorder="1" applyAlignment="1">
      <alignment/>
    </xf>
    <xf numFmtId="176" fontId="17" fillId="0" borderId="40" xfId="0" applyNumberFormat="1" applyFont="1" applyFill="1" applyBorder="1" applyAlignment="1" applyProtection="1">
      <alignment/>
      <protection/>
    </xf>
    <xf numFmtId="176" fontId="17" fillId="0" borderId="41" xfId="0" applyNumberFormat="1" applyFont="1" applyFill="1" applyBorder="1" applyAlignment="1">
      <alignment/>
    </xf>
    <xf numFmtId="187" fontId="5" fillId="0" borderId="0" xfId="0" applyNumberFormat="1" applyFont="1" applyFill="1" applyAlignment="1">
      <alignment/>
    </xf>
    <xf numFmtId="0" fontId="5" fillId="0" borderId="20" xfId="0" applyFont="1" applyFill="1" applyBorder="1" applyAlignment="1">
      <alignment vertical="center"/>
    </xf>
    <xf numFmtId="0" fontId="5" fillId="0" borderId="30" xfId="0" applyFont="1" applyFill="1" applyBorder="1" applyAlignment="1">
      <alignment vertical="center"/>
    </xf>
    <xf numFmtId="0" fontId="5" fillId="0" borderId="0" xfId="0" applyFont="1" applyFill="1" applyAlignment="1">
      <alignment vertical="center"/>
    </xf>
    <xf numFmtId="0" fontId="5" fillId="0" borderId="16" xfId="0" applyFont="1" applyFill="1" applyBorder="1" applyAlignment="1">
      <alignment vertical="center"/>
    </xf>
    <xf numFmtId="0" fontId="5" fillId="0" borderId="39" xfId="0" applyFont="1" applyFill="1" applyBorder="1" applyAlignment="1">
      <alignment vertical="center"/>
    </xf>
    <xf numFmtId="0" fontId="5" fillId="0" borderId="0" xfId="0" applyFont="1" applyFill="1" applyBorder="1" applyAlignment="1">
      <alignment horizontal="left" vertical="center"/>
    </xf>
    <xf numFmtId="0" fontId="18" fillId="0" borderId="33" xfId="0" applyFont="1" applyFill="1" applyBorder="1" applyAlignment="1">
      <alignment horizontal="left" vertical="center"/>
    </xf>
    <xf numFmtId="178" fontId="15" fillId="0" borderId="37" xfId="0" applyNumberFormat="1" applyFont="1" applyFill="1" applyBorder="1" applyAlignment="1" applyProtection="1">
      <alignment/>
      <protection/>
    </xf>
    <xf numFmtId="178" fontId="15" fillId="0" borderId="37" xfId="0" applyNumberFormat="1" applyFont="1" applyFill="1" applyBorder="1" applyAlignment="1">
      <alignment/>
    </xf>
    <xf numFmtId="176" fontId="15" fillId="0" borderId="37" xfId="0" applyNumberFormat="1" applyFont="1" applyFill="1" applyBorder="1" applyAlignment="1" applyProtection="1">
      <alignment/>
      <protection/>
    </xf>
    <xf numFmtId="176" fontId="15" fillId="0" borderId="38" xfId="0" applyNumberFormat="1" applyFont="1" applyFill="1" applyBorder="1" applyAlignment="1">
      <alignment/>
    </xf>
    <xf numFmtId="188" fontId="5" fillId="0" borderId="0" xfId="0" applyNumberFormat="1" applyFont="1" applyFill="1" applyBorder="1" applyAlignment="1" quotePrefix="1">
      <alignment horizontal="right" vertical="center"/>
    </xf>
    <xf numFmtId="0" fontId="5" fillId="0" borderId="33" xfId="0" applyFont="1" applyFill="1" applyBorder="1" applyAlignment="1">
      <alignment vertical="center"/>
    </xf>
    <xf numFmtId="0" fontId="5" fillId="0" borderId="33" xfId="0" applyFont="1" applyFill="1" applyBorder="1" applyAlignment="1">
      <alignment horizontal="distributed" vertical="center"/>
    </xf>
    <xf numFmtId="188" fontId="5" fillId="0" borderId="0" xfId="0" applyNumberFormat="1" applyFont="1" applyFill="1" applyBorder="1" applyAlignment="1">
      <alignment horizontal="right" vertical="center"/>
    </xf>
    <xf numFmtId="0" fontId="5" fillId="0" borderId="33" xfId="0" applyFont="1" applyFill="1" applyBorder="1" applyAlignment="1">
      <alignment horizontal="left" vertical="center"/>
    </xf>
    <xf numFmtId="0" fontId="5" fillId="0" borderId="33" xfId="0" applyFont="1" applyFill="1" applyBorder="1" applyAlignment="1">
      <alignment horizontal="left" vertical="center" shrinkToFit="1"/>
    </xf>
    <xf numFmtId="0" fontId="9" fillId="0" borderId="33" xfId="0" applyFont="1" applyFill="1" applyBorder="1" applyAlignment="1">
      <alignment vertical="center"/>
    </xf>
    <xf numFmtId="0" fontId="12" fillId="0" borderId="47" xfId="0" applyFont="1" applyFill="1" applyBorder="1" applyAlignment="1">
      <alignment horizontal="left" vertical="center"/>
    </xf>
    <xf numFmtId="0" fontId="12" fillId="0" borderId="48" xfId="0" applyFont="1" applyFill="1" applyBorder="1" applyAlignment="1">
      <alignment horizontal="right" vertical="center"/>
    </xf>
    <xf numFmtId="178" fontId="15" fillId="0" borderId="44" xfId="0" applyNumberFormat="1" applyFont="1" applyFill="1" applyBorder="1" applyAlignment="1" applyProtection="1">
      <alignment/>
      <protection/>
    </xf>
    <xf numFmtId="178" fontId="15" fillId="0" borderId="44" xfId="0" applyNumberFormat="1" applyFont="1" applyFill="1" applyBorder="1" applyAlignment="1">
      <alignment/>
    </xf>
    <xf numFmtId="176" fontId="15" fillId="0" borderId="44" xfId="0" applyNumberFormat="1" applyFont="1" applyFill="1" applyBorder="1" applyAlignment="1" applyProtection="1">
      <alignment/>
      <protection/>
    </xf>
    <xf numFmtId="176" fontId="15" fillId="0" borderId="45" xfId="0" applyNumberFormat="1" applyFont="1" applyFill="1" applyBorder="1" applyAlignment="1">
      <alignment/>
    </xf>
    <xf numFmtId="0" fontId="19" fillId="0" borderId="47" xfId="0" applyFont="1" applyFill="1" applyBorder="1" applyAlignment="1">
      <alignment vertical="center"/>
    </xf>
    <xf numFmtId="0" fontId="5" fillId="0" borderId="48" xfId="0" applyFont="1" applyFill="1" applyBorder="1" applyAlignment="1">
      <alignment vertical="center"/>
    </xf>
    <xf numFmtId="0" fontId="5" fillId="0" borderId="8" xfId="0" applyFont="1" applyFill="1" applyBorder="1" applyAlignment="1">
      <alignment vertical="center"/>
    </xf>
    <xf numFmtId="0" fontId="5" fillId="0" borderId="49" xfId="0" applyFont="1" applyFill="1" applyBorder="1" applyAlignment="1">
      <alignment vertical="center"/>
    </xf>
    <xf numFmtId="178" fontId="15" fillId="0" borderId="50" xfId="0" applyNumberFormat="1" applyFont="1" applyFill="1" applyBorder="1" applyAlignment="1" applyProtection="1">
      <alignment/>
      <protection/>
    </xf>
    <xf numFmtId="178" fontId="15" fillId="0" borderId="50" xfId="0" applyNumberFormat="1" applyFont="1" applyFill="1" applyBorder="1" applyAlignment="1">
      <alignment/>
    </xf>
    <xf numFmtId="176" fontId="15" fillId="0" borderId="50" xfId="0" applyNumberFormat="1" applyFont="1" applyFill="1" applyBorder="1" applyAlignment="1" applyProtection="1">
      <alignment/>
      <protection/>
    </xf>
    <xf numFmtId="176" fontId="15" fillId="0" borderId="51" xfId="0" applyNumberFormat="1" applyFont="1" applyFill="1" applyBorder="1" applyAlignment="1">
      <alignment/>
    </xf>
    <xf numFmtId="0" fontId="5" fillId="0" borderId="0" xfId="0" applyFont="1" applyFill="1" applyBorder="1" applyAlignment="1">
      <alignment horizontal="right" vertical="center"/>
    </xf>
    <xf numFmtId="0" fontId="5" fillId="0" borderId="8" xfId="0" applyFont="1" applyFill="1" applyBorder="1" applyAlignment="1">
      <alignment horizontal="right" vertical="center"/>
    </xf>
    <xf numFmtId="0" fontId="12" fillId="0" borderId="0" xfId="0" applyFont="1" applyFill="1" applyBorder="1" applyAlignment="1">
      <alignment vertical="center"/>
    </xf>
    <xf numFmtId="0" fontId="12" fillId="0" borderId="33" xfId="0" applyFont="1" applyFill="1" applyBorder="1" applyAlignment="1">
      <alignment vertical="center"/>
    </xf>
    <xf numFmtId="0" fontId="20" fillId="0" borderId="16" xfId="0" applyFont="1" applyFill="1" applyBorder="1" applyAlignment="1">
      <alignment vertical="center"/>
    </xf>
    <xf numFmtId="178" fontId="15" fillId="0" borderId="52" xfId="0" applyNumberFormat="1" applyFont="1" applyFill="1" applyBorder="1" applyAlignment="1" applyProtection="1">
      <alignment/>
      <protection/>
    </xf>
    <xf numFmtId="178" fontId="15" fillId="0" borderId="52" xfId="0" applyNumberFormat="1" applyFont="1" applyFill="1" applyBorder="1" applyAlignment="1">
      <alignment/>
    </xf>
    <xf numFmtId="176" fontId="15" fillId="0" borderId="52" xfId="0" applyNumberFormat="1" applyFont="1" applyFill="1" applyBorder="1" applyAlignment="1" applyProtection="1">
      <alignment/>
      <protection/>
    </xf>
    <xf numFmtId="176" fontId="15" fillId="0" borderId="53" xfId="0" applyNumberFormat="1" applyFont="1" applyFill="1" applyBorder="1" applyAlignment="1">
      <alignment/>
    </xf>
    <xf numFmtId="0" fontId="22" fillId="0" borderId="0" xfId="0" applyFont="1" applyFill="1" applyAlignment="1">
      <alignment vertical="center"/>
    </xf>
    <xf numFmtId="0" fontId="3" fillId="0" borderId="0" xfId="0" applyFont="1" applyFill="1" applyAlignment="1">
      <alignment horizontal="left" vertical="center"/>
    </xf>
    <xf numFmtId="0" fontId="22" fillId="0" borderId="0" xfId="0" applyFont="1" applyFill="1" applyAlignment="1">
      <alignment horizontal="centerContinuous" vertical="center"/>
    </xf>
    <xf numFmtId="0" fontId="22" fillId="0" borderId="0" xfId="0" applyFont="1" applyFill="1" applyAlignment="1">
      <alignment horizontal="right" vertical="center"/>
    </xf>
    <xf numFmtId="0" fontId="2" fillId="0" borderId="37" xfId="0" applyFont="1" applyFill="1" applyBorder="1" applyAlignment="1">
      <alignment horizontal="centerContinuous" vertical="center"/>
    </xf>
    <xf numFmtId="0" fontId="2" fillId="0" borderId="26" xfId="0" applyFont="1" applyFill="1" applyBorder="1" applyAlignment="1">
      <alignment horizontal="centerContinuous" vertical="center"/>
    </xf>
    <xf numFmtId="0" fontId="2" fillId="0" borderId="36" xfId="0" applyFont="1" applyFill="1" applyBorder="1" applyAlignment="1">
      <alignment horizontal="centerContinuous" vertical="center"/>
    </xf>
    <xf numFmtId="0" fontId="2" fillId="0" borderId="4" xfId="0" applyFont="1" applyFill="1" applyBorder="1" applyAlignment="1">
      <alignment vertical="center"/>
    </xf>
    <xf numFmtId="0" fontId="2" fillId="0" borderId="54" xfId="0" applyFont="1" applyFill="1" applyBorder="1" applyAlignment="1">
      <alignment horizontal="center" vertical="center"/>
    </xf>
    <xf numFmtId="0" fontId="24" fillId="0" borderId="0" xfId="0" applyFont="1" applyFill="1" applyAlignment="1">
      <alignment vertical="center"/>
    </xf>
    <xf numFmtId="0" fontId="24" fillId="0" borderId="55" xfId="0" applyFont="1" applyFill="1" applyBorder="1" applyAlignment="1">
      <alignment horizontal="distributed" vertical="center"/>
    </xf>
    <xf numFmtId="41" fontId="24" fillId="0" borderId="56" xfId="16" applyNumberFormat="1" applyFont="1" applyFill="1" applyBorder="1" applyAlignment="1">
      <alignment vertical="center"/>
    </xf>
    <xf numFmtId="189" fontId="24" fillId="0" borderId="56" xfId="0" applyNumberFormat="1" applyFont="1" applyFill="1" applyBorder="1" applyAlignment="1">
      <alignment vertical="center"/>
    </xf>
    <xf numFmtId="0" fontId="24" fillId="0" borderId="34" xfId="0" applyFont="1" applyFill="1" applyBorder="1" applyAlignment="1">
      <alignment horizontal="distributed" vertical="center"/>
    </xf>
    <xf numFmtId="41" fontId="24" fillId="0" borderId="33" xfId="16" applyNumberFormat="1" applyFont="1" applyFill="1" applyBorder="1" applyAlignment="1">
      <alignment vertical="center"/>
    </xf>
    <xf numFmtId="189" fontId="24" fillId="0" borderId="33" xfId="0" applyNumberFormat="1" applyFont="1" applyFill="1" applyBorder="1" applyAlignment="1">
      <alignment vertical="center"/>
    </xf>
    <xf numFmtId="0" fontId="24" fillId="0" borderId="50" xfId="0" applyFont="1" applyFill="1" applyBorder="1" applyAlignment="1">
      <alignment horizontal="distributed" vertical="center"/>
    </xf>
    <xf numFmtId="41" fontId="24" fillId="0" borderId="49" xfId="16" applyNumberFormat="1" applyFont="1" applyFill="1" applyBorder="1" applyAlignment="1">
      <alignment vertical="center"/>
    </xf>
    <xf numFmtId="189" fontId="24" fillId="0" borderId="49" xfId="0" applyNumberFormat="1" applyFont="1" applyFill="1" applyBorder="1" applyAlignment="1">
      <alignment vertical="center"/>
    </xf>
    <xf numFmtId="0" fontId="2" fillId="0" borderId="34" xfId="0" applyFont="1" applyFill="1" applyBorder="1" applyAlignment="1">
      <alignment horizontal="distributed" vertical="center"/>
    </xf>
    <xf numFmtId="41" fontId="2" fillId="0" borderId="33" xfId="16" applyNumberFormat="1" applyFont="1" applyFill="1" applyBorder="1" applyAlignment="1">
      <alignment vertical="center"/>
    </xf>
    <xf numFmtId="189" fontId="2" fillId="0" borderId="33" xfId="0" applyNumberFormat="1" applyFont="1" applyFill="1" applyBorder="1" applyAlignment="1">
      <alignment vertical="center"/>
    </xf>
    <xf numFmtId="0" fontId="2" fillId="0" borderId="50" xfId="0" applyFont="1" applyFill="1" applyBorder="1" applyAlignment="1">
      <alignment horizontal="distributed" vertical="center"/>
    </xf>
    <xf numFmtId="41" fontId="2" fillId="0" borderId="49" xfId="16" applyNumberFormat="1" applyFont="1" applyFill="1" applyBorder="1" applyAlignment="1">
      <alignment vertical="center"/>
    </xf>
    <xf numFmtId="189" fontId="2" fillId="0" borderId="49" xfId="0" applyNumberFormat="1" applyFont="1" applyFill="1" applyBorder="1" applyAlignment="1">
      <alignment vertical="center"/>
    </xf>
    <xf numFmtId="0" fontId="2" fillId="0" borderId="4" xfId="0" applyFont="1" applyFill="1" applyBorder="1" applyAlignment="1">
      <alignment horizontal="distributed" vertical="center"/>
    </xf>
    <xf numFmtId="41" fontId="2" fillId="0" borderId="31" xfId="16" applyNumberFormat="1" applyFont="1" applyFill="1" applyBorder="1" applyAlignment="1">
      <alignment vertical="center"/>
    </xf>
    <xf numFmtId="189" fontId="2" fillId="0" borderId="31" xfId="0" applyNumberFormat="1" applyFont="1" applyFill="1" applyBorder="1" applyAlignment="1">
      <alignment vertical="center"/>
    </xf>
    <xf numFmtId="0" fontId="22" fillId="0" borderId="37" xfId="0" applyFont="1" applyFill="1" applyBorder="1" applyAlignment="1">
      <alignment horizontal="center" vertical="center" wrapText="1"/>
    </xf>
    <xf numFmtId="0" fontId="22" fillId="0" borderId="26" xfId="0" applyFont="1" applyFill="1" applyBorder="1" applyAlignment="1">
      <alignment horizontal="centerContinuous" vertical="center"/>
    </xf>
    <xf numFmtId="0" fontId="22" fillId="0" borderId="36" xfId="0" applyFont="1" applyFill="1" applyBorder="1" applyAlignment="1">
      <alignment horizontal="centerContinuous" vertical="center"/>
    </xf>
    <xf numFmtId="0" fontId="22" fillId="0" borderId="4" xfId="0" applyFont="1" applyFill="1" applyBorder="1" applyAlignment="1">
      <alignment horizontal="center" vertical="center"/>
    </xf>
    <xf numFmtId="190" fontId="6" fillId="0" borderId="54" xfId="0" applyNumberFormat="1" applyFont="1" applyFill="1" applyBorder="1" applyAlignment="1">
      <alignment horizontal="center" vertical="center"/>
    </xf>
    <xf numFmtId="0" fontId="22" fillId="0" borderId="54" xfId="0" applyFont="1" applyFill="1" applyBorder="1" applyAlignment="1">
      <alignment horizontal="center" vertical="center"/>
    </xf>
    <xf numFmtId="0" fontId="22" fillId="0" borderId="0" xfId="0" applyFont="1" applyFill="1" applyAlignment="1">
      <alignment vertical="center" wrapText="1"/>
    </xf>
    <xf numFmtId="0" fontId="26" fillId="0" borderId="55" xfId="0" applyFont="1" applyFill="1" applyBorder="1" applyAlignment="1">
      <alignment horizontal="distributed" vertical="center"/>
    </xf>
    <xf numFmtId="185" fontId="24" fillId="0" borderId="56" xfId="25" applyNumberFormat="1" applyFont="1" applyFill="1" applyBorder="1" applyAlignment="1">
      <alignment vertical="center"/>
      <protection/>
    </xf>
    <xf numFmtId="178" fontId="24" fillId="0" borderId="56" xfId="25" applyNumberFormat="1" applyFont="1" applyFill="1" applyBorder="1" applyAlignment="1">
      <alignment vertical="center"/>
      <protection/>
    </xf>
    <xf numFmtId="2" fontId="26" fillId="0" borderId="33" xfId="0" applyNumberFormat="1" applyFont="1" applyFill="1" applyBorder="1" applyAlignment="1">
      <alignment vertical="center"/>
    </xf>
    <xf numFmtId="185" fontId="26" fillId="0" borderId="0" xfId="0" applyNumberFormat="1" applyFont="1" applyFill="1" applyAlignment="1">
      <alignment vertical="center"/>
    </xf>
    <xf numFmtId="0" fontId="26" fillId="0" borderId="0" xfId="0" applyFont="1" applyFill="1" applyAlignment="1">
      <alignment vertical="center"/>
    </xf>
    <xf numFmtId="0" fontId="26" fillId="0" borderId="34" xfId="0" applyFont="1" applyFill="1" applyBorder="1" applyAlignment="1">
      <alignment horizontal="distributed" vertical="center"/>
    </xf>
    <xf numFmtId="185" fontId="24" fillId="0" borderId="33" xfId="25" applyNumberFormat="1" applyFont="1" applyFill="1" applyBorder="1" applyAlignment="1">
      <alignment vertical="center"/>
      <protection/>
    </xf>
    <xf numFmtId="178" fontId="24" fillId="0" borderId="33" xfId="25" applyNumberFormat="1" applyFont="1" applyFill="1" applyBorder="1" applyAlignment="1">
      <alignment vertical="center"/>
      <protection/>
    </xf>
    <xf numFmtId="0" fontId="22" fillId="0" borderId="57" xfId="0" applyFont="1" applyFill="1" applyBorder="1" applyAlignment="1">
      <alignment horizontal="distributed" vertical="center"/>
    </xf>
    <xf numFmtId="185" fontId="2" fillId="0" borderId="48" xfId="25" applyNumberFormat="1" applyFont="1" applyFill="1" applyBorder="1" applyAlignment="1">
      <alignment vertical="center"/>
      <protection/>
    </xf>
    <xf numFmtId="178" fontId="2" fillId="0" borderId="48" xfId="25" applyNumberFormat="1" applyFont="1" applyFill="1" applyBorder="1" applyAlignment="1">
      <alignment vertical="center"/>
      <protection/>
    </xf>
    <xf numFmtId="2" fontId="22" fillId="0" borderId="33" xfId="0" applyNumberFormat="1" applyFont="1" applyFill="1" applyBorder="1" applyAlignment="1">
      <alignment vertical="center"/>
    </xf>
    <xf numFmtId="0" fontId="22" fillId="0" borderId="34" xfId="0" applyFont="1" applyFill="1" applyBorder="1" applyAlignment="1">
      <alignment horizontal="distributed" vertical="center"/>
    </xf>
    <xf numFmtId="185" fontId="2" fillId="0" borderId="33" xfId="25" applyNumberFormat="1" applyFont="1" applyFill="1" applyBorder="1" applyAlignment="1">
      <alignment vertical="center"/>
      <protection/>
    </xf>
    <xf numFmtId="178" fontId="2" fillId="0" borderId="33" xfId="25" applyNumberFormat="1" applyFont="1" applyFill="1" applyBorder="1" applyAlignment="1">
      <alignment vertical="center"/>
      <protection/>
    </xf>
    <xf numFmtId="0" fontId="22" fillId="0" borderId="50" xfId="0" applyFont="1" applyFill="1" applyBorder="1" applyAlignment="1">
      <alignment horizontal="distributed" vertical="center"/>
    </xf>
    <xf numFmtId="185" fontId="2" fillId="0" borderId="49" xfId="25" applyNumberFormat="1" applyFont="1" applyFill="1" applyBorder="1" applyAlignment="1">
      <alignment vertical="center"/>
      <protection/>
    </xf>
    <xf numFmtId="178" fontId="2" fillId="0" borderId="49" xfId="25" applyNumberFormat="1" applyFont="1" applyFill="1" applyBorder="1" applyAlignment="1">
      <alignment vertical="center"/>
      <protection/>
    </xf>
    <xf numFmtId="0" fontId="22" fillId="0" borderId="4" xfId="0" applyFont="1" applyFill="1" applyBorder="1" applyAlignment="1">
      <alignment horizontal="distributed" vertical="center"/>
    </xf>
    <xf numFmtId="185" fontId="2" fillId="0" borderId="31" xfId="25" applyNumberFormat="1" applyFont="1" applyFill="1" applyBorder="1" applyAlignment="1">
      <alignment vertical="center"/>
      <protection/>
    </xf>
    <xf numFmtId="178" fontId="2" fillId="0" borderId="31" xfId="25" applyNumberFormat="1" applyFont="1" applyFill="1" applyBorder="1" applyAlignment="1">
      <alignment vertical="center"/>
      <protection/>
    </xf>
    <xf numFmtId="2" fontId="22" fillId="0" borderId="31" xfId="0" applyNumberFormat="1" applyFont="1" applyFill="1" applyBorder="1" applyAlignment="1">
      <alignment vertical="center"/>
    </xf>
    <xf numFmtId="0" fontId="22" fillId="0" borderId="0" xfId="0" applyFont="1" applyFill="1" applyAlignment="1">
      <alignment horizontal="center" vertical="center"/>
    </xf>
    <xf numFmtId="190" fontId="22" fillId="0" borderId="0" xfId="0" applyNumberFormat="1" applyFont="1" applyFill="1" applyAlignment="1">
      <alignment horizontal="center" vertical="center"/>
    </xf>
    <xf numFmtId="190" fontId="22" fillId="0" borderId="0" xfId="0" applyNumberFormat="1" applyFont="1" applyFill="1" applyAlignment="1">
      <alignment vertical="center"/>
    </xf>
    <xf numFmtId="190" fontId="22" fillId="0" borderId="0" xfId="0" applyNumberFormat="1" applyFont="1" applyFill="1" applyAlignment="1">
      <alignment horizontal="centerContinuous" vertical="center"/>
    </xf>
    <xf numFmtId="190" fontId="22" fillId="0" borderId="0" xfId="0" applyNumberFormat="1" applyFont="1" applyFill="1" applyAlignment="1">
      <alignment horizontal="right" vertical="center"/>
    </xf>
    <xf numFmtId="190" fontId="22" fillId="0" borderId="37" xfId="0" applyNumberFormat="1" applyFont="1" applyFill="1" applyBorder="1" applyAlignment="1">
      <alignment horizontal="center" vertical="center" wrapText="1"/>
    </xf>
    <xf numFmtId="190" fontId="22" fillId="0" borderId="26" xfId="0" applyNumberFormat="1" applyFont="1" applyFill="1" applyBorder="1" applyAlignment="1">
      <alignment horizontal="centerContinuous" vertical="center"/>
    </xf>
    <xf numFmtId="190" fontId="22" fillId="0" borderId="36" xfId="0" applyNumberFormat="1" applyFont="1" applyFill="1" applyBorder="1" applyAlignment="1">
      <alignment horizontal="centerContinuous" vertical="center"/>
    </xf>
    <xf numFmtId="190" fontId="22" fillId="0" borderId="4" xfId="0" applyNumberFormat="1" applyFont="1" applyFill="1" applyBorder="1" applyAlignment="1">
      <alignment horizontal="center" vertical="center"/>
    </xf>
    <xf numFmtId="190" fontId="22" fillId="0" borderId="54" xfId="0" applyNumberFormat="1" applyFont="1" applyFill="1" applyBorder="1" applyAlignment="1">
      <alignment horizontal="center" vertical="center"/>
    </xf>
    <xf numFmtId="190" fontId="22" fillId="0" borderId="0" xfId="0" applyNumberFormat="1" applyFont="1" applyFill="1" applyAlignment="1">
      <alignment vertical="center" wrapText="1"/>
    </xf>
    <xf numFmtId="190" fontId="26" fillId="0" borderId="55" xfId="0" applyNumberFormat="1" applyFont="1" applyFill="1" applyBorder="1" applyAlignment="1">
      <alignment horizontal="center" vertical="center"/>
    </xf>
    <xf numFmtId="38" fontId="24" fillId="0" borderId="56" xfId="16" applyFont="1" applyFill="1" applyBorder="1" applyAlignment="1">
      <alignment vertical="center"/>
    </xf>
    <xf numFmtId="185" fontId="24" fillId="0" borderId="56" xfId="0" applyNumberFormat="1" applyFont="1" applyFill="1" applyBorder="1" applyAlignment="1">
      <alignment vertical="center"/>
    </xf>
    <xf numFmtId="176" fontId="24" fillId="0" borderId="56" xfId="0" applyNumberFormat="1" applyFont="1" applyFill="1" applyBorder="1" applyAlignment="1">
      <alignment vertical="center"/>
    </xf>
    <xf numFmtId="185" fontId="26" fillId="0" borderId="58" xfId="0" applyNumberFormat="1" applyFont="1" applyFill="1" applyBorder="1" applyAlignment="1">
      <alignment vertical="center"/>
    </xf>
    <xf numFmtId="190" fontId="26" fillId="0" borderId="0" xfId="0" applyNumberFormat="1" applyFont="1" applyFill="1" applyAlignment="1">
      <alignment vertical="center"/>
    </xf>
    <xf numFmtId="190" fontId="26" fillId="0" borderId="34" xfId="0" applyNumberFormat="1" applyFont="1" applyFill="1" applyBorder="1" applyAlignment="1">
      <alignment horizontal="center" vertical="center"/>
    </xf>
    <xf numFmtId="38" fontId="24" fillId="0" borderId="33" xfId="16" applyFont="1" applyFill="1" applyBorder="1" applyAlignment="1">
      <alignment vertical="center"/>
    </xf>
    <xf numFmtId="185" fontId="24" fillId="0" borderId="33" xfId="0" applyNumberFormat="1" applyFont="1" applyFill="1" applyBorder="1" applyAlignment="1">
      <alignment vertical="center"/>
    </xf>
    <xf numFmtId="176" fontId="24" fillId="0" borderId="33" xfId="0" applyNumberFormat="1" applyFont="1" applyFill="1" applyBorder="1" applyAlignment="1">
      <alignment vertical="center"/>
    </xf>
    <xf numFmtId="185" fontId="26" fillId="0" borderId="33" xfId="0" applyNumberFormat="1" applyFont="1" applyFill="1" applyBorder="1" applyAlignment="1">
      <alignment vertical="center"/>
    </xf>
    <xf numFmtId="190" fontId="26" fillId="0" borderId="50" xfId="0" applyNumberFormat="1" applyFont="1" applyFill="1" applyBorder="1" applyAlignment="1">
      <alignment horizontal="center" vertical="center"/>
    </xf>
    <xf numFmtId="38" fontId="24" fillId="0" borderId="49" xfId="16" applyFont="1" applyFill="1" applyBorder="1" applyAlignment="1">
      <alignment vertical="center"/>
    </xf>
    <xf numFmtId="185" fontId="24" fillId="0" borderId="49" xfId="0" applyNumberFormat="1" applyFont="1" applyFill="1" applyBorder="1" applyAlignment="1">
      <alignment vertical="center"/>
    </xf>
    <xf numFmtId="176" fontId="24" fillId="0" borderId="49" xfId="0" applyNumberFormat="1" applyFont="1" applyFill="1" applyBorder="1" applyAlignment="1">
      <alignment vertical="center"/>
    </xf>
    <xf numFmtId="190" fontId="22" fillId="0" borderId="34" xfId="0" applyNumberFormat="1" applyFont="1" applyFill="1" applyBorder="1" applyAlignment="1">
      <alignment horizontal="center" vertical="center"/>
    </xf>
    <xf numFmtId="38" fontId="2" fillId="0" borderId="33" xfId="16" applyFont="1" applyFill="1" applyBorder="1" applyAlignment="1">
      <alignment vertical="center"/>
    </xf>
    <xf numFmtId="185" fontId="2" fillId="0" borderId="33" xfId="0" applyNumberFormat="1" applyFont="1" applyFill="1" applyBorder="1" applyAlignment="1">
      <alignment vertical="center"/>
    </xf>
    <xf numFmtId="176" fontId="2" fillId="0" borderId="33" xfId="0" applyNumberFormat="1" applyFont="1" applyFill="1" applyBorder="1" applyAlignment="1">
      <alignment vertical="center"/>
    </xf>
    <xf numFmtId="185" fontId="22" fillId="0" borderId="33" xfId="0" applyNumberFormat="1" applyFont="1" applyFill="1" applyBorder="1" applyAlignment="1">
      <alignment vertical="center"/>
    </xf>
    <xf numFmtId="190" fontId="22" fillId="0" borderId="50" xfId="0" applyNumberFormat="1" applyFont="1" applyFill="1" applyBorder="1" applyAlignment="1">
      <alignment horizontal="center" vertical="center"/>
    </xf>
    <xf numFmtId="38" fontId="2" fillId="0" borderId="49" xfId="16" applyFont="1" applyFill="1" applyBorder="1" applyAlignment="1">
      <alignment vertical="center"/>
    </xf>
    <xf numFmtId="185" fontId="2" fillId="0" borderId="49" xfId="0" applyNumberFormat="1" applyFont="1" applyFill="1" applyBorder="1" applyAlignment="1">
      <alignment vertical="center"/>
    </xf>
    <xf numFmtId="176" fontId="2" fillId="0" borderId="49" xfId="0" applyNumberFormat="1" applyFont="1" applyFill="1" applyBorder="1" applyAlignment="1">
      <alignment vertical="center"/>
    </xf>
    <xf numFmtId="185" fontId="22" fillId="0" borderId="58" xfId="0" applyNumberFormat="1" applyFont="1" applyFill="1" applyBorder="1" applyAlignment="1">
      <alignment vertical="center"/>
    </xf>
    <xf numFmtId="38" fontId="2" fillId="0" borderId="31" xfId="16" applyFont="1" applyFill="1" applyBorder="1" applyAlignment="1">
      <alignment vertical="center"/>
    </xf>
    <xf numFmtId="185" fontId="2" fillId="0" borderId="31" xfId="0" applyNumberFormat="1" applyFont="1" applyFill="1" applyBorder="1" applyAlignment="1">
      <alignment vertical="center"/>
    </xf>
    <xf numFmtId="176" fontId="2" fillId="0" borderId="31" xfId="0" applyNumberFormat="1" applyFont="1" applyFill="1" applyBorder="1" applyAlignment="1">
      <alignment vertical="center"/>
    </xf>
    <xf numFmtId="185" fontId="22" fillId="0" borderId="31" xfId="0" applyNumberFormat="1" applyFont="1" applyFill="1" applyBorder="1" applyAlignment="1">
      <alignment vertical="center"/>
    </xf>
    <xf numFmtId="179" fontId="2" fillId="0" borderId="0" xfId="0" applyNumberFormat="1" applyFont="1" applyFill="1" applyAlignment="1">
      <alignment vertical="center"/>
    </xf>
    <xf numFmtId="0" fontId="2" fillId="0" borderId="0" xfId="0" applyFont="1" applyFill="1" applyAlignment="1">
      <alignment horizontal="right"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vertical="center"/>
    </xf>
    <xf numFmtId="0" fontId="6" fillId="0" borderId="54" xfId="0" applyFont="1" applyFill="1" applyBorder="1" applyAlignment="1">
      <alignment vertical="center"/>
    </xf>
    <xf numFmtId="179" fontId="6" fillId="0" borderId="38" xfId="0" applyNumberFormat="1" applyFont="1" applyFill="1" applyBorder="1" applyAlignment="1">
      <alignment horizontal="center" vertical="center"/>
    </xf>
    <xf numFmtId="0" fontId="6" fillId="0" borderId="59" xfId="0" applyFont="1" applyFill="1" applyBorder="1" applyAlignment="1">
      <alignment horizontal="center" vertical="center"/>
    </xf>
    <xf numFmtId="0" fontId="6" fillId="0" borderId="0" xfId="0" applyFont="1" applyFill="1" applyAlignment="1">
      <alignment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56" xfId="0" applyFont="1" applyFill="1" applyBorder="1" applyAlignment="1">
      <alignment horizontal="center" vertical="center" wrapText="1"/>
    </xf>
    <xf numFmtId="179" fontId="6" fillId="0" borderId="35" xfId="0" applyNumberFormat="1"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6" xfId="0" applyFont="1" applyFill="1" applyBorder="1" applyAlignment="1">
      <alignment horizontal="center" vertical="center"/>
    </xf>
    <xf numFmtId="0" fontId="13" fillId="0" borderId="33"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6" xfId="0" applyFont="1" applyFill="1" applyBorder="1" applyAlignment="1">
      <alignment vertical="center"/>
    </xf>
    <xf numFmtId="0" fontId="6" fillId="0" borderId="0" xfId="0" applyFont="1" applyFill="1" applyBorder="1" applyAlignment="1">
      <alignment vertical="center"/>
    </xf>
    <xf numFmtId="0" fontId="6" fillId="0" borderId="6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64"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3" xfId="0" applyFont="1" applyFill="1" applyBorder="1" applyAlignment="1">
      <alignment horizontal="center" vertical="center" wrapText="1"/>
    </xf>
    <xf numFmtId="0" fontId="6" fillId="0" borderId="14" xfId="0" applyFont="1" applyFill="1" applyBorder="1" applyAlignment="1">
      <alignment vertical="center"/>
    </xf>
    <xf numFmtId="0" fontId="24" fillId="0" borderId="55" xfId="0" applyFont="1" applyFill="1" applyBorder="1" applyAlignment="1">
      <alignment horizontal="center" vertical="center"/>
    </xf>
    <xf numFmtId="38" fontId="27" fillId="0" borderId="55" xfId="16" applyFont="1" applyFill="1" applyBorder="1" applyAlignment="1">
      <alignment vertical="center"/>
    </xf>
    <xf numFmtId="38" fontId="27" fillId="0" borderId="65" xfId="16" applyFont="1" applyFill="1" applyBorder="1" applyAlignment="1">
      <alignment vertical="center"/>
    </xf>
    <xf numFmtId="38" fontId="27" fillId="0" borderId="60" xfId="16" applyFont="1" applyFill="1" applyBorder="1" applyAlignment="1">
      <alignment vertical="center"/>
    </xf>
    <xf numFmtId="38" fontId="27" fillId="0" borderId="66" xfId="16" applyFont="1" applyFill="1" applyBorder="1" applyAlignment="1">
      <alignment vertical="center"/>
    </xf>
    <xf numFmtId="38" fontId="27" fillId="0" borderId="56" xfId="16" applyFont="1" applyFill="1" applyBorder="1" applyAlignment="1">
      <alignment vertical="center"/>
    </xf>
    <xf numFmtId="179" fontId="27" fillId="0" borderId="55" xfId="16" applyNumberFormat="1" applyFont="1" applyFill="1" applyBorder="1" applyAlignment="1">
      <alignment vertical="center"/>
    </xf>
    <xf numFmtId="179" fontId="27" fillId="0" borderId="67" xfId="16" applyNumberFormat="1" applyFont="1" applyFill="1" applyBorder="1" applyAlignment="1">
      <alignment vertical="center"/>
    </xf>
    <xf numFmtId="179" fontId="27" fillId="0" borderId="66" xfId="16" applyNumberFormat="1" applyFont="1" applyFill="1" applyBorder="1" applyAlignment="1">
      <alignment vertical="center"/>
    </xf>
    <xf numFmtId="179" fontId="27" fillId="0" borderId="56" xfId="16" applyNumberFormat="1" applyFont="1" applyFill="1" applyBorder="1" applyAlignment="1">
      <alignment vertical="center"/>
    </xf>
    <xf numFmtId="179" fontId="27" fillId="0" borderId="60" xfId="16" applyNumberFormat="1" applyFont="1" applyFill="1" applyBorder="1" applyAlignment="1">
      <alignment vertical="center"/>
    </xf>
    <xf numFmtId="0" fontId="24" fillId="0" borderId="34" xfId="0" applyFont="1" applyFill="1" applyBorder="1" applyAlignment="1">
      <alignment horizontal="center" vertical="center"/>
    </xf>
    <xf numFmtId="38" fontId="27" fillId="0" borderId="34" xfId="16" applyFont="1" applyFill="1" applyBorder="1" applyAlignment="1">
      <alignment vertical="center"/>
    </xf>
    <xf numFmtId="38" fontId="27" fillId="0" borderId="64" xfId="16" applyFont="1" applyFill="1" applyBorder="1" applyAlignment="1">
      <alignment vertical="center"/>
    </xf>
    <xf numFmtId="38" fontId="27" fillId="0" borderId="0" xfId="16" applyFont="1" applyFill="1" applyBorder="1" applyAlignment="1">
      <alignment vertical="center"/>
    </xf>
    <xf numFmtId="38" fontId="27" fillId="0" borderId="14" xfId="16" applyFont="1" applyFill="1" applyBorder="1" applyAlignment="1">
      <alignment vertical="center"/>
    </xf>
    <xf numFmtId="38" fontId="27" fillId="0" borderId="33" xfId="16" applyFont="1" applyFill="1" applyBorder="1" applyAlignment="1">
      <alignment vertical="center"/>
    </xf>
    <xf numFmtId="179" fontId="27" fillId="0" borderId="34" xfId="16" applyNumberFormat="1" applyFont="1" applyFill="1" applyBorder="1" applyAlignment="1">
      <alignment vertical="center"/>
    </xf>
    <xf numFmtId="179" fontId="27" fillId="0" borderId="35" xfId="16" applyNumberFormat="1" applyFont="1" applyFill="1" applyBorder="1" applyAlignment="1">
      <alignment vertical="center"/>
    </xf>
    <xf numFmtId="179" fontId="27" fillId="0" borderId="14" xfId="16" applyNumberFormat="1" applyFont="1" applyFill="1" applyBorder="1" applyAlignment="1">
      <alignment vertical="center"/>
    </xf>
    <xf numFmtId="179" fontId="27" fillId="0" borderId="33" xfId="16" applyNumberFormat="1" applyFont="1" applyFill="1" applyBorder="1" applyAlignment="1">
      <alignment vertical="center"/>
    </xf>
    <xf numFmtId="179" fontId="27" fillId="0" borderId="0" xfId="16" applyNumberFormat="1" applyFont="1" applyFill="1" applyBorder="1" applyAlignment="1">
      <alignment vertical="center"/>
    </xf>
    <xf numFmtId="0" fontId="24" fillId="0" borderId="68" xfId="0" applyFont="1" applyFill="1" applyBorder="1" applyAlignment="1">
      <alignment horizontal="center" vertical="center"/>
    </xf>
    <xf numFmtId="38" fontId="27" fillId="0" borderId="50" xfId="16" applyFont="1" applyFill="1" applyBorder="1" applyAlignment="1">
      <alignment vertical="center"/>
    </xf>
    <xf numFmtId="38" fontId="27" fillId="0" borderId="69" xfId="16" applyFont="1" applyFill="1" applyBorder="1" applyAlignment="1">
      <alignment vertical="center"/>
    </xf>
    <xf numFmtId="38" fontId="27" fillId="0" borderId="8" xfId="16" applyFont="1" applyFill="1" applyBorder="1" applyAlignment="1">
      <alignment vertical="center"/>
    </xf>
    <xf numFmtId="38" fontId="27" fillId="0" borderId="9" xfId="16" applyFont="1" applyFill="1" applyBorder="1" applyAlignment="1">
      <alignment vertical="center"/>
    </xf>
    <xf numFmtId="38" fontId="27" fillId="0" borderId="49" xfId="16" applyFont="1" applyFill="1" applyBorder="1" applyAlignment="1">
      <alignment vertical="center"/>
    </xf>
    <xf numFmtId="179" fontId="27" fillId="0" borderId="50" xfId="16" applyNumberFormat="1" applyFont="1" applyFill="1" applyBorder="1" applyAlignment="1">
      <alignment vertical="center"/>
    </xf>
    <xf numFmtId="179" fontId="27" fillId="0" borderId="51" xfId="16" applyNumberFormat="1" applyFont="1" applyFill="1" applyBorder="1" applyAlignment="1">
      <alignment vertical="center"/>
    </xf>
    <xf numFmtId="179" fontId="27" fillId="0" borderId="9" xfId="16" applyNumberFormat="1" applyFont="1" applyFill="1" applyBorder="1" applyAlignment="1">
      <alignment vertical="center"/>
    </xf>
    <xf numFmtId="179" fontId="27" fillId="0" borderId="49" xfId="16" applyNumberFormat="1" applyFont="1" applyFill="1" applyBorder="1" applyAlignment="1">
      <alignment vertical="center"/>
    </xf>
    <xf numFmtId="179" fontId="27" fillId="0" borderId="8" xfId="16" applyNumberFormat="1" applyFont="1" applyFill="1" applyBorder="1" applyAlignment="1">
      <alignment vertical="center"/>
    </xf>
    <xf numFmtId="0" fontId="2" fillId="0" borderId="34" xfId="0" applyFont="1" applyFill="1" applyBorder="1" applyAlignment="1">
      <alignment horizontal="center" vertical="center"/>
    </xf>
    <xf numFmtId="38" fontId="6" fillId="0" borderId="34" xfId="16" applyFont="1" applyFill="1" applyBorder="1" applyAlignment="1">
      <alignment vertical="center"/>
    </xf>
    <xf numFmtId="38" fontId="6" fillId="0" borderId="64" xfId="16" applyFont="1" applyFill="1" applyBorder="1" applyAlignment="1">
      <alignment vertical="center"/>
    </xf>
    <xf numFmtId="38" fontId="6" fillId="0" borderId="0" xfId="16" applyFont="1" applyFill="1" applyBorder="1" applyAlignment="1">
      <alignment vertical="center"/>
    </xf>
    <xf numFmtId="38" fontId="6" fillId="0" borderId="14" xfId="16" applyFont="1" applyFill="1" applyBorder="1" applyAlignment="1">
      <alignment vertical="center"/>
    </xf>
    <xf numFmtId="38" fontId="6" fillId="0" borderId="33" xfId="16" applyFont="1" applyFill="1" applyBorder="1" applyAlignment="1">
      <alignment vertical="center"/>
    </xf>
    <xf numFmtId="179" fontId="6" fillId="0" borderId="34" xfId="16" applyNumberFormat="1" applyFont="1" applyFill="1" applyBorder="1" applyAlignment="1">
      <alignment vertical="center"/>
    </xf>
    <xf numFmtId="179" fontId="6" fillId="0" borderId="35" xfId="16" applyNumberFormat="1" applyFont="1" applyFill="1" applyBorder="1" applyAlignment="1">
      <alignment vertical="center"/>
    </xf>
    <xf numFmtId="179" fontId="6" fillId="0" borderId="33" xfId="16" applyNumberFormat="1" applyFont="1" applyFill="1" applyBorder="1" applyAlignment="1">
      <alignment vertical="center"/>
    </xf>
    <xf numFmtId="0" fontId="2" fillId="0" borderId="68" xfId="0" applyFont="1" applyFill="1" applyBorder="1" applyAlignment="1">
      <alignment horizontal="center" vertical="center"/>
    </xf>
    <xf numFmtId="38" fontId="6" fillId="0" borderId="50" xfId="16" applyFont="1" applyFill="1" applyBorder="1" applyAlignment="1">
      <alignment vertical="center"/>
    </xf>
    <xf numFmtId="38" fontId="6" fillId="0" borderId="69" xfId="16" applyFont="1" applyFill="1" applyBorder="1" applyAlignment="1">
      <alignment vertical="center"/>
    </xf>
    <xf numFmtId="38" fontId="6" fillId="0" borderId="8" xfId="16" applyFont="1" applyFill="1" applyBorder="1" applyAlignment="1">
      <alignment vertical="center"/>
    </xf>
    <xf numFmtId="38" fontId="6" fillId="0" borderId="9" xfId="16" applyFont="1" applyFill="1" applyBorder="1" applyAlignment="1">
      <alignment vertical="center"/>
    </xf>
    <xf numFmtId="38" fontId="6" fillId="0" borderId="49" xfId="16" applyFont="1" applyFill="1" applyBorder="1" applyAlignment="1">
      <alignment vertical="center"/>
    </xf>
    <xf numFmtId="179" fontId="6" fillId="0" borderId="50" xfId="16" applyNumberFormat="1" applyFont="1" applyFill="1" applyBorder="1" applyAlignment="1">
      <alignment vertical="center"/>
    </xf>
    <xf numFmtId="179" fontId="6" fillId="0" borderId="51" xfId="16" applyNumberFormat="1" applyFont="1" applyFill="1" applyBorder="1" applyAlignment="1">
      <alignment vertical="center"/>
    </xf>
    <xf numFmtId="179" fontId="6" fillId="0" borderId="9" xfId="16" applyNumberFormat="1" applyFont="1" applyFill="1" applyBorder="1" applyAlignment="1">
      <alignment vertical="center"/>
    </xf>
    <xf numFmtId="179" fontId="6" fillId="0" borderId="49" xfId="16" applyNumberFormat="1" applyFont="1" applyFill="1" applyBorder="1" applyAlignment="1">
      <alignment vertical="center"/>
    </xf>
    <xf numFmtId="0" fontId="2" fillId="0" borderId="50" xfId="0" applyFont="1" applyFill="1" applyBorder="1" applyAlignment="1">
      <alignment horizontal="center" vertical="center"/>
    </xf>
    <xf numFmtId="0" fontId="2" fillId="0" borderId="4" xfId="0" applyFont="1" applyFill="1" applyBorder="1" applyAlignment="1">
      <alignment horizontal="center" vertical="center"/>
    </xf>
    <xf numFmtId="38" fontId="6" fillId="0" borderId="4" xfId="16" applyFont="1" applyFill="1" applyBorder="1" applyAlignment="1">
      <alignment vertical="center"/>
    </xf>
    <xf numFmtId="38" fontId="6" fillId="0" borderId="63" xfId="16" applyFont="1" applyFill="1" applyBorder="1" applyAlignment="1">
      <alignment vertical="center"/>
    </xf>
    <xf numFmtId="38" fontId="6" fillId="0" borderId="11" xfId="16" applyFont="1" applyFill="1" applyBorder="1" applyAlignment="1">
      <alignment vertical="center"/>
    </xf>
    <xf numFmtId="38" fontId="6" fillId="0" borderId="12" xfId="16" applyFont="1" applyFill="1" applyBorder="1" applyAlignment="1">
      <alignment vertical="center"/>
    </xf>
    <xf numFmtId="38" fontId="6" fillId="0" borderId="31" xfId="16" applyFont="1" applyFill="1" applyBorder="1" applyAlignment="1">
      <alignment vertical="center"/>
    </xf>
    <xf numFmtId="179" fontId="6" fillId="0" borderId="4" xfId="16" applyNumberFormat="1" applyFont="1" applyFill="1" applyBorder="1" applyAlignment="1">
      <alignment vertical="center"/>
    </xf>
    <xf numFmtId="179" fontId="6" fillId="0" borderId="5" xfId="16" applyNumberFormat="1" applyFont="1" applyFill="1" applyBorder="1" applyAlignment="1">
      <alignment vertical="center"/>
    </xf>
    <xf numFmtId="179" fontId="6" fillId="0" borderId="12" xfId="16" applyNumberFormat="1" applyFont="1" applyFill="1" applyBorder="1" applyAlignment="1">
      <alignment vertical="center"/>
    </xf>
    <xf numFmtId="179" fontId="6" fillId="0" borderId="31" xfId="16" applyNumberFormat="1"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37" xfId="0" applyFont="1" applyFill="1" applyBorder="1" applyAlignment="1">
      <alignment horizontal="center" vertical="center"/>
    </xf>
    <xf numFmtId="0" fontId="2" fillId="0" borderId="59" xfId="0" applyFont="1" applyFill="1" applyBorder="1" applyAlignment="1">
      <alignment vertical="center"/>
    </xf>
    <xf numFmtId="0" fontId="2" fillId="0" borderId="54" xfId="0" applyFont="1" applyFill="1" applyBorder="1" applyAlignment="1">
      <alignment vertical="center"/>
    </xf>
    <xf numFmtId="0" fontId="6" fillId="0" borderId="38" xfId="0" applyFont="1" applyFill="1" applyBorder="1" applyAlignment="1">
      <alignment vertical="center"/>
    </xf>
    <xf numFmtId="0" fontId="6" fillId="0" borderId="26" xfId="0" applyFont="1" applyFill="1" applyBorder="1" applyAlignment="1">
      <alignment horizontal="left" vertical="center"/>
    </xf>
    <xf numFmtId="0" fontId="6" fillId="0" borderId="26" xfId="0" applyFont="1" applyFill="1" applyBorder="1" applyAlignment="1">
      <alignment vertical="center"/>
    </xf>
    <xf numFmtId="0" fontId="6" fillId="0" borderId="36" xfId="0" applyFont="1" applyFill="1" applyBorder="1" applyAlignment="1">
      <alignment vertical="center"/>
    </xf>
    <xf numFmtId="0" fontId="6" fillId="0" borderId="12"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vertical="center"/>
    </xf>
    <xf numFmtId="0" fontId="6" fillId="0" borderId="32"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0" xfId="0" applyFont="1" applyFill="1" applyAlignment="1">
      <alignment vertical="center" wrapText="1"/>
    </xf>
    <xf numFmtId="179" fontId="27" fillId="0" borderId="60" xfId="21" applyNumberFormat="1" applyFont="1" applyFill="1" applyBorder="1" applyAlignment="1">
      <alignment vertical="center" shrinkToFit="1"/>
      <protection/>
    </xf>
    <xf numFmtId="179" fontId="27" fillId="0" borderId="67" xfId="21" applyNumberFormat="1" applyFont="1" applyFill="1" applyBorder="1" applyAlignment="1">
      <alignment vertical="center" shrinkToFit="1"/>
      <protection/>
    </xf>
    <xf numFmtId="179" fontId="27" fillId="0" borderId="66" xfId="21" applyNumberFormat="1" applyFont="1" applyFill="1" applyBorder="1" applyAlignment="1">
      <alignment vertical="center" shrinkToFit="1"/>
      <protection/>
    </xf>
    <xf numFmtId="179" fontId="27" fillId="0" borderId="56" xfId="21" applyNumberFormat="1" applyFont="1" applyFill="1" applyBorder="1" applyAlignment="1">
      <alignment vertical="center" shrinkToFit="1"/>
      <protection/>
    </xf>
    <xf numFmtId="179" fontId="27" fillId="0" borderId="0" xfId="21" applyNumberFormat="1" applyFont="1" applyFill="1" applyBorder="1" applyAlignment="1">
      <alignment vertical="center" shrinkToFit="1"/>
      <protection/>
    </xf>
    <xf numFmtId="179" fontId="27" fillId="0" borderId="35" xfId="21" applyNumberFormat="1" applyFont="1" applyFill="1" applyBorder="1" applyAlignment="1">
      <alignment vertical="center" shrinkToFit="1"/>
      <protection/>
    </xf>
    <xf numFmtId="179" fontId="27" fillId="0" borderId="14" xfId="21" applyNumberFormat="1" applyFont="1" applyFill="1" applyBorder="1" applyAlignment="1">
      <alignment vertical="center" shrinkToFit="1"/>
      <protection/>
    </xf>
    <xf numFmtId="179" fontId="27" fillId="0" borderId="33" xfId="21" applyNumberFormat="1" applyFont="1" applyFill="1" applyBorder="1" applyAlignment="1">
      <alignment vertical="center" shrinkToFit="1"/>
      <protection/>
    </xf>
    <xf numFmtId="0" fontId="24" fillId="0" borderId="50" xfId="0" applyFont="1" applyFill="1" applyBorder="1" applyAlignment="1">
      <alignment horizontal="center" vertical="center"/>
    </xf>
    <xf numFmtId="179" fontId="27" fillId="0" borderId="8" xfId="21" applyNumberFormat="1" applyFont="1" applyFill="1" applyBorder="1" applyAlignment="1">
      <alignment vertical="center" shrinkToFit="1"/>
      <protection/>
    </xf>
    <xf numFmtId="179" fontId="27" fillId="0" borderId="51" xfId="21" applyNumberFormat="1" applyFont="1" applyFill="1" applyBorder="1" applyAlignment="1">
      <alignment vertical="center" shrinkToFit="1"/>
      <protection/>
    </xf>
    <xf numFmtId="179" fontId="27" fillId="0" borderId="9" xfId="21" applyNumberFormat="1" applyFont="1" applyFill="1" applyBorder="1" applyAlignment="1">
      <alignment vertical="center" shrinkToFit="1"/>
      <protection/>
    </xf>
    <xf numFmtId="179" fontId="27" fillId="0" borderId="49" xfId="21" applyNumberFormat="1" applyFont="1" applyFill="1" applyBorder="1" applyAlignment="1">
      <alignment vertical="center" shrinkToFit="1"/>
      <protection/>
    </xf>
    <xf numFmtId="179" fontId="6" fillId="0" borderId="0" xfId="21" applyNumberFormat="1" applyFont="1" applyFill="1" applyBorder="1" applyAlignment="1">
      <alignment vertical="center" shrinkToFit="1"/>
      <protection/>
    </xf>
    <xf numFmtId="179" fontId="6" fillId="0" borderId="35" xfId="21" applyNumberFormat="1" applyFont="1" applyFill="1" applyBorder="1" applyAlignment="1">
      <alignment vertical="center" shrinkToFit="1"/>
      <protection/>
    </xf>
    <xf numFmtId="179" fontId="6" fillId="0" borderId="14" xfId="21" applyNumberFormat="1" applyFont="1" applyFill="1" applyBorder="1" applyAlignment="1">
      <alignment vertical="center" shrinkToFit="1"/>
      <protection/>
    </xf>
    <xf numFmtId="179" fontId="6" fillId="0" borderId="33" xfId="21" applyNumberFormat="1" applyFont="1" applyFill="1" applyBorder="1" applyAlignment="1">
      <alignment vertical="center" shrinkToFit="1"/>
      <protection/>
    </xf>
    <xf numFmtId="179" fontId="6" fillId="0" borderId="8" xfId="21" applyNumberFormat="1" applyFont="1" applyFill="1" applyBorder="1" applyAlignment="1">
      <alignment vertical="center" shrinkToFit="1"/>
      <protection/>
    </xf>
    <xf numFmtId="179" fontId="6" fillId="0" borderId="51" xfId="21" applyNumberFormat="1" applyFont="1" applyFill="1" applyBorder="1" applyAlignment="1">
      <alignment vertical="center" shrinkToFit="1"/>
      <protection/>
    </xf>
    <xf numFmtId="179" fontId="6" fillId="0" borderId="9" xfId="21" applyNumberFormat="1" applyFont="1" applyFill="1" applyBorder="1" applyAlignment="1">
      <alignment vertical="center" shrinkToFit="1"/>
      <protection/>
    </xf>
    <xf numFmtId="179" fontId="6" fillId="0" borderId="49" xfId="21" applyNumberFormat="1" applyFont="1" applyFill="1" applyBorder="1" applyAlignment="1">
      <alignment vertical="center" shrinkToFit="1"/>
      <protection/>
    </xf>
    <xf numFmtId="179" fontId="6" fillId="0" borderId="11" xfId="21" applyNumberFormat="1" applyFont="1" applyFill="1" applyBorder="1" applyAlignment="1">
      <alignment vertical="center" shrinkToFit="1"/>
      <protection/>
    </xf>
    <xf numFmtId="179" fontId="6" fillId="0" borderId="5" xfId="21" applyNumberFormat="1" applyFont="1" applyFill="1" applyBorder="1" applyAlignment="1">
      <alignment vertical="center" shrinkToFit="1"/>
      <protection/>
    </xf>
    <xf numFmtId="179" fontId="6" fillId="0" borderId="12" xfId="21" applyNumberFormat="1" applyFont="1" applyFill="1" applyBorder="1" applyAlignment="1">
      <alignment vertical="center" shrinkToFit="1"/>
      <protection/>
    </xf>
    <xf numFmtId="179" fontId="6" fillId="0" borderId="31" xfId="21" applyNumberFormat="1" applyFont="1" applyFill="1" applyBorder="1" applyAlignment="1">
      <alignment vertical="center" shrinkToFit="1"/>
      <protection/>
    </xf>
    <xf numFmtId="0" fontId="24" fillId="0" borderId="0" xfId="0" applyFont="1" applyFill="1" applyBorder="1" applyAlignment="1">
      <alignment horizontal="center" vertical="center"/>
    </xf>
    <xf numFmtId="191" fontId="2" fillId="0" borderId="0" xfId="0" applyNumberFormat="1" applyFont="1" applyFill="1" applyBorder="1" applyAlignment="1">
      <alignment vertical="center"/>
    </xf>
    <xf numFmtId="191" fontId="2" fillId="0" borderId="0" xfId="0" applyNumberFormat="1" applyFont="1" applyFill="1" applyAlignment="1">
      <alignment vertical="center"/>
    </xf>
    <xf numFmtId="38" fontId="15" fillId="0" borderId="0" xfId="16" applyFont="1" applyFill="1" applyAlignment="1">
      <alignment/>
    </xf>
    <xf numFmtId="38" fontId="15" fillId="0" borderId="0" xfId="16" applyFont="1" applyFill="1" applyAlignment="1" applyProtection="1">
      <alignment/>
      <protection locked="0"/>
    </xf>
    <xf numFmtId="38" fontId="15" fillId="0" borderId="0" xfId="16" applyFont="1" applyFill="1" applyAlignment="1">
      <alignment vertical="top"/>
    </xf>
    <xf numFmtId="38" fontId="3" fillId="0" borderId="0" xfId="16" applyFont="1" applyFill="1" applyAlignment="1">
      <alignment/>
    </xf>
    <xf numFmtId="38" fontId="15" fillId="0" borderId="11" xfId="16" applyFont="1" applyFill="1" applyBorder="1" applyAlignment="1">
      <alignment/>
    </xf>
    <xf numFmtId="38" fontId="5" fillId="0" borderId="11" xfId="16" applyFont="1" applyFill="1" applyBorder="1" applyAlignment="1">
      <alignment horizontal="right"/>
    </xf>
    <xf numFmtId="38" fontId="15" fillId="0" borderId="33" xfId="16" applyFont="1" applyFill="1" applyBorder="1" applyAlignment="1">
      <alignment/>
    </xf>
    <xf numFmtId="38" fontId="15" fillId="0" borderId="38" xfId="16" applyFont="1" applyFill="1" applyBorder="1" applyAlignment="1">
      <alignment/>
    </xf>
    <xf numFmtId="38" fontId="15" fillId="0" borderId="36" xfId="16" applyFont="1" applyFill="1" applyBorder="1" applyAlignment="1" applyProtection="1">
      <alignment/>
      <protection locked="0"/>
    </xf>
    <xf numFmtId="38" fontId="15" fillId="0" borderId="8" xfId="16" applyFont="1" applyFill="1" applyBorder="1" applyAlignment="1">
      <alignment horizontal="centerContinuous"/>
    </xf>
    <xf numFmtId="38" fontId="15" fillId="0" borderId="71" xfId="16" applyFont="1" applyFill="1" applyBorder="1" applyAlignment="1">
      <alignment horizontal="centerContinuous"/>
    </xf>
    <xf numFmtId="38" fontId="15" fillId="0" borderId="72" xfId="16" applyFont="1" applyFill="1" applyBorder="1" applyAlignment="1">
      <alignment horizontal="centerContinuous"/>
    </xf>
    <xf numFmtId="38" fontId="15" fillId="0" borderId="5" xfId="16" applyFont="1" applyFill="1" applyBorder="1" applyAlignment="1" applyProtection="1">
      <alignment/>
      <protection locked="0"/>
    </xf>
    <xf numFmtId="38" fontId="15" fillId="0" borderId="31" xfId="16" applyFont="1" applyFill="1" applyBorder="1" applyAlignment="1" applyProtection="1">
      <alignment/>
      <protection locked="0"/>
    </xf>
    <xf numFmtId="38" fontId="15" fillId="0" borderId="11" xfId="16" applyFont="1" applyFill="1" applyBorder="1" applyAlignment="1">
      <alignment horizontal="center"/>
    </xf>
    <xf numFmtId="38" fontId="15" fillId="0" borderId="12" xfId="16" applyFont="1" applyFill="1" applyBorder="1" applyAlignment="1">
      <alignment horizontal="center"/>
    </xf>
    <xf numFmtId="38" fontId="15" fillId="0" borderId="73" xfId="16" applyFont="1" applyFill="1" applyBorder="1" applyAlignment="1">
      <alignment horizontal="center"/>
    </xf>
    <xf numFmtId="38" fontId="15" fillId="0" borderId="0" xfId="16" applyFont="1" applyFill="1" applyBorder="1" applyAlignment="1" applyProtection="1">
      <alignment/>
      <protection locked="0"/>
    </xf>
    <xf numFmtId="38" fontId="2" fillId="0" borderId="61" xfId="16" applyFont="1" applyFill="1" applyBorder="1" applyAlignment="1">
      <alignment horizontal="center"/>
    </xf>
    <xf numFmtId="38" fontId="2" fillId="0" borderId="6" xfId="16" applyFont="1" applyFill="1" applyBorder="1" applyAlignment="1">
      <alignment horizontal="center"/>
    </xf>
    <xf numFmtId="38" fontId="29" fillId="0" borderId="33" xfId="16" applyFont="1" applyFill="1" applyBorder="1" applyAlignment="1">
      <alignment/>
    </xf>
    <xf numFmtId="38" fontId="29" fillId="0" borderId="0" xfId="16" applyFont="1" applyFill="1" applyAlignment="1" applyProtection="1">
      <alignment/>
      <protection locked="0"/>
    </xf>
    <xf numFmtId="38" fontId="10" fillId="0" borderId="64" xfId="16" applyFont="1" applyFill="1" applyBorder="1" applyAlignment="1" applyProtection="1">
      <alignment horizontal="right"/>
      <protection locked="0"/>
    </xf>
    <xf numFmtId="38" fontId="10" fillId="0" borderId="14" xfId="16" applyFont="1" applyFill="1" applyBorder="1" applyAlignment="1" applyProtection="1">
      <alignment horizontal="right"/>
      <protection locked="0"/>
    </xf>
    <xf numFmtId="38" fontId="29" fillId="0" borderId="0" xfId="16" applyFont="1" applyFill="1" applyAlignment="1">
      <alignment/>
    </xf>
    <xf numFmtId="38" fontId="2" fillId="0" borderId="64" xfId="16" applyFont="1" applyFill="1" applyBorder="1" applyAlignment="1">
      <alignment/>
    </xf>
    <xf numFmtId="38" fontId="2" fillId="0" borderId="14" xfId="16" applyFont="1" applyFill="1" applyBorder="1" applyAlignment="1">
      <alignment/>
    </xf>
    <xf numFmtId="38" fontId="15" fillId="0" borderId="0" xfId="16" applyFont="1" applyFill="1" applyAlignment="1" applyProtection="1">
      <alignment horizontal="distributed"/>
      <protection locked="0"/>
    </xf>
    <xf numFmtId="38" fontId="2" fillId="0" borderId="64" xfId="16" applyFont="1" applyFill="1" applyBorder="1" applyAlignment="1" applyProtection="1">
      <alignment horizontal="right"/>
      <protection locked="0"/>
    </xf>
    <xf numFmtId="38" fontId="2" fillId="0" borderId="14" xfId="16" applyFont="1" applyFill="1" applyBorder="1" applyAlignment="1" applyProtection="1">
      <alignment horizontal="right"/>
      <protection locked="0"/>
    </xf>
    <xf numFmtId="38" fontId="15" fillId="0" borderId="0" xfId="16" applyFont="1" applyFill="1" applyAlignment="1" applyProtection="1">
      <alignment horizontal="left"/>
      <protection locked="0"/>
    </xf>
    <xf numFmtId="38" fontId="15" fillId="0" borderId="0" xfId="16" applyFont="1" applyFill="1" applyAlignment="1" applyProtection="1">
      <alignment horizontal="right"/>
      <protection locked="0"/>
    </xf>
    <xf numFmtId="38" fontId="2" fillId="0" borderId="63" xfId="16" applyFont="1" applyFill="1" applyBorder="1" applyAlignment="1">
      <alignment/>
    </xf>
    <xf numFmtId="38" fontId="2" fillId="0" borderId="12" xfId="16" applyFont="1" applyFill="1" applyBorder="1" applyAlignment="1">
      <alignment/>
    </xf>
    <xf numFmtId="0" fontId="6" fillId="0" borderId="0" xfId="0" applyFont="1" applyFill="1" applyAlignment="1">
      <alignment/>
    </xf>
    <xf numFmtId="38" fontId="15" fillId="0" borderId="26" xfId="16" applyFont="1" applyFill="1" applyBorder="1" applyAlignment="1" applyProtection="1">
      <alignment/>
      <protection locked="0"/>
    </xf>
    <xf numFmtId="38" fontId="15" fillId="0" borderId="0" xfId="16" applyFont="1" applyFill="1" applyAlignment="1">
      <alignment vertical="center"/>
    </xf>
    <xf numFmtId="38" fontId="15" fillId="0" borderId="0" xfId="16" applyFont="1" applyFill="1" applyAlignment="1" applyProtection="1">
      <alignment vertical="center"/>
      <protection locked="0"/>
    </xf>
    <xf numFmtId="38" fontId="3" fillId="0" borderId="0" xfId="16" applyFont="1" applyFill="1" applyAlignment="1">
      <alignment vertical="center"/>
    </xf>
    <xf numFmtId="38" fontId="15" fillId="0" borderId="11" xfId="16" applyFont="1" applyFill="1" applyBorder="1" applyAlignment="1">
      <alignment vertical="center"/>
    </xf>
    <xf numFmtId="38" fontId="15" fillId="0" borderId="11" xfId="16" applyFont="1" applyFill="1" applyBorder="1" applyAlignment="1">
      <alignment horizontal="right" vertical="center"/>
    </xf>
    <xf numFmtId="38" fontId="15" fillId="0" borderId="33" xfId="16" applyFont="1" applyFill="1" applyBorder="1" applyAlignment="1">
      <alignment vertical="center"/>
    </xf>
    <xf numFmtId="38" fontId="15" fillId="0" borderId="38" xfId="16" applyFont="1" applyFill="1" applyBorder="1" applyAlignment="1">
      <alignment vertical="center"/>
    </xf>
    <xf numFmtId="38" fontId="15" fillId="0" borderId="36" xfId="16" applyFont="1" applyFill="1" applyBorder="1" applyAlignment="1" applyProtection="1">
      <alignment vertical="center"/>
      <protection locked="0"/>
    </xf>
    <xf numFmtId="38" fontId="15" fillId="0" borderId="8" xfId="16" applyFont="1" applyFill="1" applyBorder="1" applyAlignment="1">
      <alignment horizontal="centerContinuous" vertical="center"/>
    </xf>
    <xf numFmtId="38" fontId="15" fillId="0" borderId="71" xfId="16" applyFont="1" applyFill="1" applyBorder="1" applyAlignment="1">
      <alignment horizontal="centerContinuous" vertical="center"/>
    </xf>
    <xf numFmtId="38" fontId="15" fillId="0" borderId="5" xfId="16" applyFont="1" applyFill="1" applyBorder="1" applyAlignment="1" applyProtection="1">
      <alignment vertical="center"/>
      <protection locked="0"/>
    </xf>
    <xf numFmtId="38" fontId="15" fillId="0" borderId="31" xfId="16" applyFont="1" applyFill="1" applyBorder="1" applyAlignment="1" applyProtection="1">
      <alignment vertical="center"/>
      <protection locked="0"/>
    </xf>
    <xf numFmtId="38" fontId="15" fillId="0" borderId="11" xfId="16" applyFont="1" applyFill="1" applyBorder="1" applyAlignment="1">
      <alignment horizontal="center" vertical="center"/>
    </xf>
    <xf numFmtId="38" fontId="15" fillId="0" borderId="12" xfId="16" applyFont="1" applyFill="1" applyBorder="1" applyAlignment="1">
      <alignment horizontal="center" vertical="center"/>
    </xf>
    <xf numFmtId="38" fontId="15" fillId="0" borderId="73" xfId="16" applyFont="1" applyFill="1" applyBorder="1" applyAlignment="1">
      <alignment horizontal="center" vertical="center"/>
    </xf>
    <xf numFmtId="38" fontId="29" fillId="0" borderId="33" xfId="16" applyFont="1" applyFill="1" applyBorder="1" applyAlignment="1">
      <alignment vertical="center"/>
    </xf>
    <xf numFmtId="38" fontId="29" fillId="0" borderId="0" xfId="16" applyFont="1" applyFill="1" applyAlignment="1" applyProtection="1">
      <alignment vertical="center"/>
      <protection locked="0"/>
    </xf>
    <xf numFmtId="38" fontId="29" fillId="0" borderId="0" xfId="16" applyFont="1" applyFill="1" applyAlignment="1" applyProtection="1">
      <alignment horizontal="right" vertical="center"/>
      <protection locked="0"/>
    </xf>
    <xf numFmtId="38" fontId="10" fillId="0" borderId="61" xfId="16" applyFont="1" applyFill="1" applyBorder="1" applyAlignment="1" applyProtection="1">
      <alignment horizontal="right"/>
      <protection locked="0"/>
    </xf>
    <xf numFmtId="38" fontId="10" fillId="0" borderId="6" xfId="16" applyFont="1" applyFill="1" applyBorder="1" applyAlignment="1" applyProtection="1">
      <alignment horizontal="right"/>
      <protection locked="0"/>
    </xf>
    <xf numFmtId="38" fontId="29" fillId="0" borderId="0" xfId="16" applyFont="1" applyFill="1" applyAlignment="1">
      <alignment vertical="center"/>
    </xf>
    <xf numFmtId="38" fontId="15" fillId="0" borderId="0" xfId="16" applyFont="1" applyFill="1" applyAlignment="1">
      <alignment horizontal="distributed" vertical="center"/>
    </xf>
    <xf numFmtId="38" fontId="15" fillId="0" borderId="0" xfId="16" applyFont="1" applyFill="1" applyAlignment="1" applyProtection="1">
      <alignment horizontal="distributed" vertical="center"/>
      <protection locked="0"/>
    </xf>
    <xf numFmtId="38" fontId="15" fillId="0" borderId="0" xfId="16" applyFont="1" applyFill="1" applyAlignment="1" applyProtection="1">
      <alignment horizontal="right" vertical="center"/>
      <protection locked="0"/>
    </xf>
    <xf numFmtId="38" fontId="15" fillId="0" borderId="63" xfId="16" applyFont="1" applyFill="1" applyBorder="1" applyAlignment="1">
      <alignment vertical="center"/>
    </xf>
    <xf numFmtId="38" fontId="15" fillId="0" borderId="12" xfId="16" applyFont="1" applyFill="1" applyBorder="1" applyAlignment="1">
      <alignment vertical="center"/>
    </xf>
    <xf numFmtId="38" fontId="15" fillId="0" borderId="26" xfId="16" applyFont="1" applyFill="1" applyBorder="1" applyAlignment="1" applyProtection="1">
      <alignment vertical="center"/>
      <protection locked="0"/>
    </xf>
    <xf numFmtId="0" fontId="30" fillId="0" borderId="0" xfId="0" applyFont="1" applyFill="1" applyAlignment="1">
      <alignment/>
    </xf>
    <xf numFmtId="0" fontId="22" fillId="0" borderId="0" xfId="0" applyFont="1" applyFill="1" applyAlignment="1">
      <alignment/>
    </xf>
    <xf numFmtId="0" fontId="22" fillId="0" borderId="0" xfId="0" applyFont="1" applyFill="1" applyAlignment="1">
      <alignment horizontal="right"/>
    </xf>
    <xf numFmtId="0" fontId="6" fillId="0" borderId="0" xfId="0" applyFont="1" applyFill="1" applyAlignment="1">
      <alignment horizontal="right"/>
    </xf>
    <xf numFmtId="0" fontId="2" fillId="0" borderId="74" xfId="0" applyFont="1" applyFill="1" applyBorder="1" applyAlignment="1">
      <alignment horizontal="center"/>
    </xf>
    <xf numFmtId="0" fontId="2" fillId="0" borderId="75" xfId="0" applyFont="1" applyFill="1" applyBorder="1" applyAlignment="1">
      <alignment horizontal="distributed"/>
    </xf>
    <xf numFmtId="0" fontId="2" fillId="0" borderId="76" xfId="0" applyFont="1" applyFill="1" applyBorder="1" applyAlignment="1">
      <alignment/>
    </xf>
    <xf numFmtId="0" fontId="2" fillId="0" borderId="77" xfId="0" applyFont="1" applyFill="1" applyBorder="1" applyAlignment="1">
      <alignment horizontal="center"/>
    </xf>
    <xf numFmtId="0" fontId="2" fillId="0" borderId="74" xfId="0" applyFont="1" applyFill="1" applyBorder="1" applyAlignment="1">
      <alignment horizontal="right"/>
    </xf>
    <xf numFmtId="0" fontId="2" fillId="0" borderId="20" xfId="0" applyFont="1" applyFill="1" applyBorder="1" applyAlignment="1">
      <alignment horizontal="center"/>
    </xf>
    <xf numFmtId="0" fontId="2" fillId="0" borderId="30" xfId="0" applyFont="1" applyFill="1" applyBorder="1" applyAlignment="1">
      <alignment horizontal="center"/>
    </xf>
    <xf numFmtId="0" fontId="2" fillId="0" borderId="20" xfId="0" applyFont="1" applyFill="1" applyBorder="1" applyAlignment="1">
      <alignment horizontal="right"/>
    </xf>
    <xf numFmtId="0" fontId="2" fillId="0" borderId="0" xfId="0" applyFont="1" applyFill="1" applyAlignment="1">
      <alignment horizontal="center"/>
    </xf>
    <xf numFmtId="0" fontId="27" fillId="0" borderId="35" xfId="0" applyFont="1" applyFill="1" applyBorder="1" applyAlignment="1">
      <alignment/>
    </xf>
    <xf numFmtId="0" fontId="6" fillId="0" borderId="0" xfId="0" applyFont="1" applyFill="1" applyBorder="1" applyAlignment="1">
      <alignment/>
    </xf>
    <xf numFmtId="0" fontId="6" fillId="0" borderId="33" xfId="0" applyFont="1" applyFill="1" applyBorder="1" applyAlignment="1">
      <alignment/>
    </xf>
    <xf numFmtId="0" fontId="6" fillId="0" borderId="35" xfId="0" applyFont="1" applyFill="1" applyBorder="1" applyAlignment="1">
      <alignment/>
    </xf>
    <xf numFmtId="0" fontId="6" fillId="0" borderId="35" xfId="0" applyFont="1" applyFill="1" applyBorder="1" applyAlignment="1">
      <alignment horizontal="right"/>
    </xf>
    <xf numFmtId="38" fontId="6" fillId="0" borderId="35" xfId="16" applyFont="1" applyFill="1" applyBorder="1" applyAlignment="1">
      <alignment horizontal="right"/>
    </xf>
    <xf numFmtId="38" fontId="6" fillId="0" borderId="78" xfId="16" applyFont="1" applyFill="1" applyBorder="1" applyAlignment="1">
      <alignment/>
    </xf>
    <xf numFmtId="38" fontId="6" fillId="0" borderId="78" xfId="16" applyFont="1" applyFill="1" applyBorder="1" applyAlignment="1">
      <alignment horizontal="right"/>
    </xf>
    <xf numFmtId="0" fontId="6" fillId="0" borderId="35" xfId="0" applyFont="1" applyFill="1" applyBorder="1" applyAlignment="1">
      <alignment/>
    </xf>
    <xf numFmtId="0" fontId="6" fillId="0" borderId="0" xfId="0" applyFont="1" applyFill="1" applyBorder="1" applyAlignment="1">
      <alignment shrinkToFit="1"/>
    </xf>
    <xf numFmtId="0" fontId="6" fillId="0" borderId="33" xfId="0" applyFont="1" applyFill="1" applyBorder="1" applyAlignment="1">
      <alignment/>
    </xf>
    <xf numFmtId="0" fontId="6" fillId="0" borderId="33" xfId="0" applyFont="1" applyFill="1" applyBorder="1" applyAlignment="1">
      <alignment horizontal="distributed"/>
    </xf>
    <xf numFmtId="49" fontId="6" fillId="0" borderId="78" xfId="0" applyNumberFormat="1" applyFont="1" applyFill="1" applyBorder="1" applyAlignment="1">
      <alignment horizontal="right" vertical="center"/>
    </xf>
    <xf numFmtId="0" fontId="2" fillId="0" borderId="78" xfId="0" applyFont="1" applyFill="1" applyBorder="1" applyAlignment="1">
      <alignment horizontal="right"/>
    </xf>
    <xf numFmtId="0" fontId="2" fillId="0" borderId="0" xfId="0" applyFont="1" applyFill="1" applyAlignment="1" quotePrefix="1">
      <alignment/>
    </xf>
    <xf numFmtId="0" fontId="2" fillId="0" borderId="78" xfId="0" applyFont="1" applyFill="1" applyBorder="1" applyAlignment="1">
      <alignment/>
    </xf>
    <xf numFmtId="0" fontId="13" fillId="0" borderId="0" xfId="0" applyFont="1" applyFill="1" applyBorder="1" applyAlignment="1">
      <alignment shrinkToFit="1"/>
    </xf>
    <xf numFmtId="0" fontId="6" fillId="0" borderId="33" xfId="0" applyFont="1" applyFill="1" applyBorder="1" applyAlignment="1">
      <alignment horizontal="right"/>
    </xf>
    <xf numFmtId="0" fontId="6" fillId="0" borderId="79" xfId="0" applyFont="1" applyFill="1" applyBorder="1" applyAlignment="1">
      <alignment/>
    </xf>
    <xf numFmtId="0" fontId="6" fillId="0" borderId="80" xfId="0" applyFont="1" applyFill="1" applyBorder="1" applyAlignment="1">
      <alignment shrinkToFit="1"/>
    </xf>
    <xf numFmtId="0" fontId="6" fillId="0" borderId="81" xfId="0" applyFont="1" applyFill="1" applyBorder="1" applyAlignment="1">
      <alignment/>
    </xf>
    <xf numFmtId="0" fontId="6" fillId="0" borderId="81" xfId="0" applyFont="1" applyFill="1" applyBorder="1" applyAlignment="1">
      <alignment horizontal="right"/>
    </xf>
    <xf numFmtId="38" fontId="6" fillId="0" borderId="80" xfId="16" applyFont="1" applyFill="1" applyBorder="1" applyAlignment="1">
      <alignment horizontal="right"/>
    </xf>
    <xf numFmtId="38" fontId="6" fillId="0" borderId="37" xfId="16" applyFont="1" applyFill="1" applyBorder="1" applyAlignment="1">
      <alignment/>
    </xf>
    <xf numFmtId="38" fontId="6" fillId="0" borderId="82" xfId="16" applyFont="1" applyFill="1" applyBorder="1" applyAlignment="1">
      <alignment horizontal="right"/>
    </xf>
    <xf numFmtId="0" fontId="6" fillId="0" borderId="0" xfId="0" applyFont="1" applyFill="1" applyBorder="1" applyAlignment="1">
      <alignment horizontal="right"/>
    </xf>
    <xf numFmtId="38" fontId="6" fillId="0" borderId="20" xfId="16" applyFont="1" applyFill="1" applyBorder="1" applyAlignment="1">
      <alignment/>
    </xf>
    <xf numFmtId="0" fontId="6" fillId="0" borderId="34" xfId="0" applyFont="1" applyFill="1" applyBorder="1" applyAlignment="1">
      <alignment/>
    </xf>
    <xf numFmtId="0" fontId="6" fillId="0" borderId="34" xfId="0" applyFont="1" applyFill="1" applyBorder="1" applyAlignment="1">
      <alignment horizontal="right"/>
    </xf>
    <xf numFmtId="38" fontId="6" fillId="0" borderId="4" xfId="16" applyFont="1" applyFill="1" applyBorder="1" applyAlignment="1">
      <alignment/>
    </xf>
    <xf numFmtId="0" fontId="6" fillId="0" borderId="0" xfId="0" applyFont="1" applyFill="1" applyAlignment="1">
      <alignment shrinkToFit="1"/>
    </xf>
    <xf numFmtId="0" fontId="27" fillId="0" borderId="35" xfId="0" applyFont="1" applyFill="1" applyBorder="1" applyAlignment="1">
      <alignment horizontal="left"/>
    </xf>
    <xf numFmtId="0" fontId="6" fillId="0" borderId="35" xfId="0" applyFont="1" applyFill="1" applyBorder="1" applyAlignment="1" quotePrefix="1">
      <alignment horizontal="right"/>
    </xf>
    <xf numFmtId="192" fontId="6" fillId="0" borderId="78" xfId="0" applyNumberFormat="1" applyFont="1" applyFill="1" applyBorder="1" applyAlignment="1">
      <alignment horizontal="right" vertical="center"/>
    </xf>
    <xf numFmtId="0" fontId="6" fillId="0" borderId="35" xfId="0" applyFont="1" applyFill="1" applyBorder="1" applyAlignment="1">
      <alignment shrinkToFit="1"/>
    </xf>
    <xf numFmtId="0" fontId="2" fillId="0" borderId="35" xfId="0" applyFont="1" applyFill="1" applyBorder="1" applyAlignment="1">
      <alignment/>
    </xf>
    <xf numFmtId="0" fontId="6" fillId="0" borderId="79" xfId="0" applyFont="1" applyFill="1" applyBorder="1" applyAlignment="1">
      <alignment/>
    </xf>
    <xf numFmtId="0" fontId="6" fillId="0" borderId="80" xfId="0" applyFont="1" applyFill="1" applyBorder="1" applyAlignment="1">
      <alignment horizontal="distributed"/>
    </xf>
    <xf numFmtId="0" fontId="6" fillId="0" borderId="81" xfId="0" applyFont="1" applyFill="1" applyBorder="1" applyAlignment="1">
      <alignment horizontal="distributed"/>
    </xf>
    <xf numFmtId="0" fontId="6" fillId="0" borderId="79" xfId="0" applyFont="1" applyFill="1" applyBorder="1" applyAlignment="1">
      <alignment horizontal="right"/>
    </xf>
    <xf numFmtId="38" fontId="6" fillId="0" borderId="79" xfId="16" applyFont="1" applyFill="1" applyBorder="1" applyAlignment="1">
      <alignment horizontal="right"/>
    </xf>
    <xf numFmtId="0" fontId="2" fillId="0" borderId="0" xfId="0" applyFont="1" applyAlignment="1">
      <alignment/>
    </xf>
    <xf numFmtId="0" fontId="2" fillId="0" borderId="11" xfId="0" applyFont="1" applyBorder="1" applyAlignment="1">
      <alignment/>
    </xf>
    <xf numFmtId="0" fontId="2" fillId="0" borderId="33" xfId="0" applyFont="1" applyBorder="1" applyAlignment="1">
      <alignment/>
    </xf>
    <xf numFmtId="0" fontId="2" fillId="0" borderId="33" xfId="0" applyFont="1" applyBorder="1" applyAlignment="1">
      <alignment vertical="center"/>
    </xf>
    <xf numFmtId="0" fontId="2" fillId="0" borderId="33" xfId="0" applyFont="1" applyBorder="1" applyAlignment="1">
      <alignment horizontal="distributed" vertical="center"/>
    </xf>
    <xf numFmtId="0" fontId="2" fillId="0" borderId="0" xfId="0" applyFont="1" applyAlignment="1">
      <alignment vertical="center"/>
    </xf>
    <xf numFmtId="0" fontId="2" fillId="0" borderId="33" xfId="0" applyFont="1" applyBorder="1" applyAlignment="1">
      <alignment horizontal="distributed"/>
    </xf>
    <xf numFmtId="0" fontId="2" fillId="0" borderId="31" xfId="0" applyFont="1" applyBorder="1" applyAlignment="1">
      <alignment horizontal="distributed" vertical="center"/>
    </xf>
    <xf numFmtId="0" fontId="2" fillId="0" borderId="0" xfId="0" applyFont="1" applyBorder="1" applyAlignment="1">
      <alignment vertical="center"/>
    </xf>
    <xf numFmtId="0" fontId="2" fillId="0" borderId="0" xfId="0" applyFont="1" applyBorder="1" applyAlignment="1">
      <alignment/>
    </xf>
    <xf numFmtId="0" fontId="6" fillId="0" borderId="0" xfId="0" applyFont="1" applyAlignment="1">
      <alignment/>
    </xf>
    <xf numFmtId="0" fontId="3" fillId="0" borderId="0" xfId="0" applyFont="1" applyFill="1" applyAlignment="1">
      <alignment/>
    </xf>
    <xf numFmtId="0" fontId="2" fillId="0" borderId="0" xfId="0" applyFont="1" applyFill="1" applyAlignment="1">
      <alignment horizontal="centerContinuous"/>
    </xf>
    <xf numFmtId="0" fontId="2" fillId="0" borderId="0" xfId="0" applyFont="1" applyFill="1" applyAlignment="1">
      <alignment/>
    </xf>
    <xf numFmtId="0" fontId="2" fillId="0" borderId="11" xfId="0" applyFont="1" applyFill="1" applyBorder="1" applyAlignment="1">
      <alignment/>
    </xf>
    <xf numFmtId="0" fontId="2" fillId="0" borderId="11" xfId="0" applyFont="1" applyFill="1" applyBorder="1" applyAlignment="1">
      <alignment horizontal="right"/>
    </xf>
    <xf numFmtId="0" fontId="2" fillId="0" borderId="33" xfId="0" applyFont="1" applyFill="1" applyBorder="1" applyAlignment="1">
      <alignment/>
    </xf>
    <xf numFmtId="0" fontId="2" fillId="0" borderId="65" xfId="0" applyFont="1" applyFill="1" applyBorder="1" applyAlignment="1" quotePrefix="1">
      <alignment horizontal="center"/>
    </xf>
    <xf numFmtId="49" fontId="2" fillId="0" borderId="66" xfId="0" applyNumberFormat="1" applyFont="1" applyFill="1" applyBorder="1" applyAlignment="1" quotePrefix="1">
      <alignment horizontal="center"/>
    </xf>
    <xf numFmtId="0" fontId="2" fillId="0" borderId="66" xfId="0" applyFont="1" applyFill="1" applyBorder="1" applyAlignment="1">
      <alignment horizontal="center"/>
    </xf>
    <xf numFmtId="0" fontId="2" fillId="0" borderId="83" xfId="0" applyFont="1" applyFill="1" applyBorder="1" applyAlignment="1">
      <alignment horizontal="center"/>
    </xf>
    <xf numFmtId="0" fontId="6" fillId="0" borderId="84" xfId="0" applyFont="1" applyFill="1" applyBorder="1" applyAlignment="1">
      <alignment horizontal="center" vertical="center"/>
    </xf>
    <xf numFmtId="0" fontId="6" fillId="0" borderId="85" xfId="0" applyFont="1" applyFill="1" applyBorder="1" applyAlignment="1">
      <alignment horizontal="center" vertical="center"/>
    </xf>
    <xf numFmtId="0" fontId="2" fillId="0" borderId="33" xfId="0" applyFont="1" applyFill="1" applyBorder="1" applyAlignment="1">
      <alignment vertical="center"/>
    </xf>
    <xf numFmtId="193" fontId="2" fillId="0" borderId="61" xfId="0" applyNumberFormat="1" applyFont="1" applyFill="1" applyBorder="1" applyAlignment="1" quotePrefix="1">
      <alignment horizontal="centerContinuous" vertical="center"/>
    </xf>
    <xf numFmtId="0" fontId="2" fillId="0" borderId="33" xfId="0" applyFont="1" applyFill="1" applyBorder="1" applyAlignment="1">
      <alignment horizontal="distributed" vertical="center"/>
    </xf>
    <xf numFmtId="179" fontId="15" fillId="0" borderId="61" xfId="16" applyNumberFormat="1" applyFont="1" applyFill="1" applyBorder="1" applyAlignment="1">
      <alignment/>
    </xf>
    <xf numFmtId="179" fontId="15" fillId="0" borderId="6" xfId="16" applyNumberFormat="1" applyFont="1" applyFill="1" applyBorder="1" applyAlignment="1">
      <alignment/>
    </xf>
    <xf numFmtId="0" fontId="22" fillId="0" borderId="12" xfId="0" applyFont="1" applyFill="1" applyBorder="1" applyAlignment="1">
      <alignment vertical="center" wrapText="1"/>
    </xf>
    <xf numFmtId="0" fontId="0" fillId="0" borderId="34" xfId="0" applyFill="1" applyBorder="1" applyAlignment="1">
      <alignment vertical="center" wrapText="1"/>
    </xf>
    <xf numFmtId="179" fontId="15" fillId="0" borderId="62" xfId="16" applyNumberFormat="1" applyFont="1" applyFill="1" applyBorder="1" applyAlignment="1">
      <alignment/>
    </xf>
    <xf numFmtId="193" fontId="2" fillId="0" borderId="64" xfId="0" applyNumberFormat="1" applyFont="1" applyFill="1" applyBorder="1" applyAlignment="1" quotePrefix="1">
      <alignment horizontal="centerContinuous" vertical="center"/>
    </xf>
    <xf numFmtId="179" fontId="15" fillId="0" borderId="64" xfId="16" applyNumberFormat="1" applyFont="1" applyFill="1" applyBorder="1" applyAlignment="1">
      <alignment/>
    </xf>
    <xf numFmtId="179" fontId="15" fillId="0" borderId="14" xfId="16" applyNumberFormat="1" applyFont="1" applyFill="1" applyBorder="1" applyAlignment="1">
      <alignment/>
    </xf>
    <xf numFmtId="179" fontId="15" fillId="0" borderId="84" xfId="16" applyNumberFormat="1" applyFont="1" applyFill="1" applyBorder="1" applyAlignment="1">
      <alignment/>
    </xf>
    <xf numFmtId="0" fontId="2" fillId="0" borderId="64" xfId="0" applyFont="1" applyFill="1" applyBorder="1" applyAlignment="1">
      <alignment horizontal="centerContinuous"/>
    </xf>
    <xf numFmtId="0" fontId="2" fillId="0" borderId="64" xfId="0" applyFont="1" applyFill="1" applyBorder="1" applyAlignment="1">
      <alignment horizontal="left"/>
    </xf>
    <xf numFmtId="0" fontId="2" fillId="0" borderId="64" xfId="0" applyFont="1" applyFill="1" applyBorder="1" applyAlignment="1">
      <alignment horizontal="centerContinuous" vertical="center"/>
    </xf>
    <xf numFmtId="0" fontId="2" fillId="0" borderId="63" xfId="0" applyFont="1" applyFill="1" applyBorder="1" applyAlignment="1">
      <alignment horizontal="center"/>
    </xf>
    <xf numFmtId="0" fontId="2" fillId="0" borderId="31" xfId="0" applyFont="1" applyFill="1" applyBorder="1" applyAlignment="1">
      <alignment horizontal="distributed"/>
    </xf>
    <xf numFmtId="0" fontId="2" fillId="0" borderId="63" xfId="0" applyFont="1" applyFill="1" applyBorder="1" applyAlignment="1">
      <alignment horizontal="center" vertical="center"/>
    </xf>
    <xf numFmtId="0" fontId="2" fillId="0" borderId="31" xfId="0" applyFont="1" applyFill="1" applyBorder="1" applyAlignment="1">
      <alignment horizontal="distributed" vertical="center"/>
    </xf>
    <xf numFmtId="179" fontId="15" fillId="0" borderId="86" xfId="16" applyNumberFormat="1" applyFont="1" applyFill="1" applyBorder="1" applyAlignment="1">
      <alignment/>
    </xf>
    <xf numFmtId="179" fontId="15" fillId="0" borderId="70" xfId="16" applyNumberFormat="1" applyFont="1" applyFill="1" applyBorder="1" applyAlignment="1">
      <alignment/>
    </xf>
    <xf numFmtId="179" fontId="15" fillId="0" borderId="87" xfId="16" applyNumberFormat="1" applyFont="1" applyFill="1" applyBorder="1" applyAlignment="1">
      <alignment/>
    </xf>
    <xf numFmtId="0" fontId="2" fillId="0" borderId="64" xfId="0" applyFont="1" applyFill="1" applyBorder="1" applyAlignment="1">
      <alignment horizontal="center"/>
    </xf>
    <xf numFmtId="0" fontId="2" fillId="0" borderId="64" xfId="0" applyFont="1" applyFill="1" applyBorder="1" applyAlignment="1">
      <alignment horizontal="center" vertical="center"/>
    </xf>
    <xf numFmtId="0" fontId="13" fillId="0" borderId="33" xfId="0" applyFont="1" applyFill="1" applyBorder="1" applyAlignment="1">
      <alignment horizontal="distributed" vertical="center" wrapText="1"/>
    </xf>
    <xf numFmtId="0" fontId="2" fillId="0" borderId="86" xfId="0" applyFont="1" applyFill="1" applyBorder="1" applyAlignment="1">
      <alignment horizontal="center" vertical="center"/>
    </xf>
    <xf numFmtId="0" fontId="2" fillId="0" borderId="54" xfId="0" applyFont="1" applyFill="1" applyBorder="1" applyAlignment="1">
      <alignment horizontal="distributed" vertical="center"/>
    </xf>
    <xf numFmtId="179" fontId="15" fillId="0" borderId="63" xfId="16" applyNumberFormat="1" applyFont="1" applyFill="1" applyBorder="1" applyAlignment="1">
      <alignment/>
    </xf>
    <xf numFmtId="179" fontId="15" fillId="0" borderId="12" xfId="16" applyNumberFormat="1" applyFont="1" applyFill="1" applyBorder="1" applyAlignment="1">
      <alignment/>
    </xf>
    <xf numFmtId="179" fontId="15" fillId="0" borderId="85" xfId="16" applyNumberFormat="1" applyFont="1" applyFill="1" applyBorder="1" applyAlignment="1">
      <alignment/>
    </xf>
    <xf numFmtId="0" fontId="2" fillId="0" borderId="67" xfId="0" applyFont="1" applyFill="1" applyBorder="1" applyAlignment="1" quotePrefix="1">
      <alignment horizontal="center"/>
    </xf>
    <xf numFmtId="49" fontId="2" fillId="0" borderId="66" xfId="0" applyNumberFormat="1" applyFont="1" applyFill="1" applyBorder="1" applyAlignment="1">
      <alignment horizontal="center"/>
    </xf>
    <xf numFmtId="0" fontId="2" fillId="0" borderId="88" xfId="0" applyFont="1" applyFill="1" applyBorder="1" applyAlignment="1" quotePrefix="1">
      <alignment horizontal="center"/>
    </xf>
    <xf numFmtId="49" fontId="2" fillId="0" borderId="88" xfId="0" applyNumberFormat="1" applyFont="1" applyFill="1" applyBorder="1" applyAlignment="1">
      <alignment horizontal="center"/>
    </xf>
    <xf numFmtId="0" fontId="2" fillId="0" borderId="88" xfId="0" applyFont="1" applyFill="1" applyBorder="1" applyAlignment="1">
      <alignment horizontal="center"/>
    </xf>
    <xf numFmtId="0" fontId="2" fillId="0" borderId="14" xfId="0" applyFont="1" applyFill="1" applyBorder="1" applyAlignment="1">
      <alignment horizontal="center" vertical="center"/>
    </xf>
    <xf numFmtId="0" fontId="22" fillId="0" borderId="12" xfId="0" applyFont="1" applyFill="1" applyBorder="1" applyAlignment="1">
      <alignment vertical="center"/>
    </xf>
    <xf numFmtId="0" fontId="6" fillId="0" borderId="6" xfId="0" applyFont="1" applyFill="1" applyBorder="1" applyAlignment="1">
      <alignment horizontal="center" vertical="center" wrapText="1"/>
    </xf>
    <xf numFmtId="0" fontId="2" fillId="0" borderId="89" xfId="0" applyFont="1" applyFill="1" applyBorder="1" applyAlignment="1">
      <alignment horizontal="center" vertical="center"/>
    </xf>
    <xf numFmtId="0" fontId="2" fillId="0" borderId="89" xfId="0" applyFont="1" applyFill="1" applyBorder="1" applyAlignment="1" quotePrefix="1">
      <alignment horizontal="center" vertical="center"/>
    </xf>
    <xf numFmtId="0" fontId="2" fillId="0" borderId="1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0" xfId="0" applyFont="1" applyFill="1" applyBorder="1" applyAlignment="1">
      <alignment horizontal="right"/>
    </xf>
    <xf numFmtId="0" fontId="2" fillId="0" borderId="65" xfId="0" applyFont="1" applyFill="1" applyBorder="1" applyAlignment="1">
      <alignment horizontal="center"/>
    </xf>
    <xf numFmtId="0" fontId="2" fillId="0" borderId="72" xfId="0" applyFont="1" applyFill="1" applyBorder="1" applyAlignment="1">
      <alignment/>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xf>
    <xf numFmtId="179" fontId="15" fillId="0" borderId="7" xfId="16" applyNumberFormat="1" applyFont="1" applyFill="1" applyBorder="1" applyAlignment="1">
      <alignment/>
    </xf>
    <xf numFmtId="179" fontId="15" fillId="0" borderId="90" xfId="16" applyNumberFormat="1" applyFont="1" applyFill="1" applyBorder="1" applyAlignment="1">
      <alignment/>
    </xf>
    <xf numFmtId="179" fontId="15" fillId="0" borderId="15" xfId="16" applyNumberFormat="1" applyFont="1" applyFill="1" applyBorder="1" applyAlignment="1">
      <alignment/>
    </xf>
    <xf numFmtId="179" fontId="15" fillId="0" borderId="89" xfId="16" applyNumberFormat="1" applyFont="1" applyFill="1" applyBorder="1" applyAlignment="1">
      <alignment/>
    </xf>
    <xf numFmtId="179" fontId="15" fillId="0" borderId="91" xfId="16" applyNumberFormat="1" applyFont="1" applyFill="1" applyBorder="1" applyAlignment="1">
      <alignment/>
    </xf>
    <xf numFmtId="179" fontId="15" fillId="0" borderId="92" xfId="16" applyNumberFormat="1" applyFont="1" applyFill="1" applyBorder="1" applyAlignment="1">
      <alignment/>
    </xf>
    <xf numFmtId="0" fontId="2" fillId="0" borderId="0" xfId="0" applyFont="1" applyFill="1" applyBorder="1" applyAlignment="1">
      <alignment/>
    </xf>
    <xf numFmtId="0" fontId="2" fillId="0" borderId="33"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Border="1" applyAlignment="1">
      <alignment vertical="center" wrapText="1"/>
    </xf>
    <xf numFmtId="0" fontId="32" fillId="0" borderId="0" xfId="0" applyFont="1" applyFill="1" applyAlignment="1">
      <alignment/>
    </xf>
    <xf numFmtId="0" fontId="18" fillId="0" borderId="0" xfId="0" applyFont="1" applyFill="1" applyAlignment="1">
      <alignment/>
    </xf>
    <xf numFmtId="0" fontId="18" fillId="0" borderId="0" xfId="0" applyFont="1" applyFill="1" applyAlignment="1">
      <alignment horizontal="right"/>
    </xf>
    <xf numFmtId="0" fontId="18" fillId="0" borderId="1" xfId="0" applyFont="1" applyFill="1" applyBorder="1" applyAlignment="1">
      <alignment horizontal="distributed" vertical="center"/>
    </xf>
    <xf numFmtId="0" fontId="18" fillId="0" borderId="2" xfId="0" applyFont="1" applyFill="1" applyBorder="1" applyAlignment="1">
      <alignment vertical="center"/>
    </xf>
    <xf numFmtId="0" fontId="18" fillId="0" borderId="93" xfId="0" applyFont="1" applyFill="1" applyBorder="1" applyAlignment="1">
      <alignment horizontal="center" vertical="center"/>
    </xf>
    <xf numFmtId="0" fontId="5" fillId="0" borderId="93" xfId="0" applyFont="1" applyFill="1" applyBorder="1" applyAlignment="1">
      <alignment horizontal="center" vertical="center" wrapText="1"/>
    </xf>
    <xf numFmtId="0" fontId="18"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0" fillId="0" borderId="0" xfId="0" applyFont="1" applyFill="1" applyBorder="1" applyAlignment="1">
      <alignment horizontal="distributed" vertical="center"/>
    </xf>
    <xf numFmtId="0" fontId="33" fillId="0" borderId="0" xfId="0" applyFont="1" applyFill="1" applyAlignment="1">
      <alignment horizontal="centerContinuous" vertical="center"/>
    </xf>
    <xf numFmtId="0" fontId="0" fillId="0" borderId="0" xfId="0" applyFont="1" applyFill="1" applyAlignment="1">
      <alignment horizontal="centerContinuous" vertical="center" wrapText="1"/>
    </xf>
    <xf numFmtId="0" fontId="0" fillId="0" borderId="0" xfId="0" applyFont="1" applyFill="1" applyAlignment="1">
      <alignment horizontal="centerContinuous" vertical="center"/>
    </xf>
    <xf numFmtId="0" fontId="0" fillId="0" borderId="0" xfId="0" applyFont="1" applyFill="1" applyBorder="1" applyAlignment="1">
      <alignment horizontal="centerContinuous" vertical="center"/>
    </xf>
    <xf numFmtId="0" fontId="0" fillId="0" borderId="0" xfId="0" applyFont="1" applyFill="1" applyAlignment="1">
      <alignment/>
    </xf>
    <xf numFmtId="0" fontId="34" fillId="0" borderId="0" xfId="0" applyNumberFormat="1" applyFont="1" applyFill="1" applyBorder="1" applyAlignment="1">
      <alignment horizontal="left"/>
    </xf>
    <xf numFmtId="0" fontId="34" fillId="0" borderId="33" xfId="0" applyNumberFormat="1" applyFont="1" applyFill="1" applyBorder="1" applyAlignment="1">
      <alignment horizontal="right"/>
    </xf>
    <xf numFmtId="3" fontId="34" fillId="0" borderId="34" xfId="0" applyNumberFormat="1" applyFont="1" applyFill="1" applyBorder="1" applyAlignment="1">
      <alignment/>
    </xf>
    <xf numFmtId="185" fontId="34" fillId="0" borderId="34" xfId="0" applyNumberFormat="1" applyFont="1" applyFill="1" applyBorder="1" applyAlignment="1">
      <alignment/>
    </xf>
    <xf numFmtId="185" fontId="34" fillId="0" borderId="0" xfId="0" applyNumberFormat="1" applyFont="1" applyFill="1" applyBorder="1" applyAlignment="1">
      <alignment/>
    </xf>
    <xf numFmtId="0" fontId="34" fillId="0" borderId="0" xfId="0" applyFont="1" applyFill="1" applyAlignment="1">
      <alignment/>
    </xf>
    <xf numFmtId="0" fontId="18" fillId="0" borderId="0" xfId="0" applyFont="1" applyFill="1" applyBorder="1" applyAlignment="1">
      <alignment horizontal="left"/>
    </xf>
    <xf numFmtId="0" fontId="18" fillId="0" borderId="33" xfId="0" applyFont="1" applyFill="1" applyBorder="1" applyAlignment="1">
      <alignment horizontal="distributed"/>
    </xf>
    <xf numFmtId="3" fontId="18" fillId="0" borderId="34" xfId="0" applyNumberFormat="1" applyFont="1" applyFill="1" applyBorder="1" applyAlignment="1">
      <alignment/>
    </xf>
    <xf numFmtId="185" fontId="18" fillId="0" borderId="34" xfId="0" applyNumberFormat="1" applyFont="1" applyFill="1" applyBorder="1" applyAlignment="1">
      <alignment/>
    </xf>
    <xf numFmtId="185" fontId="18" fillId="0" borderId="0" xfId="0" applyNumberFormat="1" applyFont="1" applyFill="1" applyBorder="1" applyAlignment="1">
      <alignment/>
    </xf>
    <xf numFmtId="0" fontId="34" fillId="0" borderId="0" xfId="0" applyFont="1" applyFill="1" applyBorder="1" applyAlignment="1">
      <alignment horizontal="left"/>
    </xf>
    <xf numFmtId="0" fontId="34" fillId="0" borderId="33" xfId="0" applyFont="1" applyFill="1" applyBorder="1" applyAlignment="1">
      <alignment horizontal="right"/>
    </xf>
    <xf numFmtId="0" fontId="18" fillId="0" borderId="33" xfId="0" applyFont="1" applyFill="1" applyBorder="1" applyAlignment="1">
      <alignment horizontal="right"/>
    </xf>
    <xf numFmtId="185" fontId="18" fillId="0" borderId="35" xfId="0" applyNumberFormat="1" applyFont="1" applyFill="1" applyBorder="1" applyAlignment="1">
      <alignment/>
    </xf>
    <xf numFmtId="0" fontId="18" fillId="0" borderId="0" xfId="0" applyFont="1" applyFill="1" applyBorder="1" applyAlignment="1">
      <alignment/>
    </xf>
    <xf numFmtId="0" fontId="34" fillId="0" borderId="33" xfId="0" applyFont="1" applyFill="1" applyBorder="1" applyAlignment="1">
      <alignment horizontal="distributed"/>
    </xf>
    <xf numFmtId="0" fontId="18" fillId="0" borderId="0" xfId="0" applyFont="1" applyFill="1" applyBorder="1" applyAlignment="1">
      <alignment horizontal="left" vertical="center"/>
    </xf>
    <xf numFmtId="0" fontId="18" fillId="0" borderId="33" xfId="0" applyFont="1" applyFill="1" applyBorder="1" applyAlignment="1">
      <alignment horizontal="distributed" vertical="center"/>
    </xf>
    <xf numFmtId="0" fontId="34" fillId="0" borderId="0" xfId="0" applyFont="1" applyFill="1" applyBorder="1" applyAlignment="1">
      <alignment horizontal="left" vertical="center"/>
    </xf>
    <xf numFmtId="0" fontId="34" fillId="0" borderId="33" xfId="0" applyFont="1" applyFill="1" applyBorder="1" applyAlignment="1">
      <alignment horizontal="distributed" vertical="center"/>
    </xf>
    <xf numFmtId="185" fontId="34" fillId="0" borderId="35" xfId="0" applyNumberFormat="1" applyFont="1" applyFill="1" applyBorder="1" applyAlignment="1">
      <alignment/>
    </xf>
    <xf numFmtId="187" fontId="0" fillId="0" borderId="0" xfId="0" applyNumberFormat="1" applyFont="1" applyFill="1" applyAlignment="1">
      <alignment horizontal="centerContinuous" vertical="center" wrapText="1"/>
    </xf>
    <xf numFmtId="187" fontId="0" fillId="0" borderId="0" xfId="0" applyNumberFormat="1" applyFont="1" applyFill="1" applyAlignment="1">
      <alignment horizontal="centerContinuous" vertical="center"/>
    </xf>
    <xf numFmtId="187" fontId="0" fillId="0" borderId="0" xfId="0" applyNumberFormat="1" applyFont="1" applyFill="1" applyBorder="1" applyAlignment="1">
      <alignment horizontal="centerContinuous" vertical="center"/>
    </xf>
    <xf numFmtId="194" fontId="34" fillId="0" borderId="34" xfId="16" applyNumberFormat="1" applyFont="1" applyFill="1" applyBorder="1" applyAlignment="1">
      <alignment/>
    </xf>
    <xf numFmtId="194" fontId="34" fillId="0" borderId="0" xfId="16" applyNumberFormat="1" applyFont="1" applyFill="1" applyBorder="1" applyAlignment="1">
      <alignment/>
    </xf>
    <xf numFmtId="0" fontId="18" fillId="0" borderId="0" xfId="0" applyNumberFormat="1" applyFont="1" applyFill="1" applyBorder="1" applyAlignment="1">
      <alignment horizontal="left"/>
    </xf>
    <xf numFmtId="0" fontId="18" fillId="0" borderId="33" xfId="0" applyNumberFormat="1" applyFont="1" applyFill="1" applyBorder="1" applyAlignment="1">
      <alignment horizontal="right"/>
    </xf>
    <xf numFmtId="194" fontId="18" fillId="0" borderId="34" xfId="16" applyNumberFormat="1" applyFont="1" applyFill="1" applyBorder="1" applyAlignment="1">
      <alignment/>
    </xf>
    <xf numFmtId="194" fontId="18" fillId="0" borderId="0" xfId="16" applyNumberFormat="1" applyFont="1" applyFill="1" applyBorder="1" applyAlignment="1">
      <alignment/>
    </xf>
    <xf numFmtId="194" fontId="18" fillId="0" borderId="35" xfId="16" applyNumberFormat="1" applyFont="1" applyFill="1" applyBorder="1" applyAlignment="1">
      <alignment/>
    </xf>
    <xf numFmtId="0" fontId="18" fillId="0" borderId="80" xfId="0" applyFont="1" applyFill="1" applyBorder="1" applyAlignment="1">
      <alignment horizontal="left" vertical="center"/>
    </xf>
    <xf numFmtId="0" fontId="18" fillId="0" borderId="81" xfId="0" applyFont="1" applyFill="1" applyBorder="1" applyAlignment="1">
      <alignment horizontal="distributed" vertical="center"/>
    </xf>
    <xf numFmtId="3" fontId="18" fillId="0" borderId="94" xfId="0" applyNumberFormat="1" applyFont="1" applyFill="1" applyBorder="1" applyAlignment="1">
      <alignment/>
    </xf>
    <xf numFmtId="194" fontId="18" fillId="0" borderId="94" xfId="16" applyNumberFormat="1" applyFont="1" applyFill="1" applyBorder="1" applyAlignment="1">
      <alignment/>
    </xf>
    <xf numFmtId="194" fontId="18" fillId="0" borderId="80" xfId="16" applyNumberFormat="1" applyFont="1" applyFill="1" applyBorder="1" applyAlignment="1">
      <alignment/>
    </xf>
    <xf numFmtId="0" fontId="18" fillId="0" borderId="2" xfId="0" applyFont="1" applyFill="1" applyBorder="1" applyAlignment="1">
      <alignment horizontal="center" vertical="center"/>
    </xf>
    <xf numFmtId="0" fontId="0" fillId="0" borderId="0" xfId="0" applyFont="1" applyFill="1" applyBorder="1" applyAlignment="1">
      <alignment/>
    </xf>
    <xf numFmtId="0" fontId="33" fillId="0" borderId="0" xfId="0" applyFont="1" applyFill="1" applyAlignment="1">
      <alignment horizontal="centerContinuous"/>
    </xf>
    <xf numFmtId="0" fontId="0" fillId="0" borderId="0" xfId="0" applyFont="1" applyFill="1" applyAlignment="1">
      <alignment horizontal="centerContinuous"/>
    </xf>
    <xf numFmtId="194" fontId="34" fillId="0" borderId="0" xfId="16" applyNumberFormat="1" applyFont="1" applyFill="1" applyAlignment="1">
      <alignment/>
    </xf>
    <xf numFmtId="194" fontId="18" fillId="0" borderId="0" xfId="16" applyNumberFormat="1" applyFont="1" applyFill="1" applyAlignment="1">
      <alignment/>
    </xf>
    <xf numFmtId="176" fontId="18" fillId="0" borderId="0" xfId="0" applyNumberFormat="1" applyFont="1" applyFill="1" applyAlignment="1">
      <alignment/>
    </xf>
    <xf numFmtId="187" fontId="18" fillId="0" borderId="0" xfId="0" applyNumberFormat="1" applyFont="1" applyFill="1" applyBorder="1" applyAlignment="1">
      <alignment/>
    </xf>
    <xf numFmtId="187" fontId="18" fillId="0" borderId="0" xfId="0" applyNumberFormat="1" applyFont="1" applyFill="1" applyAlignment="1">
      <alignment/>
    </xf>
    <xf numFmtId="0" fontId="18" fillId="0" borderId="81" xfId="0" applyFont="1" applyFill="1" applyBorder="1" applyAlignment="1">
      <alignment horizontal="distributed"/>
    </xf>
    <xf numFmtId="0" fontId="2" fillId="0" borderId="0" xfId="0" applyFont="1" applyAlignment="1">
      <alignment horizontal="right"/>
    </xf>
    <xf numFmtId="0" fontId="2" fillId="0" borderId="20" xfId="0" applyFont="1" applyBorder="1" applyAlignment="1">
      <alignment/>
    </xf>
    <xf numFmtId="0" fontId="2" fillId="0" borderId="3" xfId="0" applyFont="1" applyBorder="1" applyAlignment="1">
      <alignment horizontal="centerContinuous"/>
    </xf>
    <xf numFmtId="0" fontId="2" fillId="0" borderId="1" xfId="0" applyFont="1" applyBorder="1" applyAlignment="1">
      <alignment horizontal="centerContinuous"/>
    </xf>
    <xf numFmtId="0" fontId="2" fillId="0" borderId="2" xfId="0" applyFont="1" applyBorder="1" applyAlignment="1">
      <alignment horizontal="centerContinuous"/>
    </xf>
    <xf numFmtId="0" fontId="2" fillId="0" borderId="0" xfId="0" applyFont="1" applyBorder="1" applyAlignment="1">
      <alignment horizontal="center"/>
    </xf>
    <xf numFmtId="0" fontId="2" fillId="0" borderId="5" xfId="0" applyFont="1" applyBorder="1" applyAlignment="1">
      <alignment horizontal="centerContinuous"/>
    </xf>
    <xf numFmtId="0" fontId="2" fillId="0" borderId="31" xfId="0" applyFont="1" applyBorder="1" applyAlignment="1">
      <alignment horizontal="centerContinuous"/>
    </xf>
    <xf numFmtId="0" fontId="2" fillId="0" borderId="11" xfId="0" applyFont="1" applyBorder="1" applyAlignment="1">
      <alignment horizontal="centerContinuous"/>
    </xf>
    <xf numFmtId="0" fontId="2" fillId="0" borderId="4" xfId="0" applyFont="1" applyBorder="1" applyAlignment="1">
      <alignment horizontal="center"/>
    </xf>
    <xf numFmtId="0" fontId="2" fillId="0" borderId="31" xfId="0" applyFont="1" applyBorder="1" applyAlignment="1">
      <alignment horizontal="center"/>
    </xf>
    <xf numFmtId="0" fontId="2" fillId="0" borderId="11" xfId="0" applyFont="1" applyBorder="1" applyAlignment="1">
      <alignment horizontal="center"/>
    </xf>
    <xf numFmtId="0" fontId="2" fillId="0" borderId="34" xfId="0" applyFont="1" applyBorder="1" applyAlignment="1">
      <alignment/>
    </xf>
    <xf numFmtId="0" fontId="2" fillId="0" borderId="0" xfId="0" applyFont="1" applyBorder="1" applyAlignment="1">
      <alignment horizontal="distributed" vertical="center"/>
    </xf>
    <xf numFmtId="3" fontId="2" fillId="0" borderId="34" xfId="0" applyNumberFormat="1" applyFont="1" applyBorder="1" applyAlignment="1">
      <alignment vertical="center"/>
    </xf>
    <xf numFmtId="187" fontId="2" fillId="0" borderId="34" xfId="0" applyNumberFormat="1" applyFont="1" applyBorder="1" applyAlignment="1">
      <alignment vertical="center"/>
    </xf>
    <xf numFmtId="187" fontId="2" fillId="0" borderId="33" xfId="0" applyNumberFormat="1" applyFont="1" applyBorder="1" applyAlignment="1">
      <alignment vertical="center"/>
    </xf>
    <xf numFmtId="3" fontId="2" fillId="0" borderId="33" xfId="0" applyNumberFormat="1" applyFont="1" applyBorder="1" applyAlignment="1">
      <alignment vertical="center"/>
    </xf>
    <xf numFmtId="187" fontId="2" fillId="0" borderId="0" xfId="0" applyNumberFormat="1" applyFont="1" applyBorder="1" applyAlignment="1">
      <alignment vertical="center"/>
    </xf>
    <xf numFmtId="0" fontId="2" fillId="0" borderId="0" xfId="0" applyFont="1" applyBorder="1" applyAlignment="1">
      <alignment horizontal="distributed"/>
    </xf>
    <xf numFmtId="3" fontId="2" fillId="0" borderId="34" xfId="0" applyNumberFormat="1" applyFont="1" applyBorder="1" applyAlignment="1">
      <alignment/>
    </xf>
    <xf numFmtId="187" fontId="2" fillId="0" borderId="34" xfId="0" applyNumberFormat="1" applyFont="1" applyBorder="1" applyAlignment="1">
      <alignment/>
    </xf>
    <xf numFmtId="187" fontId="2" fillId="0" borderId="33" xfId="0" applyNumberFormat="1" applyFont="1" applyBorder="1" applyAlignment="1">
      <alignment/>
    </xf>
    <xf numFmtId="3" fontId="2" fillId="0" borderId="33" xfId="0" applyNumberFormat="1" applyFont="1" applyBorder="1" applyAlignment="1">
      <alignment/>
    </xf>
    <xf numFmtId="187" fontId="2" fillId="0" borderId="0" xfId="0" applyNumberFormat="1" applyFont="1" applyBorder="1" applyAlignment="1">
      <alignment/>
    </xf>
    <xf numFmtId="187" fontId="2" fillId="0" borderId="0" xfId="0" applyNumberFormat="1" applyFont="1" applyAlignment="1">
      <alignment/>
    </xf>
    <xf numFmtId="0" fontId="10" fillId="0" borderId="80" xfId="0" applyFont="1" applyBorder="1" applyAlignment="1">
      <alignment horizontal="distributed" vertical="center"/>
    </xf>
    <xf numFmtId="3" fontId="10" fillId="0" borderId="94" xfId="0" applyNumberFormat="1" applyFont="1" applyBorder="1" applyAlignment="1">
      <alignment vertical="center"/>
    </xf>
    <xf numFmtId="187" fontId="10" fillId="0" borderId="94" xfId="0" applyNumberFormat="1" applyFont="1" applyBorder="1" applyAlignment="1">
      <alignment vertical="center"/>
    </xf>
    <xf numFmtId="187" fontId="10" fillId="0" borderId="81" xfId="0" applyNumberFormat="1" applyFont="1" applyBorder="1" applyAlignment="1">
      <alignment vertical="center"/>
    </xf>
    <xf numFmtId="3" fontId="10" fillId="0" borderId="81" xfId="0" applyNumberFormat="1" applyFont="1" applyBorder="1" applyAlignment="1">
      <alignment vertical="center"/>
    </xf>
    <xf numFmtId="187" fontId="10" fillId="0" borderId="80" xfId="0" applyNumberFormat="1" applyFont="1" applyBorder="1" applyAlignment="1">
      <alignment vertical="center"/>
    </xf>
    <xf numFmtId="0" fontId="10" fillId="0" borderId="0" xfId="0" applyFont="1" applyAlignment="1">
      <alignment vertical="center"/>
    </xf>
    <xf numFmtId="0" fontId="3" fillId="0" borderId="0" xfId="0" applyFont="1" applyAlignment="1">
      <alignment/>
    </xf>
    <xf numFmtId="0" fontId="2" fillId="0" borderId="2" xfId="0" applyFont="1" applyBorder="1" applyAlignment="1">
      <alignment horizontal="distributed" vertical="center"/>
    </xf>
    <xf numFmtId="0" fontId="2" fillId="0" borderId="2" xfId="0" applyFont="1" applyBorder="1" applyAlignment="1">
      <alignment horizontal="center" vertical="center"/>
    </xf>
    <xf numFmtId="0" fontId="2" fillId="0" borderId="93" xfId="0" applyFont="1" applyBorder="1" applyAlignment="1">
      <alignment horizontal="center" vertical="center"/>
    </xf>
    <xf numFmtId="0" fontId="2" fillId="0" borderId="93" xfId="0" applyFont="1" applyBorder="1" applyAlignment="1">
      <alignment horizontal="center" vertical="center" wrapText="1"/>
    </xf>
    <xf numFmtId="0" fontId="2" fillId="0" borderId="1" xfId="0" applyFont="1" applyBorder="1" applyAlignment="1">
      <alignment horizontal="center" vertical="center"/>
    </xf>
    <xf numFmtId="3" fontId="2" fillId="0" borderId="34" xfId="0" applyNumberFormat="1" applyFont="1" applyBorder="1" applyAlignment="1">
      <alignment horizontal="right" vertical="center"/>
    </xf>
    <xf numFmtId="3" fontId="2" fillId="0" borderId="0" xfId="0" applyNumberFormat="1" applyFont="1" applyAlignment="1">
      <alignment vertical="center"/>
    </xf>
    <xf numFmtId="3" fontId="2" fillId="0" borderId="0" xfId="0" applyNumberFormat="1" applyFont="1" applyAlignment="1">
      <alignment/>
    </xf>
    <xf numFmtId="0" fontId="10" fillId="0" borderId="81" xfId="0" applyFont="1" applyBorder="1" applyAlignment="1">
      <alignment horizontal="distributed" vertical="center"/>
    </xf>
    <xf numFmtId="3" fontId="10" fillId="0" borderId="80" xfId="0" applyNumberFormat="1" applyFont="1" applyBorder="1" applyAlignment="1">
      <alignment vertical="center"/>
    </xf>
    <xf numFmtId="3" fontId="10" fillId="0" borderId="0" xfId="0" applyNumberFormat="1" applyFont="1" applyAlignment="1">
      <alignment vertical="center"/>
    </xf>
    <xf numFmtId="0" fontId="2" fillId="0" borderId="95" xfId="0" applyFont="1" applyBorder="1" applyAlignment="1">
      <alignment/>
    </xf>
    <xf numFmtId="0" fontId="2" fillId="0" borderId="96" xfId="0" applyFont="1" applyBorder="1" applyAlignment="1">
      <alignment horizontal="center" vertical="center" wrapText="1"/>
    </xf>
    <xf numFmtId="0" fontId="2" fillId="0" borderId="0" xfId="0" applyFont="1" applyAlignment="1">
      <alignment horizontal="centerContinuous" vertical="center"/>
    </xf>
    <xf numFmtId="0" fontId="2" fillId="0" borderId="33" xfId="0" applyFont="1" applyBorder="1" applyAlignment="1">
      <alignment horizontal="centerContinuous"/>
    </xf>
    <xf numFmtId="0" fontId="2" fillId="0" borderId="0" xfId="0" applyFont="1" applyAlignment="1">
      <alignment horizontal="centerContinuous" vertical="center" wrapText="1"/>
    </xf>
    <xf numFmtId="0" fontId="2" fillId="0" borderId="33" xfId="0" applyFont="1" applyBorder="1" applyAlignment="1">
      <alignment horizontal="centerContinuous" vertical="center" wrapText="1"/>
    </xf>
    <xf numFmtId="0" fontId="2" fillId="0" borderId="33" xfId="0" applyFont="1" applyBorder="1" applyAlignment="1">
      <alignment horizontal="centerContinuous" vertical="center"/>
    </xf>
    <xf numFmtId="0" fontId="2" fillId="0" borderId="97" xfId="0" applyFont="1" applyBorder="1" applyAlignment="1">
      <alignment/>
    </xf>
    <xf numFmtId="0" fontId="2" fillId="0" borderId="98" xfId="0" applyFont="1" applyBorder="1" applyAlignment="1">
      <alignment horizontal="center"/>
    </xf>
    <xf numFmtId="0" fontId="2" fillId="0" borderId="99" xfId="0" applyFont="1" applyBorder="1" applyAlignment="1">
      <alignment horizontal="center"/>
    </xf>
    <xf numFmtId="0" fontId="2" fillId="0" borderId="96" xfId="0" applyFont="1" applyBorder="1" applyAlignment="1">
      <alignment/>
    </xf>
    <xf numFmtId="0" fontId="2" fillId="0" borderId="96" xfId="0" applyFont="1" applyBorder="1" applyAlignment="1">
      <alignment horizontal="distributed" vertical="center"/>
    </xf>
    <xf numFmtId="187" fontId="2" fillId="0" borderId="0" xfId="0" applyNumberFormat="1" applyFont="1" applyAlignment="1">
      <alignment vertical="center"/>
    </xf>
    <xf numFmtId="0" fontId="2" fillId="0" borderId="96" xfId="0" applyFont="1" applyBorder="1" applyAlignment="1">
      <alignment horizontal="distributed"/>
    </xf>
    <xf numFmtId="0" fontId="10" fillId="0" borderId="100" xfId="0" applyFont="1" applyBorder="1" applyAlignment="1">
      <alignment horizontal="distributed" vertical="center"/>
    </xf>
    <xf numFmtId="0" fontId="3" fillId="0" borderId="0" xfId="0" applyFont="1" applyFill="1" applyAlignment="1">
      <alignment vertical="center"/>
    </xf>
    <xf numFmtId="0" fontId="2" fillId="0" borderId="101" xfId="0" applyFont="1" applyFill="1" applyBorder="1" applyAlignment="1">
      <alignment horizontal="center" vertical="center"/>
    </xf>
    <xf numFmtId="0" fontId="2" fillId="0" borderId="102" xfId="0" applyFont="1" applyFill="1" applyBorder="1" applyAlignment="1">
      <alignment horizontal="center" vertical="center"/>
    </xf>
    <xf numFmtId="0" fontId="2" fillId="0" borderId="103" xfId="0" applyFont="1" applyFill="1" applyBorder="1" applyAlignment="1">
      <alignment horizontal="center" vertical="center"/>
    </xf>
    <xf numFmtId="0" fontId="6" fillId="0" borderId="14" xfId="0" applyFont="1" applyFill="1" applyBorder="1" applyAlignment="1">
      <alignment horizontal="distributed" vertical="center"/>
    </xf>
    <xf numFmtId="195" fontId="2" fillId="0" borderId="14" xfId="0" applyNumberFormat="1" applyFont="1" applyFill="1" applyBorder="1" applyAlignment="1">
      <alignment horizontal="right" vertical="center"/>
    </xf>
    <xf numFmtId="195" fontId="2" fillId="0" borderId="15" xfId="16" applyNumberFormat="1" applyFont="1" applyFill="1" applyBorder="1" applyAlignment="1">
      <alignment horizontal="right" vertical="center"/>
    </xf>
    <xf numFmtId="0" fontId="27" fillId="0" borderId="12" xfId="0" applyFont="1" applyFill="1" applyBorder="1" applyAlignment="1">
      <alignment horizontal="distributed" vertical="center"/>
    </xf>
    <xf numFmtId="195" fontId="24" fillId="0" borderId="12" xfId="0" applyNumberFormat="1" applyFont="1" applyFill="1" applyBorder="1" applyAlignment="1">
      <alignment horizontal="right" vertical="center"/>
    </xf>
    <xf numFmtId="195" fontId="24" fillId="0" borderId="13" xfId="16" applyNumberFormat="1" applyFont="1" applyFill="1" applyBorder="1" applyAlignment="1">
      <alignment horizontal="right" vertical="center"/>
    </xf>
    <xf numFmtId="196" fontId="2" fillId="0" borderId="14" xfId="0" applyNumberFormat="1" applyFont="1" applyFill="1" applyBorder="1" applyAlignment="1">
      <alignment vertical="center"/>
    </xf>
    <xf numFmtId="196" fontId="2" fillId="0" borderId="15" xfId="0" applyNumberFormat="1" applyFont="1" applyFill="1" applyBorder="1" applyAlignment="1">
      <alignment vertical="center"/>
    </xf>
    <xf numFmtId="196" fontId="24" fillId="0" borderId="12" xfId="0" applyNumberFormat="1" applyFont="1" applyFill="1" applyBorder="1" applyAlignment="1">
      <alignment vertical="center"/>
    </xf>
    <xf numFmtId="195" fontId="2" fillId="0" borderId="15" xfId="0" applyNumberFormat="1" applyFont="1" applyFill="1" applyBorder="1" applyAlignment="1">
      <alignment horizontal="right" vertical="center"/>
    </xf>
    <xf numFmtId="195" fontId="24" fillId="0" borderId="13" xfId="0" applyNumberFormat="1" applyFont="1" applyFill="1" applyBorder="1" applyAlignment="1">
      <alignment horizontal="right" vertical="center"/>
    </xf>
    <xf numFmtId="197" fontId="2" fillId="0" borderId="14" xfId="0" applyNumberFormat="1" applyFont="1" applyFill="1" applyBorder="1" applyAlignment="1">
      <alignment vertical="center"/>
    </xf>
    <xf numFmtId="197" fontId="2" fillId="0" borderId="15" xfId="0" applyNumberFormat="1" applyFont="1" applyFill="1" applyBorder="1" applyAlignment="1">
      <alignment vertical="center"/>
    </xf>
    <xf numFmtId="0" fontId="27" fillId="0" borderId="17" xfId="0" applyFont="1" applyFill="1" applyBorder="1" applyAlignment="1">
      <alignment horizontal="distributed" vertical="center"/>
    </xf>
    <xf numFmtId="197" fontId="24" fillId="0" borderId="17" xfId="0" applyNumberFormat="1" applyFont="1" applyFill="1" applyBorder="1" applyAlignment="1">
      <alignment vertical="center"/>
    </xf>
    <xf numFmtId="197" fontId="24" fillId="0" borderId="18" xfId="0" applyNumberFormat="1" applyFont="1" applyFill="1" applyBorder="1" applyAlignment="1">
      <alignment vertical="center"/>
    </xf>
    <xf numFmtId="0" fontId="2" fillId="0" borderId="1" xfId="0" applyFont="1" applyBorder="1" applyAlignment="1">
      <alignment horizontal="distributed" vertical="center"/>
    </xf>
    <xf numFmtId="0" fontId="2" fillId="0" borderId="104"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64" xfId="0" applyNumberFormat="1" applyFont="1" applyBorder="1" applyAlignment="1">
      <alignment vertical="center"/>
    </xf>
    <xf numFmtId="0" fontId="2" fillId="0" borderId="14" xfId="0" applyNumberFormat="1" applyFont="1" applyBorder="1" applyAlignment="1">
      <alignment vertical="center"/>
    </xf>
    <xf numFmtId="0" fontId="2" fillId="0" borderId="15" xfId="0" applyNumberFormat="1" applyFont="1" applyBorder="1" applyAlignment="1">
      <alignment vertical="center"/>
    </xf>
    <xf numFmtId="38" fontId="2" fillId="0" borderId="15" xfId="16" applyFont="1" applyBorder="1" applyAlignment="1">
      <alignment vertical="center"/>
    </xf>
    <xf numFmtId="49" fontId="2" fillId="0" borderId="14" xfId="0" applyNumberFormat="1" applyFont="1" applyBorder="1" applyAlignment="1">
      <alignment horizontal="right" vertical="center"/>
    </xf>
    <xf numFmtId="4" fontId="2" fillId="0" borderId="14" xfId="0" applyNumberFormat="1" applyFont="1" applyBorder="1" applyAlignment="1">
      <alignment vertical="center"/>
    </xf>
    <xf numFmtId="2" fontId="2" fillId="0" borderId="15" xfId="0" applyNumberFormat="1" applyFont="1" applyBorder="1" applyAlignment="1">
      <alignment vertical="center"/>
    </xf>
    <xf numFmtId="49" fontId="2" fillId="0" borderId="64" xfId="0" applyNumberFormat="1" applyFont="1" applyBorder="1" applyAlignment="1">
      <alignment horizontal="right" vertical="center"/>
    </xf>
    <xf numFmtId="185" fontId="2" fillId="0" borderId="14" xfId="0" applyNumberFormat="1" applyFont="1" applyBorder="1" applyAlignment="1">
      <alignment vertical="center"/>
    </xf>
    <xf numFmtId="185" fontId="2" fillId="0" borderId="15" xfId="0" applyNumberFormat="1" applyFont="1" applyBorder="1" applyAlignment="1">
      <alignment vertical="center"/>
    </xf>
    <xf numFmtId="3" fontId="2" fillId="0" borderId="64" xfId="0" applyNumberFormat="1" applyFont="1" applyBorder="1" applyAlignment="1">
      <alignment vertical="center"/>
    </xf>
    <xf numFmtId="3" fontId="2" fillId="0" borderId="14" xfId="0" applyNumberFormat="1" applyFont="1" applyBorder="1" applyAlignment="1">
      <alignment vertical="center"/>
    </xf>
    <xf numFmtId="3" fontId="2" fillId="0" borderId="15" xfId="0" applyNumberFormat="1" applyFont="1" applyBorder="1" applyAlignment="1">
      <alignment vertical="center"/>
    </xf>
    <xf numFmtId="0" fontId="2" fillId="0" borderId="0" xfId="0" applyFont="1" applyBorder="1" applyAlignment="1">
      <alignment horizontal="right" vertical="center"/>
    </xf>
    <xf numFmtId="0" fontId="2" fillId="0" borderId="80" xfId="0" applyFont="1" applyBorder="1" applyAlignment="1">
      <alignment horizontal="distributed" vertical="center"/>
    </xf>
    <xf numFmtId="198" fontId="2" fillId="0" borderId="105" xfId="0" applyNumberFormat="1" applyFont="1" applyBorder="1" applyAlignment="1">
      <alignment vertical="center"/>
    </xf>
    <xf numFmtId="198" fontId="2" fillId="0" borderId="106" xfId="0" applyNumberFormat="1" applyFont="1" applyBorder="1" applyAlignment="1">
      <alignment vertical="center"/>
    </xf>
    <xf numFmtId="198" fontId="2" fillId="0" borderId="107" xfId="0" applyNumberFormat="1" applyFont="1" applyBorder="1" applyAlignment="1">
      <alignment vertical="center"/>
    </xf>
    <xf numFmtId="0" fontId="2" fillId="0" borderId="2"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1" xfId="0" applyFont="1" applyFill="1" applyBorder="1" applyAlignment="1">
      <alignment horizontal="center" vertical="center"/>
    </xf>
    <xf numFmtId="0" fontId="6" fillId="0" borderId="34" xfId="0" applyFont="1" applyFill="1" applyBorder="1" applyAlignment="1">
      <alignment horizontal="distributed" vertical="center"/>
    </xf>
    <xf numFmtId="41" fontId="6" fillId="0" borderId="34" xfId="16" applyNumberFormat="1" applyFont="1" applyFill="1" applyBorder="1" applyAlignment="1">
      <alignment vertical="center"/>
    </xf>
    <xf numFmtId="41" fontId="6" fillId="0" borderId="0" xfId="16" applyNumberFormat="1" applyFont="1" applyFill="1" applyBorder="1" applyAlignment="1">
      <alignment vertical="center"/>
    </xf>
    <xf numFmtId="0" fontId="27" fillId="0" borderId="4" xfId="0" applyFont="1" applyFill="1" applyBorder="1" applyAlignment="1">
      <alignment horizontal="distributed" vertical="center"/>
    </xf>
    <xf numFmtId="41" fontId="27" fillId="0" borderId="4" xfId="0" applyNumberFormat="1" applyFont="1" applyFill="1" applyBorder="1" applyAlignment="1">
      <alignment vertical="center"/>
    </xf>
    <xf numFmtId="41" fontId="27" fillId="0" borderId="5" xfId="16" applyNumberFormat="1" applyFont="1" applyFill="1" applyBorder="1" applyAlignment="1">
      <alignment vertical="center"/>
    </xf>
    <xf numFmtId="177" fontId="9" fillId="0" borderId="0" xfId="0" applyNumberFormat="1" applyFont="1" applyFill="1" applyAlignment="1">
      <alignment/>
    </xf>
    <xf numFmtId="43" fontId="6" fillId="0" borderId="34" xfId="16" applyNumberFormat="1" applyFont="1" applyFill="1" applyBorder="1" applyAlignment="1">
      <alignment vertical="center"/>
    </xf>
    <xf numFmtId="43" fontId="6" fillId="0" borderId="0" xfId="16" applyNumberFormat="1" applyFont="1" applyFill="1" applyBorder="1" applyAlignment="1">
      <alignment vertical="center"/>
    </xf>
    <xf numFmtId="183" fontId="9" fillId="0" borderId="0" xfId="0" applyNumberFormat="1" applyFont="1" applyFill="1" applyAlignment="1">
      <alignment/>
    </xf>
    <xf numFmtId="43" fontId="6" fillId="0" borderId="34" xfId="0" applyNumberFormat="1" applyFont="1" applyFill="1" applyBorder="1" applyAlignment="1">
      <alignment vertical="center"/>
    </xf>
    <xf numFmtId="43" fontId="6" fillId="0" borderId="35" xfId="16" applyNumberFormat="1" applyFont="1" applyFill="1" applyBorder="1" applyAlignment="1">
      <alignment vertical="center"/>
    </xf>
    <xf numFmtId="43" fontId="27" fillId="0" borderId="4" xfId="0" applyNumberFormat="1" applyFont="1" applyFill="1" applyBorder="1" applyAlignment="1">
      <alignment vertical="center"/>
    </xf>
    <xf numFmtId="43" fontId="27" fillId="0" borderId="34" xfId="0" applyNumberFormat="1" applyFont="1" applyFill="1" applyBorder="1" applyAlignment="1">
      <alignment vertical="center"/>
    </xf>
    <xf numFmtId="43" fontId="27" fillId="0" borderId="35" xfId="16" applyNumberFormat="1" applyFont="1" applyFill="1" applyBorder="1" applyAlignment="1">
      <alignment vertical="center"/>
    </xf>
    <xf numFmtId="41" fontId="6" fillId="0" borderId="34" xfId="0" applyNumberFormat="1" applyFont="1" applyFill="1" applyBorder="1" applyAlignment="1">
      <alignment vertical="center"/>
    </xf>
    <xf numFmtId="41" fontId="6" fillId="0" borderId="37" xfId="0" applyNumberFormat="1" applyFont="1" applyFill="1" applyBorder="1" applyAlignment="1">
      <alignment vertical="center"/>
    </xf>
    <xf numFmtId="41" fontId="6" fillId="0" borderId="38" xfId="0" applyNumberFormat="1" applyFont="1" applyFill="1" applyBorder="1" applyAlignment="1">
      <alignment vertical="center"/>
    </xf>
    <xf numFmtId="41" fontId="6" fillId="0" borderId="35" xfId="0" applyNumberFormat="1" applyFont="1" applyFill="1" applyBorder="1" applyAlignment="1">
      <alignment vertical="center"/>
    </xf>
    <xf numFmtId="41" fontId="27" fillId="0" borderId="5" xfId="0" applyNumberFormat="1" applyFont="1" applyFill="1" applyBorder="1" applyAlignment="1">
      <alignment vertical="center"/>
    </xf>
    <xf numFmtId="197" fontId="6" fillId="0" borderId="34" xfId="0" applyNumberFormat="1" applyFont="1" applyFill="1" applyBorder="1" applyAlignment="1">
      <alignment vertical="center"/>
    </xf>
    <xf numFmtId="197" fontId="6" fillId="0" borderId="34" xfId="0" applyNumberFormat="1" applyFont="1" applyFill="1" applyBorder="1" applyAlignment="1">
      <alignment horizontal="right" vertical="center"/>
    </xf>
    <xf numFmtId="197" fontId="6" fillId="0" borderId="35" xfId="0" applyNumberFormat="1" applyFont="1" applyFill="1" applyBorder="1" applyAlignment="1">
      <alignment horizontal="right" vertical="center"/>
    </xf>
    <xf numFmtId="197" fontId="27" fillId="0" borderId="4" xfId="0" applyNumberFormat="1" applyFont="1" applyFill="1" applyBorder="1" applyAlignment="1">
      <alignment vertical="center"/>
    </xf>
    <xf numFmtId="197" fontId="27" fillId="0" borderId="4" xfId="0" applyNumberFormat="1" applyFont="1" applyFill="1" applyBorder="1" applyAlignment="1">
      <alignment horizontal="right" vertical="center"/>
    </xf>
    <xf numFmtId="197" fontId="27" fillId="0" borderId="5" xfId="0" applyNumberFormat="1" applyFont="1" applyFill="1" applyBorder="1" applyAlignment="1">
      <alignment horizontal="right" vertical="center"/>
    </xf>
    <xf numFmtId="197" fontId="6" fillId="0" borderId="37" xfId="0" applyNumberFormat="1" applyFont="1" applyFill="1" applyBorder="1" applyAlignment="1">
      <alignment horizontal="right" vertical="center"/>
    </xf>
    <xf numFmtId="197" fontId="6" fillId="0" borderId="38" xfId="0" applyNumberFormat="1" applyFont="1" applyFill="1" applyBorder="1" applyAlignment="1">
      <alignment horizontal="right" vertical="center"/>
    </xf>
    <xf numFmtId="0" fontId="3" fillId="0" borderId="0" xfId="0" applyFont="1" applyAlignment="1">
      <alignment vertical="center"/>
    </xf>
    <xf numFmtId="0" fontId="2" fillId="0" borderId="0" xfId="0" applyFont="1" applyAlignment="1">
      <alignment horizontal="right" vertical="center"/>
    </xf>
    <xf numFmtId="0" fontId="2" fillId="0" borderId="20" xfId="0" applyFont="1" applyBorder="1" applyAlignment="1">
      <alignment horizontal="centerContinuous" vertical="center"/>
    </xf>
    <xf numFmtId="0" fontId="2" fillId="0" borderId="95" xfId="0" applyFont="1" applyBorder="1" applyAlignment="1">
      <alignment horizontal="centerContinuous"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0" fillId="0" borderId="36" xfId="0" applyBorder="1" applyAlignment="1">
      <alignment horizontal="distributed" vertical="center"/>
    </xf>
    <xf numFmtId="0" fontId="2" fillId="0" borderId="61" xfId="0" applyNumberFormat="1" applyFont="1" applyBorder="1" applyAlignment="1">
      <alignment vertical="center"/>
    </xf>
    <xf numFmtId="0" fontId="2" fillId="0" borderId="6" xfId="0" applyNumberFormat="1" applyFont="1" applyBorder="1" applyAlignment="1">
      <alignment vertical="center"/>
    </xf>
    <xf numFmtId="38" fontId="2" fillId="0" borderId="7" xfId="16" applyFont="1" applyBorder="1" applyAlignment="1">
      <alignment vertical="center"/>
    </xf>
    <xf numFmtId="2" fontId="2" fillId="0" borderId="64" xfId="0" applyNumberFormat="1" applyFont="1" applyBorder="1" applyAlignment="1">
      <alignment vertical="center"/>
    </xf>
    <xf numFmtId="2" fontId="2" fillId="0" borderId="14" xfId="0" applyNumberFormat="1" applyFont="1" applyBorder="1" applyAlignment="1">
      <alignment vertical="center"/>
    </xf>
    <xf numFmtId="0" fontId="2" fillId="0" borderId="31" xfId="0" applyFont="1" applyBorder="1" applyAlignment="1">
      <alignment vertical="center"/>
    </xf>
    <xf numFmtId="0" fontId="2" fillId="0" borderId="63" xfId="0" applyNumberFormat="1" applyFont="1" applyBorder="1" applyAlignment="1">
      <alignment vertical="center"/>
    </xf>
    <xf numFmtId="0" fontId="2" fillId="0" borderId="12" xfId="0" applyNumberFormat="1" applyFont="1" applyBorder="1" applyAlignment="1">
      <alignment vertical="center"/>
    </xf>
    <xf numFmtId="185" fontId="2" fillId="0" borderId="12" xfId="0" applyNumberFormat="1" applyFont="1" applyBorder="1" applyAlignment="1">
      <alignment vertical="center"/>
    </xf>
    <xf numFmtId="0" fontId="2" fillId="0" borderId="13" xfId="0" applyNumberFormat="1" applyFont="1" applyBorder="1" applyAlignment="1">
      <alignment vertical="center"/>
    </xf>
    <xf numFmtId="0" fontId="2" fillId="0" borderId="0" xfId="0" applyFont="1" applyAlignment="1">
      <alignment horizontal="left" vertical="center"/>
    </xf>
    <xf numFmtId="0" fontId="2" fillId="0" borderId="0" xfId="0" applyFont="1" applyAlignment="1">
      <alignment horizontal="distributed" vertical="center"/>
    </xf>
    <xf numFmtId="0" fontId="0" fillId="0" borderId="33" xfId="0" applyBorder="1" applyAlignment="1">
      <alignment horizontal="distributed" vertical="center"/>
    </xf>
    <xf numFmtId="0" fontId="2" fillId="0" borderId="11" xfId="0" applyFont="1" applyBorder="1" applyAlignment="1">
      <alignment vertical="center"/>
    </xf>
    <xf numFmtId="0" fontId="0" fillId="0" borderId="31" xfId="0" applyBorder="1" applyAlignment="1">
      <alignment horizontal="distributed" vertical="center"/>
    </xf>
    <xf numFmtId="3" fontId="2" fillId="0" borderId="63" xfId="0" applyNumberFormat="1" applyFont="1" applyBorder="1" applyAlignment="1">
      <alignment vertical="center"/>
    </xf>
    <xf numFmtId="3" fontId="2" fillId="0" borderId="12" xfId="0" applyNumberFormat="1" applyFont="1" applyBorder="1" applyAlignment="1">
      <alignment vertical="center"/>
    </xf>
    <xf numFmtId="3" fontId="2" fillId="0" borderId="13" xfId="0" applyNumberFormat="1" applyFont="1" applyBorder="1" applyAlignment="1">
      <alignment vertical="center"/>
    </xf>
    <xf numFmtId="3" fontId="2" fillId="0" borderId="61" xfId="0" applyNumberFormat="1" applyFont="1" applyBorder="1" applyAlignment="1">
      <alignment vertical="center"/>
    </xf>
    <xf numFmtId="3" fontId="2" fillId="0" borderId="6" xfId="0" applyNumberFormat="1" applyFont="1" applyBorder="1" applyAlignment="1">
      <alignment vertical="center"/>
    </xf>
    <xf numFmtId="3" fontId="2" fillId="0" borderId="7" xfId="0" applyNumberFormat="1" applyFont="1" applyBorder="1" applyAlignment="1">
      <alignment vertical="center"/>
    </xf>
    <xf numFmtId="185" fontId="2" fillId="0" borderId="64" xfId="0" applyNumberFormat="1" applyFont="1" applyBorder="1" applyAlignment="1">
      <alignment vertical="center"/>
    </xf>
    <xf numFmtId="185" fontId="2" fillId="0" borderId="63" xfId="0" applyNumberFormat="1" applyFont="1" applyBorder="1" applyAlignment="1">
      <alignment vertical="center"/>
    </xf>
    <xf numFmtId="49" fontId="2" fillId="0" borderId="12" xfId="0" applyNumberFormat="1" applyFont="1" applyBorder="1" applyAlignment="1">
      <alignment horizontal="right" vertical="center"/>
    </xf>
    <xf numFmtId="0" fontId="6" fillId="0" borderId="0" xfId="0" applyFont="1" applyAlignment="1">
      <alignment vertical="center"/>
    </xf>
    <xf numFmtId="3" fontId="2" fillId="0" borderId="0" xfId="0" applyNumberFormat="1" applyFont="1" applyBorder="1" applyAlignment="1">
      <alignment vertical="center"/>
    </xf>
    <xf numFmtId="0" fontId="26" fillId="0" borderId="0" xfId="0" applyFont="1" applyAlignment="1">
      <alignment/>
    </xf>
    <xf numFmtId="0" fontId="26" fillId="0" borderId="0" xfId="0" applyFont="1" applyFill="1" applyAlignment="1">
      <alignment/>
    </xf>
    <xf numFmtId="0" fontId="22" fillId="0" borderId="5" xfId="0" applyFont="1" applyFill="1" applyBorder="1" applyAlignment="1">
      <alignment vertical="center"/>
    </xf>
    <xf numFmtId="0" fontId="26" fillId="0" borderId="0" xfId="0" applyFont="1" applyFill="1" applyAlignment="1">
      <alignment horizontal="left" vertical="center"/>
    </xf>
    <xf numFmtId="0" fontId="26" fillId="0" borderId="0" xfId="0" applyFont="1" applyFill="1" applyAlignment="1">
      <alignment/>
    </xf>
    <xf numFmtId="38" fontId="26" fillId="0" borderId="0" xfId="16" applyFont="1" applyFill="1" applyAlignment="1">
      <alignment/>
    </xf>
    <xf numFmtId="0" fontId="26" fillId="0" borderId="0" xfId="0" applyFont="1" applyAlignment="1">
      <alignment vertical="center"/>
    </xf>
    <xf numFmtId="0" fontId="6" fillId="0" borderId="38" xfId="0" applyFont="1" applyFill="1" applyBorder="1" applyAlignment="1">
      <alignment horizontal="center" vertical="center"/>
    </xf>
    <xf numFmtId="38" fontId="11" fillId="0" borderId="0" xfId="16" applyFont="1" applyFill="1" applyAlignment="1">
      <alignment/>
    </xf>
    <xf numFmtId="0" fontId="2" fillId="0" borderId="37" xfId="0" applyFont="1" applyFill="1" applyBorder="1" applyAlignment="1">
      <alignment vertical="center" wrapText="1"/>
    </xf>
    <xf numFmtId="0" fontId="22" fillId="0" borderId="34" xfId="0" applyFont="1" applyFill="1" applyBorder="1" applyAlignment="1">
      <alignment vertical="center" wrapText="1"/>
    </xf>
    <xf numFmtId="0" fontId="22" fillId="0" borderId="4" xfId="0" applyFont="1" applyFill="1" applyBorder="1" applyAlignment="1">
      <alignment vertical="center" wrapText="1"/>
    </xf>
    <xf numFmtId="0" fontId="2" fillId="0" borderId="37"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36" fillId="0" borderId="0" xfId="0" applyNumberFormat="1" applyFont="1" applyFill="1" applyAlignment="1">
      <alignment vertical="center"/>
    </xf>
    <xf numFmtId="0" fontId="27" fillId="0" borderId="0" xfId="0" applyFont="1" applyAlignment="1">
      <alignment vertical="center"/>
    </xf>
    <xf numFmtId="176" fontId="27" fillId="0" borderId="0" xfId="0" applyNumberFormat="1" applyFont="1" applyAlignment="1">
      <alignment vertical="center"/>
    </xf>
    <xf numFmtId="49" fontId="38" fillId="0" borderId="0" xfId="0" applyNumberFormat="1" applyFont="1" applyAlignment="1">
      <alignment vertical="center"/>
    </xf>
    <xf numFmtId="176" fontId="6" fillId="0" borderId="0" xfId="0" applyNumberFormat="1" applyFont="1" applyAlignment="1">
      <alignment vertical="center"/>
    </xf>
    <xf numFmtId="0" fontId="6" fillId="0" borderId="0" xfId="0" applyFont="1" applyAlignment="1">
      <alignment horizontal="right" vertical="center"/>
    </xf>
    <xf numFmtId="49" fontId="39" fillId="0" borderId="0" xfId="0" applyNumberFormat="1" applyFont="1" applyAlignment="1">
      <alignment vertical="center"/>
    </xf>
    <xf numFmtId="49" fontId="37" fillId="0" borderId="26" xfId="0" applyNumberFormat="1" applyFont="1" applyFill="1" applyBorder="1" applyAlignment="1">
      <alignment vertical="center"/>
    </xf>
    <xf numFmtId="49" fontId="40" fillId="0" borderId="32" xfId="0" applyNumberFormat="1" applyFont="1" applyFill="1" applyBorder="1" applyAlignment="1">
      <alignment horizontal="centerContinuous" vertical="center"/>
    </xf>
    <xf numFmtId="0" fontId="6" fillId="0" borderId="59" xfId="0" applyFont="1" applyBorder="1" applyAlignment="1">
      <alignment horizontal="centerContinuous" vertical="center"/>
    </xf>
    <xf numFmtId="176" fontId="6" fillId="0" borderId="59" xfId="0" applyNumberFormat="1" applyFont="1" applyBorder="1" applyAlignment="1">
      <alignment horizontal="centerContinuous" vertical="center"/>
    </xf>
    <xf numFmtId="0" fontId="6" fillId="0" borderId="54" xfId="0" applyFont="1" applyBorder="1" applyAlignment="1">
      <alignment horizontal="centerContinuous" vertical="center"/>
    </xf>
    <xf numFmtId="49" fontId="37" fillId="0" borderId="32" xfId="0" applyNumberFormat="1" applyFont="1" applyFill="1" applyBorder="1" applyAlignment="1">
      <alignment horizontal="centerContinuous" vertical="center"/>
    </xf>
    <xf numFmtId="176" fontId="37" fillId="0" borderId="59" xfId="0" applyNumberFormat="1" applyFont="1" applyFill="1" applyBorder="1" applyAlignment="1">
      <alignment horizontal="centerContinuous" vertical="center"/>
    </xf>
    <xf numFmtId="49" fontId="37" fillId="0" borderId="0" xfId="0" applyNumberFormat="1" applyFont="1" applyAlignment="1">
      <alignment vertical="center"/>
    </xf>
    <xf numFmtId="49" fontId="40" fillId="0" borderId="0" xfId="0" applyNumberFormat="1" applyFont="1" applyFill="1" applyBorder="1" applyAlignment="1">
      <alignment horizontal="center" vertical="center"/>
    </xf>
    <xf numFmtId="176" fontId="6" fillId="0" borderId="54" xfId="0" applyNumberFormat="1" applyFont="1" applyBorder="1" applyAlignment="1">
      <alignment horizontal="centerContinuous" vertical="center"/>
    </xf>
    <xf numFmtId="49" fontId="37" fillId="0" borderId="59" xfId="0" applyNumberFormat="1" applyFont="1" applyFill="1" applyBorder="1" applyAlignment="1">
      <alignment horizontal="centerContinuous" vertical="center"/>
    </xf>
    <xf numFmtId="49" fontId="37" fillId="0" borderId="54" xfId="0" applyNumberFormat="1" applyFont="1" applyFill="1" applyBorder="1" applyAlignment="1">
      <alignment horizontal="centerContinuous" vertical="center"/>
    </xf>
    <xf numFmtId="49" fontId="41" fillId="0" borderId="32" xfId="0" applyNumberFormat="1" applyFont="1" applyFill="1" applyBorder="1" applyAlignment="1">
      <alignment horizontal="centerContinuous" vertical="center" wrapText="1"/>
    </xf>
    <xf numFmtId="176" fontId="41" fillId="0" borderId="54" xfId="0" applyNumberFormat="1" applyFont="1" applyFill="1" applyBorder="1" applyAlignment="1">
      <alignment horizontal="centerContinuous" vertical="center" wrapText="1"/>
    </xf>
    <xf numFmtId="0" fontId="6" fillId="0" borderId="0" xfId="0" applyFont="1" applyAlignment="1">
      <alignment horizontal="distributed" vertical="center"/>
    </xf>
    <xf numFmtId="49" fontId="41" fillId="0" borderId="34" xfId="0" applyNumberFormat="1" applyFont="1" applyFill="1" applyBorder="1" applyAlignment="1">
      <alignment vertical="center" wrapText="1"/>
    </xf>
    <xf numFmtId="41" fontId="41" fillId="0" borderId="34" xfId="0" applyNumberFormat="1" applyFont="1" applyBorder="1" applyAlignment="1">
      <alignment vertical="center" wrapText="1"/>
    </xf>
    <xf numFmtId="176" fontId="41" fillId="0" borderId="34" xfId="0" applyNumberFormat="1" applyFont="1" applyFill="1" applyBorder="1" applyAlignment="1">
      <alignment horizontal="center" vertical="center" wrapText="1"/>
    </xf>
    <xf numFmtId="49" fontId="41" fillId="0" borderId="36" xfId="0" applyNumberFormat="1" applyFont="1" applyFill="1" applyBorder="1" applyAlignment="1">
      <alignment horizontal="centerContinuous" vertical="center"/>
    </xf>
    <xf numFmtId="0" fontId="13" fillId="0" borderId="78" xfId="0" applyFont="1" applyBorder="1" applyAlignment="1">
      <alignment horizontal="centerContinuous" vertical="center"/>
    </xf>
    <xf numFmtId="49" fontId="41" fillId="0" borderId="37" xfId="0" applyNumberFormat="1" applyFont="1" applyFill="1" applyBorder="1" applyAlignment="1">
      <alignment horizontal="center" vertical="center"/>
    </xf>
    <xf numFmtId="49" fontId="41" fillId="0" borderId="34" xfId="0" applyNumberFormat="1" applyFont="1" applyFill="1" applyBorder="1" applyAlignment="1">
      <alignment horizontal="center" vertical="center" wrapText="1"/>
    </xf>
    <xf numFmtId="49" fontId="37" fillId="0" borderId="11" xfId="0" applyNumberFormat="1" applyFont="1" applyFill="1" applyBorder="1" applyAlignment="1">
      <alignment vertical="center"/>
    </xf>
    <xf numFmtId="0" fontId="6" fillId="0" borderId="4" xfId="0" applyFont="1" applyBorder="1" applyAlignment="1">
      <alignment horizontal="center" vertical="center"/>
    </xf>
    <xf numFmtId="176" fontId="41" fillId="0" borderId="4" xfId="0" applyNumberFormat="1" applyFont="1" applyFill="1" applyBorder="1" applyAlignment="1">
      <alignment horizontal="center" vertical="center" wrapText="1"/>
    </xf>
    <xf numFmtId="49" fontId="41" fillId="0" borderId="31" xfId="0" applyNumberFormat="1" applyFont="1" applyFill="1" applyBorder="1" applyAlignment="1">
      <alignment horizontal="center" vertical="center"/>
    </xf>
    <xf numFmtId="49" fontId="41" fillId="0" borderId="78"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xf>
    <xf numFmtId="49" fontId="37" fillId="0" borderId="36" xfId="0" applyNumberFormat="1" applyFont="1" applyFill="1" applyBorder="1" applyAlignment="1">
      <alignment horizontal="distributed" vertical="center"/>
    </xf>
    <xf numFmtId="41" fontId="41" fillId="0" borderId="0" xfId="0" applyNumberFormat="1" applyFont="1" applyFill="1" applyBorder="1" applyAlignment="1">
      <alignment horizontal="right" vertical="center"/>
    </xf>
    <xf numFmtId="41" fontId="41" fillId="0" borderId="37" xfId="0" applyNumberFormat="1" applyFont="1" applyBorder="1" applyAlignment="1">
      <alignment horizontal="right" vertical="center"/>
    </xf>
    <xf numFmtId="176" fontId="41" fillId="0" borderId="37" xfId="0" applyNumberFormat="1" applyFont="1" applyFill="1" applyBorder="1" applyAlignment="1">
      <alignment horizontal="right" vertical="center"/>
    </xf>
    <xf numFmtId="49" fontId="41" fillId="0" borderId="37" xfId="0" applyNumberFormat="1" applyFont="1" applyBorder="1" applyAlignment="1">
      <alignment vertical="center"/>
    </xf>
    <xf numFmtId="199" fontId="41" fillId="0" borderId="37" xfId="0" applyNumberFormat="1" applyFont="1" applyFill="1" applyBorder="1" applyAlignment="1">
      <alignment horizontal="right" vertical="center"/>
    </xf>
    <xf numFmtId="200" fontId="41" fillId="0" borderId="37" xfId="0" applyNumberFormat="1" applyFont="1" applyFill="1" applyBorder="1" applyAlignment="1">
      <alignment horizontal="right" vertical="center"/>
    </xf>
    <xf numFmtId="176" fontId="41" fillId="0" borderId="33" xfId="0" applyNumberFormat="1" applyFont="1" applyFill="1" applyBorder="1" applyAlignment="1">
      <alignment horizontal="right" vertical="center"/>
    </xf>
    <xf numFmtId="49" fontId="41" fillId="0" borderId="35" xfId="0" applyNumberFormat="1" applyFont="1" applyBorder="1" applyAlignment="1">
      <alignment vertical="center"/>
    </xf>
    <xf numFmtId="49" fontId="37" fillId="0" borderId="33" xfId="0" applyNumberFormat="1" applyFont="1" applyFill="1" applyBorder="1" applyAlignment="1">
      <alignment horizontal="distributed" vertical="center"/>
    </xf>
    <xf numFmtId="41" fontId="41" fillId="0" borderId="34" xfId="0" applyNumberFormat="1" applyFont="1" applyBorder="1" applyAlignment="1">
      <alignment horizontal="right" vertical="center"/>
    </xf>
    <xf numFmtId="176" fontId="41" fillId="0" borderId="34" xfId="0" applyNumberFormat="1" applyFont="1" applyFill="1" applyBorder="1" applyAlignment="1">
      <alignment horizontal="right" vertical="center"/>
    </xf>
    <xf numFmtId="201" fontId="41" fillId="0" borderId="34" xfId="0" applyNumberFormat="1" applyFont="1" applyFill="1" applyBorder="1" applyAlignment="1">
      <alignment horizontal="right" vertical="center"/>
    </xf>
    <xf numFmtId="41" fontId="41" fillId="0" borderId="34" xfId="0" applyNumberFormat="1" applyFont="1" applyFill="1" applyBorder="1" applyAlignment="1">
      <alignment horizontal="right" vertical="center"/>
    </xf>
    <xf numFmtId="187" fontId="41" fillId="0" borderId="34" xfId="0" applyNumberFormat="1" applyFont="1" applyFill="1" applyBorder="1" applyAlignment="1">
      <alignment horizontal="right" vertical="center"/>
    </xf>
    <xf numFmtId="197" fontId="41" fillId="0" borderId="35" xfId="0" applyNumberFormat="1" applyFont="1" applyBorder="1" applyAlignment="1">
      <alignment vertical="center"/>
    </xf>
    <xf numFmtId="187" fontId="41" fillId="0" borderId="34" xfId="0" applyNumberFormat="1" applyFont="1" applyFill="1" applyBorder="1" applyAlignment="1">
      <alignment horizontal="center" vertical="center"/>
    </xf>
    <xf numFmtId="49" fontId="42" fillId="0" borderId="0" xfId="0" applyNumberFormat="1" applyFont="1" applyAlignment="1">
      <alignment vertical="center"/>
    </xf>
    <xf numFmtId="176" fontId="41" fillId="0" borderId="34" xfId="0" applyNumberFormat="1" applyFont="1" applyFill="1" applyBorder="1" applyAlignment="1">
      <alignment horizontal="center" vertical="center"/>
    </xf>
    <xf numFmtId="49" fontId="41" fillId="0" borderId="33" xfId="0" applyNumberFormat="1" applyFont="1" applyFill="1" applyBorder="1" applyAlignment="1">
      <alignment horizontal="distributed" vertical="center"/>
    </xf>
    <xf numFmtId="176" fontId="41" fillId="0" borderId="34" xfId="0" applyNumberFormat="1" applyFont="1" applyBorder="1" applyAlignment="1">
      <alignment horizontal="right" vertical="center"/>
    </xf>
    <xf numFmtId="49" fontId="37" fillId="0" borderId="31" xfId="0" applyNumberFormat="1" applyFont="1" applyFill="1" applyBorder="1" applyAlignment="1">
      <alignment horizontal="distributed" vertical="center"/>
    </xf>
    <xf numFmtId="41" fontId="41" fillId="0" borderId="11" xfId="0" applyNumberFormat="1" applyFont="1" applyFill="1" applyBorder="1" applyAlignment="1">
      <alignment horizontal="right" vertical="center"/>
    </xf>
    <xf numFmtId="41" fontId="41" fillId="0" borderId="4" xfId="0" applyNumberFormat="1" applyFont="1" applyBorder="1" applyAlignment="1">
      <alignment horizontal="right" vertical="center"/>
    </xf>
    <xf numFmtId="176" fontId="41" fillId="0" borderId="4" xfId="0" applyNumberFormat="1" applyFont="1" applyFill="1" applyBorder="1" applyAlignment="1">
      <alignment horizontal="right" vertical="center"/>
    </xf>
    <xf numFmtId="201" fontId="41" fillId="0" borderId="4" xfId="0" applyNumberFormat="1" applyFont="1" applyFill="1" applyBorder="1" applyAlignment="1">
      <alignment horizontal="right" vertical="center"/>
    </xf>
    <xf numFmtId="41" fontId="41" fillId="0" borderId="4" xfId="0" applyNumberFormat="1" applyFont="1" applyFill="1" applyBorder="1" applyAlignment="1">
      <alignment horizontal="right" vertical="center"/>
    </xf>
    <xf numFmtId="187" fontId="41" fillId="0" borderId="4" xfId="0" applyNumberFormat="1" applyFont="1" applyFill="1" applyBorder="1" applyAlignment="1">
      <alignment horizontal="right" vertical="center"/>
    </xf>
    <xf numFmtId="176" fontId="41" fillId="0" borderId="31" xfId="0" applyNumberFormat="1" applyFont="1" applyFill="1" applyBorder="1" applyAlignment="1">
      <alignment horizontal="right" vertical="center"/>
    </xf>
    <xf numFmtId="197" fontId="41" fillId="0" borderId="5" xfId="0" applyNumberFormat="1" applyFont="1" applyBorder="1" applyAlignment="1">
      <alignment vertical="center"/>
    </xf>
    <xf numFmtId="49" fontId="37" fillId="0" borderId="0" xfId="0" applyNumberFormat="1" applyFont="1" applyFill="1" applyBorder="1" applyAlignment="1">
      <alignment vertical="center"/>
    </xf>
    <xf numFmtId="191" fontId="37" fillId="0" borderId="0" xfId="0" applyNumberFormat="1" applyFont="1" applyFill="1" applyBorder="1" applyAlignment="1">
      <alignment horizontal="right" vertical="center"/>
    </xf>
    <xf numFmtId="41" fontId="37" fillId="0" borderId="0" xfId="0" applyNumberFormat="1" applyFont="1" applyBorder="1" applyAlignment="1">
      <alignment horizontal="right" vertical="center"/>
    </xf>
    <xf numFmtId="176" fontId="37" fillId="0" borderId="0" xfId="0" applyNumberFormat="1" applyFont="1" applyFill="1" applyBorder="1" applyAlignment="1">
      <alignment horizontal="right" vertical="center"/>
    </xf>
    <xf numFmtId="187" fontId="37" fillId="0" borderId="0" xfId="0" applyNumberFormat="1" applyFont="1" applyFill="1" applyBorder="1" applyAlignment="1">
      <alignment horizontal="right" vertical="center"/>
    </xf>
    <xf numFmtId="41" fontId="37" fillId="0" borderId="0" xfId="0" applyNumberFormat="1" applyFont="1" applyFill="1" applyBorder="1" applyAlignment="1">
      <alignment horizontal="right" vertical="center"/>
    </xf>
    <xf numFmtId="176" fontId="37" fillId="0" borderId="0" xfId="0" applyNumberFormat="1" applyFont="1" applyFill="1" applyBorder="1" applyAlignment="1">
      <alignment vertical="center"/>
    </xf>
    <xf numFmtId="191" fontId="37" fillId="0" borderId="0" xfId="0" applyNumberFormat="1" applyFont="1" applyFill="1" applyBorder="1" applyAlignment="1">
      <alignment vertical="center"/>
    </xf>
    <xf numFmtId="49" fontId="37" fillId="0" borderId="0" xfId="0" applyNumberFormat="1" applyFont="1" applyFill="1" applyAlignment="1">
      <alignment/>
    </xf>
    <xf numFmtId="0" fontId="6" fillId="0" borderId="0" xfId="0" applyFont="1" applyAlignment="1">
      <alignment/>
    </xf>
    <xf numFmtId="176" fontId="6" fillId="0" borderId="0" xfId="0" applyNumberFormat="1" applyFont="1" applyAlignment="1">
      <alignment/>
    </xf>
    <xf numFmtId="41" fontId="6" fillId="0" borderId="0" xfId="0" applyNumberFormat="1" applyFont="1" applyAlignment="1">
      <alignment horizontal="right"/>
    </xf>
    <xf numFmtId="176" fontId="6" fillId="0" borderId="0" xfId="0" applyNumberFormat="1" applyFont="1" applyBorder="1" applyAlignment="1">
      <alignment/>
    </xf>
    <xf numFmtId="0" fontId="6" fillId="0" borderId="0" xfId="0" applyFont="1" applyBorder="1" applyAlignment="1">
      <alignment/>
    </xf>
    <xf numFmtId="0" fontId="4" fillId="0" borderId="32"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2" fillId="0" borderId="20" xfId="0" applyFont="1" applyFill="1" applyBorder="1" applyAlignment="1">
      <alignment horizontal="center" vertical="center"/>
    </xf>
    <xf numFmtId="0" fontId="0" fillId="0" borderId="30" xfId="0" applyFill="1" applyBorder="1" applyAlignment="1">
      <alignment horizontal="center" vertical="center"/>
    </xf>
    <xf numFmtId="0" fontId="0" fillId="0" borderId="11" xfId="0" applyFill="1" applyBorder="1" applyAlignment="1">
      <alignment horizontal="center" vertical="center"/>
    </xf>
    <xf numFmtId="0" fontId="0" fillId="0" borderId="31" xfId="0" applyFill="1" applyBorder="1" applyAlignment="1">
      <alignment horizontal="center" vertical="center"/>
    </xf>
    <xf numFmtId="38" fontId="6" fillId="0" borderId="26" xfId="16" applyFont="1" applyFill="1" applyBorder="1" applyAlignment="1">
      <alignment/>
    </xf>
    <xf numFmtId="38" fontId="6" fillId="0" borderId="90" xfId="16" applyFont="1" applyFill="1" applyBorder="1" applyAlignment="1">
      <alignment/>
    </xf>
    <xf numFmtId="38" fontId="6" fillId="0" borderId="0" xfId="16" applyFont="1" applyFill="1" applyAlignment="1">
      <alignment/>
    </xf>
    <xf numFmtId="38" fontId="6" fillId="0" borderId="89" xfId="16" applyFont="1" applyFill="1" applyBorder="1" applyAlignment="1">
      <alignment/>
    </xf>
    <xf numFmtId="38" fontId="11" fillId="0" borderId="0" xfId="16" applyFont="1" applyFill="1" applyBorder="1" applyAlignment="1">
      <alignment/>
    </xf>
    <xf numFmtId="38" fontId="11" fillId="0" borderId="89" xfId="16" applyFont="1" applyFill="1" applyBorder="1" applyAlignment="1">
      <alignment/>
    </xf>
    <xf numFmtId="38" fontId="6" fillId="0" borderId="0" xfId="16" applyFont="1" applyFill="1" applyBorder="1" applyAlignment="1">
      <alignment/>
    </xf>
    <xf numFmtId="0" fontId="0" fillId="0" borderId="4" xfId="0" applyFill="1" applyBorder="1" applyAlignment="1">
      <alignment vertical="center" wrapText="1"/>
    </xf>
    <xf numFmtId="0" fontId="6" fillId="0" borderId="36" xfId="0" applyFont="1" applyFill="1" applyBorder="1" applyAlignment="1">
      <alignment horizontal="center" vertical="center" wrapText="1"/>
    </xf>
    <xf numFmtId="0" fontId="22" fillId="0" borderId="31" xfId="0" applyFont="1" applyFill="1" applyBorder="1" applyAlignment="1">
      <alignment vertical="center"/>
    </xf>
    <xf numFmtId="0" fontId="2" fillId="0" borderId="0" xfId="0" applyFont="1" applyFill="1" applyAlignment="1">
      <alignment horizontal="center" vertical="center"/>
    </xf>
    <xf numFmtId="0" fontId="6" fillId="0" borderId="38"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7" xfId="0" applyFont="1" applyFill="1" applyBorder="1" applyAlignment="1">
      <alignment horizontal="center" vertical="center"/>
    </xf>
    <xf numFmtId="0" fontId="0" fillId="0" borderId="34" xfId="0" applyFill="1" applyBorder="1" applyAlignment="1">
      <alignment horizontal="center" vertical="center"/>
    </xf>
    <xf numFmtId="0" fontId="0" fillId="0" borderId="4" xfId="0" applyFill="1" applyBorder="1" applyAlignment="1">
      <alignment horizontal="center" vertical="center"/>
    </xf>
    <xf numFmtId="0" fontId="2" fillId="0" borderId="38"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1"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49" fontId="41" fillId="0" borderId="38" xfId="0" applyNumberFormat="1" applyFont="1" applyBorder="1" applyAlignment="1">
      <alignment horizontal="center" vertical="center" wrapText="1"/>
    </xf>
    <xf numFmtId="49" fontId="41" fillId="0" borderId="35" xfId="0" applyNumberFormat="1" applyFont="1" applyBorder="1" applyAlignment="1">
      <alignment horizontal="center" vertical="center" wrapText="1"/>
    </xf>
    <xf numFmtId="49" fontId="41" fillId="0" borderId="5" xfId="0" applyNumberFormat="1" applyFont="1" applyBorder="1" applyAlignment="1">
      <alignment horizontal="center" vertical="center" wrapText="1"/>
    </xf>
    <xf numFmtId="0" fontId="6" fillId="0" borderId="89" xfId="0" applyFont="1" applyFill="1" applyBorder="1" applyAlignment="1">
      <alignment horizontal="center" vertical="center" textRotation="255"/>
    </xf>
    <xf numFmtId="0" fontId="0" fillId="0" borderId="89" xfId="0" applyFill="1" applyBorder="1" applyAlignment="1">
      <alignment horizontal="center" vertical="center" textRotation="255"/>
    </xf>
    <xf numFmtId="0" fontId="6" fillId="0" borderId="90" xfId="0" applyFont="1" applyFill="1" applyBorder="1" applyAlignment="1">
      <alignment horizontal="center" vertical="center" textRotation="255"/>
    </xf>
    <xf numFmtId="0" fontId="0" fillId="0" borderId="73" xfId="0" applyFill="1" applyBorder="1" applyAlignment="1">
      <alignment horizontal="center" vertical="center" textRotation="255"/>
    </xf>
    <xf numFmtId="0" fontId="2" fillId="0" borderId="89" xfId="0" applyFont="1" applyFill="1" applyBorder="1" applyAlignment="1">
      <alignment horizontal="center" vertical="center" textRotation="255"/>
    </xf>
    <xf numFmtId="0" fontId="13" fillId="0" borderId="90" xfId="0" applyFont="1" applyFill="1" applyBorder="1" applyAlignment="1">
      <alignment horizontal="center" vertical="center" textRotation="255"/>
    </xf>
    <xf numFmtId="0" fontId="35" fillId="0" borderId="89" xfId="0" applyFont="1" applyFill="1" applyBorder="1" applyAlignment="1">
      <alignment horizontal="center" vertical="center" textRotation="255"/>
    </xf>
    <xf numFmtId="0" fontId="35" fillId="0" borderId="111" xfId="0" applyFont="1" applyFill="1" applyBorder="1" applyAlignment="1">
      <alignment horizontal="center" vertical="center" textRotation="255"/>
    </xf>
    <xf numFmtId="0" fontId="6" fillId="0" borderId="36" xfId="0" applyFont="1" applyFill="1" applyBorder="1" applyAlignment="1">
      <alignment horizontal="center" vertical="center" textRotation="255"/>
    </xf>
    <xf numFmtId="0" fontId="22" fillId="0" borderId="33" xfId="0" applyFont="1" applyFill="1" applyBorder="1" applyAlignment="1">
      <alignment horizontal="center" vertical="center" textRotation="255"/>
    </xf>
    <xf numFmtId="0" fontId="22" fillId="0" borderId="31" xfId="0" applyFont="1" applyFill="1" applyBorder="1" applyAlignment="1">
      <alignment horizontal="center" vertical="center" textRotation="255"/>
    </xf>
    <xf numFmtId="0" fontId="2" fillId="0" borderId="26" xfId="0" applyFont="1" applyBorder="1" applyAlignment="1">
      <alignment horizontal="distributed" vertical="center"/>
    </xf>
    <xf numFmtId="0" fontId="0" fillId="0" borderId="26" xfId="0" applyBorder="1" applyAlignment="1">
      <alignment horizontal="distributed" vertical="center"/>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0" xfId="0" applyFont="1" applyAlignment="1">
      <alignment horizontal="distributed" vertical="center"/>
    </xf>
    <xf numFmtId="0" fontId="0" fillId="0" borderId="0" xfId="0" applyAlignment="1">
      <alignment horizontal="distributed" vertical="center"/>
    </xf>
    <xf numFmtId="0" fontId="13" fillId="0" borderId="0" xfId="0" applyFont="1" applyAlignment="1">
      <alignment horizontal="distributed" vertical="center"/>
    </xf>
    <xf numFmtId="0" fontId="35" fillId="0" borderId="0" xfId="0" applyFont="1" applyAlignment="1">
      <alignment horizontal="distributed" vertical="center"/>
    </xf>
    <xf numFmtId="0" fontId="0" fillId="0" borderId="11" xfId="0" applyBorder="1" applyAlignment="1">
      <alignment horizontal="distributed" vertical="center"/>
    </xf>
  </cellXfs>
  <cellStyles count="12">
    <cellStyle name="Normal" xfId="0"/>
    <cellStyle name="Percent" xfId="15"/>
    <cellStyle name="Comma [0]" xfId="16"/>
    <cellStyle name="Comma" xfId="17"/>
    <cellStyle name="Currency [0]" xfId="18"/>
    <cellStyle name="Currency" xfId="19"/>
    <cellStyle name="標準_企業設４" xfId="20"/>
    <cellStyle name="標準_市町村内総生産(リンク外し)" xfId="21"/>
    <cellStyle name="標準_統合(支)" xfId="22"/>
    <cellStyle name="標準_統合(生)" xfId="23"/>
    <cellStyle name="標準_統合(分)" xfId="24"/>
    <cellStyle name="標準_分配総括８ のﾊﾞｯｸｱｯﾌﾟ"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2</xdr:row>
      <xdr:rowOff>28575</xdr:rowOff>
    </xdr:from>
    <xdr:to>
      <xdr:col>9</xdr:col>
      <xdr:colOff>800100</xdr:colOff>
      <xdr:row>2</xdr:row>
      <xdr:rowOff>190500</xdr:rowOff>
    </xdr:to>
    <xdr:sp>
      <xdr:nvSpPr>
        <xdr:cNvPr id="1" name="TextBox 1"/>
        <xdr:cNvSpPr txBox="1">
          <a:spLocks noChangeArrowheads="1"/>
        </xdr:cNvSpPr>
      </xdr:nvSpPr>
      <xdr:spPr>
        <a:xfrm>
          <a:off x="2476500" y="400050"/>
          <a:ext cx="5000625" cy="161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600" b="0" i="0" u="none" baseline="0"/>
            <a:t> 市町村民経済計算では、過去の数値についても遡及して改訂しておりますので、過去の報告書等の数値と異なる場合があります。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0</xdr:row>
      <xdr:rowOff>85725</xdr:rowOff>
    </xdr:from>
    <xdr:to>
      <xdr:col>20</xdr:col>
      <xdr:colOff>19050</xdr:colOff>
      <xdr:row>1</xdr:row>
      <xdr:rowOff>85725</xdr:rowOff>
    </xdr:to>
    <xdr:sp>
      <xdr:nvSpPr>
        <xdr:cNvPr id="1" name="TextBox 1"/>
        <xdr:cNvSpPr txBox="1">
          <a:spLocks noChangeArrowheads="1"/>
        </xdr:cNvSpPr>
      </xdr:nvSpPr>
      <xdr:spPr>
        <a:xfrm>
          <a:off x="8086725" y="85725"/>
          <a:ext cx="5248275"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600" b="0" i="0" u="none" baseline="0"/>
            <a:t> 市町村民経済計算では、過去の数値についても遡及して改訂しておりますので、過去の報告書等の数値と異なる場合があります。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1</xdr:row>
      <xdr:rowOff>0</xdr:rowOff>
    </xdr:from>
    <xdr:to>
      <xdr:col>17</xdr:col>
      <xdr:colOff>885825</xdr:colOff>
      <xdr:row>2</xdr:row>
      <xdr:rowOff>28575</xdr:rowOff>
    </xdr:to>
    <xdr:sp>
      <xdr:nvSpPr>
        <xdr:cNvPr id="1" name="TextBox 1"/>
        <xdr:cNvSpPr txBox="1">
          <a:spLocks noChangeArrowheads="1"/>
        </xdr:cNvSpPr>
      </xdr:nvSpPr>
      <xdr:spPr>
        <a:xfrm>
          <a:off x="8496300" y="161925"/>
          <a:ext cx="51244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600" b="0" i="0" u="none" baseline="0"/>
            <a:t> 市町村民経済計算では、過去の数値についても遡及して改訂しておりますので、過去の報告書等の数値と異なる場合があります。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0</xdr:row>
      <xdr:rowOff>66675</xdr:rowOff>
    </xdr:from>
    <xdr:to>
      <xdr:col>7</xdr:col>
      <xdr:colOff>485775</xdr:colOff>
      <xdr:row>1</xdr:row>
      <xdr:rowOff>104775</xdr:rowOff>
    </xdr:to>
    <xdr:sp>
      <xdr:nvSpPr>
        <xdr:cNvPr id="1" name="TextBox 1"/>
        <xdr:cNvSpPr txBox="1">
          <a:spLocks noChangeArrowheads="1"/>
        </xdr:cNvSpPr>
      </xdr:nvSpPr>
      <xdr:spPr>
        <a:xfrm>
          <a:off x="1057275" y="66675"/>
          <a:ext cx="53149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600" b="0" i="0" u="none" baseline="0"/>
            <a:t> 市町村民経済計算では、過去の数値についても遡及して改訂しておりますので、過去の報告書等の数値と異なる場合があります。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8</xdr:col>
      <xdr:colOff>161925</xdr:colOff>
      <xdr:row>1</xdr:row>
      <xdr:rowOff>114300</xdr:rowOff>
    </xdr:to>
    <xdr:sp>
      <xdr:nvSpPr>
        <xdr:cNvPr id="1" name="TextBox 1"/>
        <xdr:cNvSpPr txBox="1">
          <a:spLocks noChangeArrowheads="1"/>
        </xdr:cNvSpPr>
      </xdr:nvSpPr>
      <xdr:spPr>
        <a:xfrm>
          <a:off x="885825" y="85725"/>
          <a:ext cx="575310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市町村民経済計算では、過去の数値についても遡及して改訂しておりますので、過去の報告書等の数値と異なる場合があります。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17"/>
  <sheetViews>
    <sheetView tabSelected="1" workbookViewId="0" topLeftCell="A1">
      <selection activeCell="A2" sqref="A2"/>
    </sheetView>
  </sheetViews>
  <sheetFormatPr defaultColWidth="9.00390625" defaultRowHeight="13.5"/>
  <cols>
    <col min="1" max="16384" width="9.00390625" style="953" customWidth="1"/>
  </cols>
  <sheetData>
    <row r="1" ht="13.5">
      <c r="A1" s="953" t="s">
        <v>304</v>
      </c>
    </row>
    <row r="3" ht="13.5">
      <c r="A3" s="954" t="s">
        <v>301</v>
      </c>
    </row>
    <row r="4" ht="13.5">
      <c r="A4" s="954" t="s">
        <v>521</v>
      </c>
    </row>
    <row r="5" ht="13.5">
      <c r="A5" s="956" t="s">
        <v>584</v>
      </c>
    </row>
    <row r="6" ht="13.5">
      <c r="A6" s="957" t="s">
        <v>295</v>
      </c>
    </row>
    <row r="7" ht="13.5">
      <c r="A7" s="958" t="s">
        <v>296</v>
      </c>
    </row>
    <row r="8" ht="13.5">
      <c r="A8" s="954" t="s">
        <v>297</v>
      </c>
    </row>
    <row r="9" ht="13.5">
      <c r="A9" s="954" t="s">
        <v>302</v>
      </c>
    </row>
    <row r="10" ht="13.5">
      <c r="A10" s="953" t="s">
        <v>303</v>
      </c>
    </row>
    <row r="11" ht="13.5">
      <c r="A11" s="953" t="s">
        <v>298</v>
      </c>
    </row>
    <row r="12" ht="13.5">
      <c r="A12" s="953" t="s">
        <v>299</v>
      </c>
    </row>
    <row r="13" ht="13.5">
      <c r="A13" s="953" t="s">
        <v>300</v>
      </c>
    </row>
    <row r="14" ht="13.5">
      <c r="A14" s="330" t="s">
        <v>187</v>
      </c>
    </row>
    <row r="15" ht="13.5">
      <c r="A15" s="953" t="s">
        <v>209</v>
      </c>
    </row>
    <row r="16" ht="13.5">
      <c r="A16" s="330" t="s">
        <v>238</v>
      </c>
    </row>
    <row r="17" ht="13.5">
      <c r="A17" s="959" t="s">
        <v>248</v>
      </c>
    </row>
  </sheetData>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2:L21"/>
  <sheetViews>
    <sheetView workbookViewId="0" topLeftCell="A1">
      <selection activeCell="A6" sqref="A6"/>
    </sheetView>
  </sheetViews>
  <sheetFormatPr defaultColWidth="9.00390625" defaultRowHeight="13.5"/>
  <cols>
    <col min="1" max="1" width="2.625" style="210" customWidth="1"/>
    <col min="2" max="2" width="27.125" style="210" customWidth="1"/>
    <col min="3" max="3" width="9.25390625" style="210" customWidth="1"/>
    <col min="4" max="4" width="9.00390625" style="210" customWidth="1"/>
    <col min="5" max="5" width="8.875" style="210" customWidth="1"/>
    <col min="6" max="11" width="7.375" style="210" customWidth="1"/>
    <col min="12" max="12" width="7.375" style="212" customWidth="1"/>
    <col min="13" max="16384" width="9.00390625" style="210" customWidth="1"/>
  </cols>
  <sheetData>
    <row r="2" ht="14.25">
      <c r="B2" s="211" t="s">
        <v>521</v>
      </c>
    </row>
    <row r="4" spans="2:11" ht="12.75" thickBot="1">
      <c r="B4" s="213" t="s">
        <v>522</v>
      </c>
      <c r="F4" s="214"/>
      <c r="K4" s="215" t="s">
        <v>523</v>
      </c>
    </row>
    <row r="5" spans="2:11" ht="12.75" thickTop="1">
      <c r="B5" s="216" t="s">
        <v>524</v>
      </c>
      <c r="C5" s="217" t="s">
        <v>525</v>
      </c>
      <c r="D5" s="218"/>
      <c r="E5" s="219"/>
      <c r="F5" s="218" t="s">
        <v>526</v>
      </c>
      <c r="G5" s="218"/>
      <c r="H5" s="219"/>
      <c r="I5" s="218" t="s">
        <v>496</v>
      </c>
      <c r="J5" s="218"/>
      <c r="K5" s="218"/>
    </row>
    <row r="6" spans="1:11" ht="15" thickBot="1">
      <c r="A6" s="564" t="s">
        <v>773</v>
      </c>
      <c r="B6" s="220"/>
      <c r="C6" s="221" t="s">
        <v>527</v>
      </c>
      <c r="D6" s="221" t="s">
        <v>528</v>
      </c>
      <c r="E6" s="221" t="s">
        <v>529</v>
      </c>
      <c r="F6" s="222" t="s">
        <v>312</v>
      </c>
      <c r="G6" s="222" t="s">
        <v>313</v>
      </c>
      <c r="H6" s="222" t="s">
        <v>314</v>
      </c>
      <c r="I6" s="222" t="s">
        <v>312</v>
      </c>
      <c r="J6" s="222" t="s">
        <v>313</v>
      </c>
      <c r="K6" s="222" t="s">
        <v>314</v>
      </c>
    </row>
    <row r="7" spans="2:12" s="223" customFormat="1" ht="15" customHeight="1">
      <c r="B7" s="224" t="s">
        <v>329</v>
      </c>
      <c r="C7" s="225">
        <v>287364.7</v>
      </c>
      <c r="D7" s="225">
        <v>286107</v>
      </c>
      <c r="E7" s="226">
        <v>285708.9</v>
      </c>
      <c r="F7" s="225">
        <v>56.3</v>
      </c>
      <c r="G7" s="225">
        <v>55.5</v>
      </c>
      <c r="H7" s="226">
        <v>56.8</v>
      </c>
      <c r="I7" s="227">
        <v>-0.2</v>
      </c>
      <c r="J7" s="227">
        <v>-0.2</v>
      </c>
      <c r="K7" s="228">
        <v>-0.1</v>
      </c>
      <c r="L7" s="229"/>
    </row>
    <row r="8" spans="2:12" s="223" customFormat="1" ht="15" customHeight="1">
      <c r="B8" s="230" t="s">
        <v>530</v>
      </c>
      <c r="C8" s="231">
        <v>280850.7</v>
      </c>
      <c r="D8" s="231">
        <v>280181.3</v>
      </c>
      <c r="E8" s="232">
        <v>279397.3</v>
      </c>
      <c r="F8" s="231">
        <v>55</v>
      </c>
      <c r="G8" s="231">
        <v>54.4</v>
      </c>
      <c r="H8" s="232">
        <v>55.6</v>
      </c>
      <c r="I8" s="233">
        <v>-0.3</v>
      </c>
      <c r="J8" s="233">
        <v>-0.01</v>
      </c>
      <c r="K8" s="234">
        <v>-0.3</v>
      </c>
      <c r="L8" s="229"/>
    </row>
    <row r="9" spans="2:12" s="223" customFormat="1" ht="15" customHeight="1">
      <c r="B9" s="235" t="s">
        <v>531</v>
      </c>
      <c r="C9" s="231">
        <v>6514</v>
      </c>
      <c r="D9" s="231">
        <v>5925.7</v>
      </c>
      <c r="E9" s="232">
        <v>6311.5</v>
      </c>
      <c r="F9" s="231">
        <v>1.3</v>
      </c>
      <c r="G9" s="231">
        <v>1.1</v>
      </c>
      <c r="H9" s="232">
        <v>1.3</v>
      </c>
      <c r="I9" s="233">
        <v>2.8</v>
      </c>
      <c r="J9" s="233">
        <v>-9</v>
      </c>
      <c r="K9" s="234">
        <v>6.5</v>
      </c>
      <c r="L9" s="229"/>
    </row>
    <row r="10" spans="2:12" s="223" customFormat="1" ht="15" customHeight="1">
      <c r="B10" s="224" t="s">
        <v>504</v>
      </c>
      <c r="C10" s="231">
        <v>83365.5</v>
      </c>
      <c r="D10" s="231">
        <v>86946.4</v>
      </c>
      <c r="E10" s="236">
        <v>88645.1</v>
      </c>
      <c r="F10" s="231">
        <v>16.3</v>
      </c>
      <c r="G10" s="231">
        <v>16.9</v>
      </c>
      <c r="H10" s="236">
        <v>17.6</v>
      </c>
      <c r="I10" s="233">
        <v>2.4</v>
      </c>
      <c r="J10" s="233">
        <v>4.3</v>
      </c>
      <c r="K10" s="237">
        <v>2</v>
      </c>
      <c r="L10" s="229"/>
    </row>
    <row r="11" spans="2:12" s="223" customFormat="1" ht="15" customHeight="1">
      <c r="B11" s="224" t="s">
        <v>532</v>
      </c>
      <c r="C11" s="231">
        <v>132128.6</v>
      </c>
      <c r="D11" s="231">
        <v>136228.6</v>
      </c>
      <c r="E11" s="236">
        <v>124379.1</v>
      </c>
      <c r="F11" s="231">
        <v>25.9</v>
      </c>
      <c r="G11" s="231">
        <v>26.4</v>
      </c>
      <c r="H11" s="236">
        <v>24.7</v>
      </c>
      <c r="I11" s="233">
        <v>-2.5</v>
      </c>
      <c r="J11" s="233">
        <v>3.4</v>
      </c>
      <c r="K11" s="237">
        <v>-8.7</v>
      </c>
      <c r="L11" s="229"/>
    </row>
    <row r="12" spans="2:12" s="223" customFormat="1" ht="15" customHeight="1">
      <c r="B12" s="230" t="s">
        <v>533</v>
      </c>
      <c r="C12" s="231">
        <v>133909.7</v>
      </c>
      <c r="D12" s="231">
        <v>135261.8</v>
      </c>
      <c r="E12" s="236">
        <v>126178.9</v>
      </c>
      <c r="F12" s="231">
        <v>26.2</v>
      </c>
      <c r="G12" s="231">
        <v>26.2</v>
      </c>
      <c r="H12" s="236">
        <v>25.1</v>
      </c>
      <c r="I12" s="233">
        <v>-1.7</v>
      </c>
      <c r="J12" s="233">
        <v>1.3</v>
      </c>
      <c r="K12" s="237">
        <v>-6.7</v>
      </c>
      <c r="L12" s="229"/>
    </row>
    <row r="13" spans="2:12" s="223" customFormat="1" ht="15" customHeight="1">
      <c r="B13" s="230" t="s">
        <v>534</v>
      </c>
      <c r="C13" s="231">
        <v>-1781.1</v>
      </c>
      <c r="D13" s="231">
        <v>966.8</v>
      </c>
      <c r="E13" s="231">
        <v>-1799.8</v>
      </c>
      <c r="F13" s="231">
        <v>-0.3</v>
      </c>
      <c r="G13" s="231">
        <v>0.2</v>
      </c>
      <c r="H13" s="231">
        <v>-0.4</v>
      </c>
      <c r="I13" s="233">
        <v>-141.8</v>
      </c>
      <c r="J13" s="233">
        <v>156.3</v>
      </c>
      <c r="K13" s="237">
        <v>-286.2</v>
      </c>
      <c r="L13" s="229"/>
    </row>
    <row r="14" spans="2:12" s="223" customFormat="1" ht="15" customHeight="1">
      <c r="B14" s="224" t="s">
        <v>535</v>
      </c>
      <c r="C14" s="231">
        <v>7828.5</v>
      </c>
      <c r="D14" s="231">
        <v>6195.8</v>
      </c>
      <c r="E14" s="236">
        <v>3869.2</v>
      </c>
      <c r="F14" s="231">
        <v>1.5</v>
      </c>
      <c r="G14" s="231">
        <v>1.2</v>
      </c>
      <c r="H14" s="236">
        <v>0.8</v>
      </c>
      <c r="I14" s="233">
        <v>-18.2</v>
      </c>
      <c r="J14" s="233">
        <v>-20.9</v>
      </c>
      <c r="K14" s="237">
        <v>-37.6</v>
      </c>
      <c r="L14" s="229"/>
    </row>
    <row r="15" spans="2:12" s="223" customFormat="1" ht="15" customHeight="1">
      <c r="B15" s="230" t="s">
        <v>536</v>
      </c>
      <c r="C15" s="231">
        <v>52151.4</v>
      </c>
      <c r="D15" s="231">
        <v>55632.4</v>
      </c>
      <c r="E15" s="236">
        <v>52272.5</v>
      </c>
      <c r="F15" s="231">
        <v>10.2</v>
      </c>
      <c r="G15" s="231">
        <v>10.8</v>
      </c>
      <c r="H15" s="236">
        <v>10.4</v>
      </c>
      <c r="I15" s="233">
        <v>-2.5</v>
      </c>
      <c r="J15" s="233">
        <v>6.7</v>
      </c>
      <c r="K15" s="237">
        <v>-6</v>
      </c>
      <c r="L15" s="229"/>
    </row>
    <row r="16" spans="2:12" s="223" customFormat="1" ht="15" customHeight="1">
      <c r="B16" s="230" t="s">
        <v>537</v>
      </c>
      <c r="C16" s="231">
        <v>44322.9</v>
      </c>
      <c r="D16" s="231">
        <v>49436.6</v>
      </c>
      <c r="E16" s="236">
        <v>48403.3</v>
      </c>
      <c r="F16" s="231">
        <v>8.7</v>
      </c>
      <c r="G16" s="231">
        <v>9.6</v>
      </c>
      <c r="H16" s="236">
        <v>9.6</v>
      </c>
      <c r="I16" s="233">
        <v>0.9</v>
      </c>
      <c r="J16" s="233">
        <v>11.5</v>
      </c>
      <c r="K16" s="237">
        <v>-2.1</v>
      </c>
      <c r="L16" s="229"/>
    </row>
    <row r="17" spans="2:12" s="223" customFormat="1" ht="19.5" customHeight="1">
      <c r="B17" s="238" t="s">
        <v>538</v>
      </c>
      <c r="C17" s="239">
        <v>510687.3</v>
      </c>
      <c r="D17" s="239">
        <v>515477.9</v>
      </c>
      <c r="E17" s="240">
        <v>502602.3</v>
      </c>
      <c r="F17" s="239">
        <v>100</v>
      </c>
      <c r="G17" s="239">
        <v>100</v>
      </c>
      <c r="H17" s="240">
        <v>100</v>
      </c>
      <c r="I17" s="241">
        <v>-0.7</v>
      </c>
      <c r="J17" s="241">
        <v>1.1</v>
      </c>
      <c r="K17" s="242">
        <v>-2.5</v>
      </c>
      <c r="L17" s="229"/>
    </row>
    <row r="18" spans="2:12" s="223" customFormat="1" ht="19.5" customHeight="1" thickBot="1">
      <c r="B18" s="243" t="s">
        <v>539</v>
      </c>
      <c r="C18" s="244">
        <v>517027.2</v>
      </c>
      <c r="D18" s="244">
        <v>522427.9</v>
      </c>
      <c r="E18" s="245">
        <v>511144</v>
      </c>
      <c r="F18" s="244">
        <v>101.2</v>
      </c>
      <c r="G18" s="244">
        <v>101.3</v>
      </c>
      <c r="H18" s="245">
        <v>101.7</v>
      </c>
      <c r="I18" s="246">
        <v>-0.8</v>
      </c>
      <c r="J18" s="246">
        <v>1.2</v>
      </c>
      <c r="K18" s="247">
        <v>-2.2</v>
      </c>
      <c r="L18" s="229"/>
    </row>
    <row r="19" ht="12">
      <c r="B19" s="213" t="s">
        <v>540</v>
      </c>
    </row>
    <row r="20" ht="12">
      <c r="B20" s="213" t="s">
        <v>541</v>
      </c>
    </row>
    <row r="21" ht="12">
      <c r="B21" s="213" t="s">
        <v>542</v>
      </c>
    </row>
  </sheetData>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B2:L20"/>
  <sheetViews>
    <sheetView workbookViewId="0" topLeftCell="A1">
      <selection activeCell="A1" sqref="A1"/>
    </sheetView>
  </sheetViews>
  <sheetFormatPr defaultColWidth="9.00390625" defaultRowHeight="13.5"/>
  <cols>
    <col min="1" max="1" width="2.625" style="210" customWidth="1"/>
    <col min="2" max="2" width="27.125" style="210" customWidth="1"/>
    <col min="3" max="5" width="9.375" style="210" customWidth="1"/>
    <col min="6" max="11" width="7.375" style="210" customWidth="1"/>
    <col min="12" max="12" width="9.00390625" style="212" customWidth="1"/>
    <col min="13" max="16384" width="9.00390625" style="210" customWidth="1"/>
  </cols>
  <sheetData>
    <row r="2" ht="14.25">
      <c r="B2" s="211" t="s">
        <v>521</v>
      </c>
    </row>
    <row r="4" spans="2:11" ht="12.75" thickBot="1">
      <c r="B4" s="213" t="s">
        <v>580</v>
      </c>
      <c r="F4" s="214"/>
      <c r="K4" s="215" t="s">
        <v>545</v>
      </c>
    </row>
    <row r="5" spans="2:11" ht="12.75" thickTop="1">
      <c r="B5" s="216" t="s">
        <v>524</v>
      </c>
      <c r="C5" s="217" t="s">
        <v>525</v>
      </c>
      <c r="D5" s="218"/>
      <c r="E5" s="219"/>
      <c r="F5" s="218" t="s">
        <v>526</v>
      </c>
      <c r="G5" s="218"/>
      <c r="H5" s="219"/>
      <c r="I5" s="218" t="s">
        <v>581</v>
      </c>
      <c r="J5" s="218"/>
      <c r="K5" s="218"/>
    </row>
    <row r="6" spans="2:11" ht="12.75" thickBot="1">
      <c r="B6" s="220"/>
      <c r="C6" s="221" t="s">
        <v>312</v>
      </c>
      <c r="D6" s="221" t="s">
        <v>313</v>
      </c>
      <c r="E6" s="221" t="s">
        <v>314</v>
      </c>
      <c r="F6" s="222" t="s">
        <v>312</v>
      </c>
      <c r="G6" s="222" t="s">
        <v>313</v>
      </c>
      <c r="H6" s="222" t="s">
        <v>314</v>
      </c>
      <c r="I6" s="222" t="s">
        <v>312</v>
      </c>
      <c r="J6" s="222" t="s">
        <v>313</v>
      </c>
      <c r="K6" s="222" t="s">
        <v>314</v>
      </c>
    </row>
    <row r="7" spans="2:12" s="223" customFormat="1" ht="15" customHeight="1">
      <c r="B7" s="224" t="s">
        <v>329</v>
      </c>
      <c r="C7" s="225">
        <v>287946.8</v>
      </c>
      <c r="D7" s="225">
        <v>290562.7</v>
      </c>
      <c r="E7" s="226">
        <v>294833.2</v>
      </c>
      <c r="F7" s="225">
        <v>55</v>
      </c>
      <c r="G7" s="225">
        <v>53.9</v>
      </c>
      <c r="H7" s="226">
        <v>55.5</v>
      </c>
      <c r="I7" s="227">
        <v>0.6</v>
      </c>
      <c r="J7" s="227">
        <v>1.1</v>
      </c>
      <c r="K7" s="228">
        <v>1.5</v>
      </c>
      <c r="L7" s="229"/>
    </row>
    <row r="8" spans="2:12" s="223" customFormat="1" ht="15" customHeight="1">
      <c r="B8" s="230" t="s">
        <v>530</v>
      </c>
      <c r="C8" s="231">
        <v>281587.2</v>
      </c>
      <c r="D8" s="231">
        <v>284787.7</v>
      </c>
      <c r="E8" s="232">
        <v>288627.7</v>
      </c>
      <c r="F8" s="231">
        <v>53.7</v>
      </c>
      <c r="G8" s="231">
        <v>52.8</v>
      </c>
      <c r="H8" s="232">
        <v>54.3</v>
      </c>
      <c r="I8" s="233">
        <v>0.6</v>
      </c>
      <c r="J8" s="233">
        <v>1.4</v>
      </c>
      <c r="K8" s="234">
        <v>1.3</v>
      </c>
      <c r="L8" s="229"/>
    </row>
    <row r="9" spans="2:12" s="223" customFormat="1" ht="15" customHeight="1">
      <c r="B9" s="235" t="s">
        <v>531</v>
      </c>
      <c r="C9" s="231">
        <v>6359.6</v>
      </c>
      <c r="D9" s="231">
        <v>5775.1</v>
      </c>
      <c r="E9" s="232">
        <v>6205.6</v>
      </c>
      <c r="F9" s="231">
        <v>1.2</v>
      </c>
      <c r="G9" s="231">
        <v>1.1</v>
      </c>
      <c r="H9" s="232">
        <v>1.2</v>
      </c>
      <c r="I9" s="233">
        <v>3.7</v>
      </c>
      <c r="J9" s="233">
        <v>-9.2</v>
      </c>
      <c r="K9" s="234">
        <v>7.5</v>
      </c>
      <c r="L9" s="229"/>
    </row>
    <row r="10" spans="2:12" s="223" customFormat="1" ht="15" customHeight="1">
      <c r="B10" s="224" t="s">
        <v>504</v>
      </c>
      <c r="C10" s="231">
        <v>83500.6</v>
      </c>
      <c r="D10" s="231">
        <v>87508.6</v>
      </c>
      <c r="E10" s="236">
        <v>89439.3</v>
      </c>
      <c r="F10" s="231">
        <v>15.9</v>
      </c>
      <c r="G10" s="231">
        <v>16.2</v>
      </c>
      <c r="H10" s="236">
        <v>16.8</v>
      </c>
      <c r="I10" s="233">
        <v>4.2</v>
      </c>
      <c r="J10" s="233">
        <v>4.8</v>
      </c>
      <c r="K10" s="237">
        <v>2.2</v>
      </c>
      <c r="L10" s="229"/>
    </row>
    <row r="11" spans="2:12" s="223" customFormat="1" ht="15" customHeight="1">
      <c r="B11" s="224" t="s">
        <v>532</v>
      </c>
      <c r="C11" s="231">
        <v>140726.3</v>
      </c>
      <c r="D11" s="231">
        <v>148176.4</v>
      </c>
      <c r="E11" s="236">
        <v>136820.1</v>
      </c>
      <c r="F11" s="231">
        <v>26.9</v>
      </c>
      <c r="G11" s="231">
        <v>27.5</v>
      </c>
      <c r="H11" s="236">
        <v>25.7</v>
      </c>
      <c r="I11" s="233">
        <v>-0.2</v>
      </c>
      <c r="J11" s="233">
        <v>5.8</v>
      </c>
      <c r="K11" s="237">
        <v>-7.7</v>
      </c>
      <c r="L11" s="229"/>
    </row>
    <row r="12" spans="2:12" s="223" customFormat="1" ht="15" customHeight="1">
      <c r="B12" s="230" t="s">
        <v>533</v>
      </c>
      <c r="C12" s="231">
        <v>142415.6</v>
      </c>
      <c r="D12" s="231">
        <v>146984.1</v>
      </c>
      <c r="E12" s="236">
        <v>139073.3</v>
      </c>
      <c r="F12" s="231">
        <v>27.2</v>
      </c>
      <c r="G12" s="231">
        <v>27.3</v>
      </c>
      <c r="H12" s="236">
        <v>26.2</v>
      </c>
      <c r="I12" s="233">
        <v>0.5</v>
      </c>
      <c r="J12" s="233">
        <v>3.6</v>
      </c>
      <c r="K12" s="237">
        <v>-5.4</v>
      </c>
      <c r="L12" s="229"/>
    </row>
    <row r="13" spans="2:12" s="223" customFormat="1" ht="15" customHeight="1">
      <c r="B13" s="230" t="s">
        <v>534</v>
      </c>
      <c r="C13" s="231">
        <v>-1689.3</v>
      </c>
      <c r="D13" s="231">
        <v>1192.3</v>
      </c>
      <c r="E13" s="231">
        <v>-2253.2</v>
      </c>
      <c r="F13" s="231">
        <v>-0.3</v>
      </c>
      <c r="G13" s="231">
        <v>0.2</v>
      </c>
      <c r="H13" s="231">
        <v>-0.4</v>
      </c>
      <c r="I13" s="233">
        <v>-181.6</v>
      </c>
      <c r="J13" s="233">
        <v>168.1</v>
      </c>
      <c r="K13" s="237">
        <v>-289</v>
      </c>
      <c r="L13" s="229"/>
    </row>
    <row r="14" spans="2:12" s="223" customFormat="1" ht="15" customHeight="1">
      <c r="B14" s="224" t="s">
        <v>535</v>
      </c>
      <c r="C14" s="231">
        <v>11807.9</v>
      </c>
      <c r="D14" s="231">
        <v>12967.6</v>
      </c>
      <c r="E14" s="236">
        <v>10476.4</v>
      </c>
      <c r="F14" s="231">
        <v>2.3</v>
      </c>
      <c r="G14" s="231">
        <v>2.4</v>
      </c>
      <c r="H14" s="236">
        <v>2</v>
      </c>
      <c r="I14" s="233">
        <v>3.2</v>
      </c>
      <c r="J14" s="233">
        <v>10.8</v>
      </c>
      <c r="K14" s="237">
        <v>-19.2</v>
      </c>
      <c r="L14" s="229"/>
    </row>
    <row r="15" spans="2:12" s="223" customFormat="1" ht="15" customHeight="1">
      <c r="B15" s="230" t="s">
        <v>536</v>
      </c>
      <c r="C15" s="231">
        <v>54774.9</v>
      </c>
      <c r="D15" s="231">
        <v>59949.9</v>
      </c>
      <c r="E15" s="236">
        <v>55213.4</v>
      </c>
      <c r="F15" s="231">
        <v>10.5</v>
      </c>
      <c r="G15" s="231">
        <v>11.1</v>
      </c>
      <c r="H15" s="236">
        <v>10.4</v>
      </c>
      <c r="I15" s="233">
        <v>5.5</v>
      </c>
      <c r="J15" s="233">
        <v>9.5</v>
      </c>
      <c r="K15" s="237">
        <v>-7.9</v>
      </c>
      <c r="L15" s="229"/>
    </row>
    <row r="16" spans="2:12" s="223" customFormat="1" ht="15" customHeight="1">
      <c r="B16" s="230" t="s">
        <v>537</v>
      </c>
      <c r="C16" s="231">
        <v>42966.9</v>
      </c>
      <c r="D16" s="231">
        <v>46982.2</v>
      </c>
      <c r="E16" s="236">
        <v>44737</v>
      </c>
      <c r="F16" s="231">
        <v>8.2</v>
      </c>
      <c r="G16" s="231">
        <v>8.7</v>
      </c>
      <c r="H16" s="236">
        <v>8.4</v>
      </c>
      <c r="I16" s="233">
        <v>6.2</v>
      </c>
      <c r="J16" s="233">
        <v>9.1</v>
      </c>
      <c r="K16" s="237">
        <v>-4.8</v>
      </c>
      <c r="L16" s="229"/>
    </row>
    <row r="17" spans="2:12" s="223" customFormat="1" ht="19.5" customHeight="1">
      <c r="B17" s="238" t="s">
        <v>538</v>
      </c>
      <c r="C17" s="239">
        <v>523981.7</v>
      </c>
      <c r="D17" s="239">
        <v>539215.3</v>
      </c>
      <c r="E17" s="240">
        <v>531569</v>
      </c>
      <c r="F17" s="239">
        <v>100</v>
      </c>
      <c r="G17" s="239">
        <v>100</v>
      </c>
      <c r="H17" s="240">
        <v>100</v>
      </c>
      <c r="I17" s="241">
        <v>1</v>
      </c>
      <c r="J17" s="241">
        <v>3.2</v>
      </c>
      <c r="K17" s="242">
        <v>-1.4</v>
      </c>
      <c r="L17" s="229"/>
    </row>
    <row r="18" spans="2:12" s="223" customFormat="1" ht="19.5" customHeight="1" thickBot="1">
      <c r="B18" s="243" t="s">
        <v>539</v>
      </c>
      <c r="C18" s="244">
        <v>526569.3</v>
      </c>
      <c r="D18" s="244">
        <v>539784.3</v>
      </c>
      <c r="E18" s="245">
        <v>533872.2</v>
      </c>
      <c r="F18" s="244">
        <v>100.5</v>
      </c>
      <c r="G18" s="244">
        <v>100.1</v>
      </c>
      <c r="H18" s="245">
        <v>100.4</v>
      </c>
      <c r="I18" s="246">
        <v>0.6</v>
      </c>
      <c r="J18" s="246">
        <v>2.8</v>
      </c>
      <c r="K18" s="247">
        <v>-1.1</v>
      </c>
      <c r="L18" s="229"/>
    </row>
    <row r="19" ht="12">
      <c r="B19" s="213" t="s">
        <v>582</v>
      </c>
    </row>
    <row r="20" ht="12">
      <c r="B20" s="213" t="s">
        <v>583</v>
      </c>
    </row>
  </sheetData>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2:L55"/>
  <sheetViews>
    <sheetView workbookViewId="0" topLeftCell="A1">
      <selection activeCell="A1" sqref="A1"/>
    </sheetView>
  </sheetViews>
  <sheetFormatPr defaultColWidth="9.00390625" defaultRowHeight="13.5"/>
  <cols>
    <col min="1" max="1" width="2.625" style="213" customWidth="1"/>
    <col min="2" max="2" width="3.625" style="213" customWidth="1"/>
    <col min="3" max="3" width="22.375" style="213" customWidth="1"/>
    <col min="4" max="4" width="10.125" style="213" customWidth="1"/>
    <col min="5" max="6" width="10.375" style="213" customWidth="1"/>
    <col min="7" max="11" width="6.875" style="213" customWidth="1"/>
    <col min="12" max="12" width="7.25390625" style="213" customWidth="1"/>
    <col min="13" max="16384" width="9.00390625" style="213" customWidth="1"/>
  </cols>
  <sheetData>
    <row r="2" ht="14.25">
      <c r="B2" s="211" t="s">
        <v>543</v>
      </c>
    </row>
    <row r="4" spans="2:12" ht="12" thickBot="1">
      <c r="B4" s="213" t="s">
        <v>544</v>
      </c>
      <c r="G4" s="248"/>
      <c r="L4" s="215" t="s">
        <v>545</v>
      </c>
    </row>
    <row r="5" spans="1:12" s="251" customFormat="1" ht="15" customHeight="1" thickTop="1">
      <c r="A5" s="230"/>
      <c r="B5" s="249"/>
      <c r="C5" s="250" t="s">
        <v>546</v>
      </c>
      <c r="D5" s="218" t="s">
        <v>525</v>
      </c>
      <c r="E5" s="218"/>
      <c r="F5" s="219"/>
      <c r="G5" s="218" t="s">
        <v>526</v>
      </c>
      <c r="H5" s="218"/>
      <c r="I5" s="219"/>
      <c r="J5" s="218" t="s">
        <v>547</v>
      </c>
      <c r="K5" s="218"/>
      <c r="L5" s="218"/>
    </row>
    <row r="6" spans="1:12" s="251" customFormat="1" ht="15" customHeight="1" thickBot="1">
      <c r="A6" s="230"/>
      <c r="B6" s="252"/>
      <c r="C6" s="253"/>
      <c r="D6" s="221" t="s">
        <v>548</v>
      </c>
      <c r="E6" s="221" t="s">
        <v>549</v>
      </c>
      <c r="F6" s="221" t="s">
        <v>550</v>
      </c>
      <c r="G6" s="222" t="s">
        <v>312</v>
      </c>
      <c r="H6" s="222" t="s">
        <v>313</v>
      </c>
      <c r="I6" s="222" t="s">
        <v>314</v>
      </c>
      <c r="J6" s="222" t="s">
        <v>312</v>
      </c>
      <c r="K6" s="222" t="s">
        <v>313</v>
      </c>
      <c r="L6" s="222" t="s">
        <v>314</v>
      </c>
    </row>
    <row r="7" spans="1:12" s="251" customFormat="1" ht="15" customHeight="1">
      <c r="A7" s="230"/>
      <c r="B7" s="254" t="s">
        <v>551</v>
      </c>
      <c r="C7" s="255"/>
      <c r="D7" s="256">
        <v>276425.9</v>
      </c>
      <c r="E7" s="256">
        <v>278618.1</v>
      </c>
      <c r="F7" s="257">
        <v>275630.5</v>
      </c>
      <c r="G7" s="256">
        <v>73.8</v>
      </c>
      <c r="H7" s="256">
        <v>73.2</v>
      </c>
      <c r="I7" s="257">
        <v>74.5</v>
      </c>
      <c r="J7" s="258">
        <v>-1.3</v>
      </c>
      <c r="K7" s="258">
        <v>0.8</v>
      </c>
      <c r="L7" s="259">
        <v>-1.1</v>
      </c>
    </row>
    <row r="8" spans="1:12" s="251" customFormat="1" ht="15" customHeight="1">
      <c r="A8" s="230"/>
      <c r="B8" s="260" t="s">
        <v>552</v>
      </c>
      <c r="C8" s="261" t="s">
        <v>406</v>
      </c>
      <c r="D8" s="231">
        <v>234210.7</v>
      </c>
      <c r="E8" s="231">
        <v>236194.8</v>
      </c>
      <c r="F8" s="236">
        <v>232488.3</v>
      </c>
      <c r="G8" s="231">
        <v>62.5</v>
      </c>
      <c r="H8" s="231">
        <v>62.1</v>
      </c>
      <c r="I8" s="236">
        <v>62.8</v>
      </c>
      <c r="J8" s="233">
        <v>-1.5</v>
      </c>
      <c r="K8" s="233">
        <v>0.8</v>
      </c>
      <c r="L8" s="237">
        <v>-1.6</v>
      </c>
    </row>
    <row r="9" spans="1:12" s="251" customFormat="1" ht="15" customHeight="1">
      <c r="A9" s="230"/>
      <c r="B9" s="260" t="s">
        <v>407</v>
      </c>
      <c r="C9" s="261" t="s">
        <v>408</v>
      </c>
      <c r="D9" s="231">
        <v>42215.2</v>
      </c>
      <c r="E9" s="231">
        <v>42423.3</v>
      </c>
      <c r="F9" s="236">
        <v>43142.2</v>
      </c>
      <c r="G9" s="231">
        <v>11.3</v>
      </c>
      <c r="H9" s="231">
        <v>11.2</v>
      </c>
      <c r="I9" s="236">
        <v>11.7</v>
      </c>
      <c r="J9" s="233">
        <v>-0.1</v>
      </c>
      <c r="K9" s="233">
        <v>0.5</v>
      </c>
      <c r="L9" s="237">
        <v>1.7</v>
      </c>
    </row>
    <row r="10" spans="1:12" s="251" customFormat="1" ht="15" customHeight="1">
      <c r="A10" s="230"/>
      <c r="B10" s="230" t="s">
        <v>553</v>
      </c>
      <c r="C10" s="262"/>
      <c r="D10" s="231">
        <v>15905.6</v>
      </c>
      <c r="E10" s="231">
        <v>14522.8</v>
      </c>
      <c r="F10" s="236">
        <v>8252.4</v>
      </c>
      <c r="G10" s="231">
        <v>4.2</v>
      </c>
      <c r="H10" s="231">
        <v>3.8</v>
      </c>
      <c r="I10" s="236">
        <v>2.2</v>
      </c>
      <c r="J10" s="233">
        <v>-15.5</v>
      </c>
      <c r="K10" s="233">
        <v>-8.7</v>
      </c>
      <c r="L10" s="237">
        <v>-43.2</v>
      </c>
    </row>
    <row r="11" spans="1:12" s="251" customFormat="1" ht="15" customHeight="1">
      <c r="A11" s="230"/>
      <c r="B11" s="230"/>
      <c r="C11" s="261" t="s">
        <v>554</v>
      </c>
      <c r="D11" s="231">
        <v>40664.7</v>
      </c>
      <c r="E11" s="231">
        <v>38571.2</v>
      </c>
      <c r="F11" s="236">
        <v>31405.3</v>
      </c>
      <c r="G11" s="231">
        <v>10.9</v>
      </c>
      <c r="H11" s="231">
        <v>10.1</v>
      </c>
      <c r="I11" s="236">
        <v>8.5</v>
      </c>
      <c r="J11" s="233">
        <v>-8.1</v>
      </c>
      <c r="K11" s="233">
        <v>-5.1</v>
      </c>
      <c r="L11" s="237">
        <v>-18.6</v>
      </c>
    </row>
    <row r="12" spans="1:12" s="251" customFormat="1" ht="15" customHeight="1">
      <c r="A12" s="230"/>
      <c r="B12" s="230"/>
      <c r="C12" s="261" t="s">
        <v>555</v>
      </c>
      <c r="D12" s="231">
        <v>24759.1</v>
      </c>
      <c r="E12" s="231">
        <v>24048.4</v>
      </c>
      <c r="F12" s="236">
        <v>23152.9</v>
      </c>
      <c r="G12" s="231">
        <v>6.6</v>
      </c>
      <c r="H12" s="231">
        <v>6.3</v>
      </c>
      <c r="I12" s="236">
        <v>6.3</v>
      </c>
      <c r="J12" s="233">
        <v>-2.6</v>
      </c>
      <c r="K12" s="233">
        <v>-2.9</v>
      </c>
      <c r="L12" s="237">
        <v>-3.7</v>
      </c>
    </row>
    <row r="13" spans="1:12" s="251" customFormat="1" ht="15" customHeight="1">
      <c r="A13" s="230"/>
      <c r="B13" s="263" t="s">
        <v>405</v>
      </c>
      <c r="C13" s="264" t="s">
        <v>414</v>
      </c>
      <c r="D13" s="231">
        <v>-7029.6</v>
      </c>
      <c r="E13" s="231">
        <v>-7181</v>
      </c>
      <c r="F13" s="236">
        <v>-6733.6</v>
      </c>
      <c r="G13" s="231">
        <v>-1.9</v>
      </c>
      <c r="H13" s="231">
        <v>-1.9</v>
      </c>
      <c r="I13" s="236">
        <v>-1.8</v>
      </c>
      <c r="J13" s="233">
        <v>2.1</v>
      </c>
      <c r="K13" s="233">
        <v>-2.2</v>
      </c>
      <c r="L13" s="237">
        <v>6.2</v>
      </c>
    </row>
    <row r="14" spans="1:12" s="251" customFormat="1" ht="15" customHeight="1">
      <c r="A14" s="230"/>
      <c r="B14" s="263"/>
      <c r="C14" s="264" t="s">
        <v>556</v>
      </c>
      <c r="D14" s="231">
        <v>-7451.3</v>
      </c>
      <c r="E14" s="231">
        <v>-7571.9</v>
      </c>
      <c r="F14" s="236">
        <v>-7105.5</v>
      </c>
      <c r="G14" s="231">
        <v>-2</v>
      </c>
      <c r="H14" s="231">
        <v>-2</v>
      </c>
      <c r="I14" s="236">
        <v>-1.9</v>
      </c>
      <c r="J14" s="233">
        <v>1.6</v>
      </c>
      <c r="K14" s="233">
        <v>-1.6</v>
      </c>
      <c r="L14" s="237">
        <v>6.2</v>
      </c>
    </row>
    <row r="15" spans="1:12" s="251" customFormat="1" ht="15" customHeight="1">
      <c r="A15" s="230"/>
      <c r="B15" s="263"/>
      <c r="C15" s="264" t="s">
        <v>557</v>
      </c>
      <c r="D15" s="231">
        <v>679.7</v>
      </c>
      <c r="E15" s="231">
        <v>656.2</v>
      </c>
      <c r="F15" s="236">
        <v>649.2</v>
      </c>
      <c r="G15" s="231">
        <v>0.2</v>
      </c>
      <c r="H15" s="231">
        <v>0.2</v>
      </c>
      <c r="I15" s="236">
        <v>0.2</v>
      </c>
      <c r="J15" s="233">
        <v>5.4</v>
      </c>
      <c r="K15" s="233">
        <v>-3.5</v>
      </c>
      <c r="L15" s="237">
        <v>-1.1</v>
      </c>
    </row>
    <row r="16" spans="1:12" s="251" customFormat="1" ht="15" customHeight="1">
      <c r="A16" s="230"/>
      <c r="B16" s="263"/>
      <c r="C16" s="265" t="s">
        <v>558</v>
      </c>
      <c r="D16" s="231">
        <v>0.3</v>
      </c>
      <c r="E16" s="231">
        <v>0.3</v>
      </c>
      <c r="F16" s="236">
        <v>0.2</v>
      </c>
      <c r="G16" s="231">
        <v>0</v>
      </c>
      <c r="H16" s="231">
        <v>0</v>
      </c>
      <c r="I16" s="236">
        <v>0</v>
      </c>
      <c r="J16" s="233">
        <v>-10.4</v>
      </c>
      <c r="K16" s="233">
        <v>-8.7</v>
      </c>
      <c r="L16" s="237">
        <v>-4.8</v>
      </c>
    </row>
    <row r="17" spans="1:12" s="251" customFormat="1" ht="15" customHeight="1">
      <c r="A17" s="230"/>
      <c r="B17" s="263"/>
      <c r="C17" s="264" t="s">
        <v>559</v>
      </c>
      <c r="D17" s="231">
        <v>-258.2</v>
      </c>
      <c r="E17" s="231">
        <v>-265.5</v>
      </c>
      <c r="F17" s="236">
        <v>-277.5</v>
      </c>
      <c r="G17" s="231">
        <v>-0.1</v>
      </c>
      <c r="H17" s="231">
        <v>-0.1</v>
      </c>
      <c r="I17" s="236">
        <v>-0.1</v>
      </c>
      <c r="J17" s="233">
        <v>-3.3</v>
      </c>
      <c r="K17" s="233">
        <v>-2.8</v>
      </c>
      <c r="L17" s="237">
        <v>-4.5</v>
      </c>
    </row>
    <row r="18" spans="1:12" s="251" customFormat="1" ht="15" customHeight="1">
      <c r="A18" s="230"/>
      <c r="B18" s="263" t="s">
        <v>407</v>
      </c>
      <c r="C18" s="264" t="s">
        <v>415</v>
      </c>
      <c r="D18" s="231">
        <v>22766.3</v>
      </c>
      <c r="E18" s="231">
        <v>21533.8</v>
      </c>
      <c r="F18" s="236">
        <v>14909.3</v>
      </c>
      <c r="G18" s="231">
        <v>6.1</v>
      </c>
      <c r="H18" s="231">
        <v>5.7</v>
      </c>
      <c r="I18" s="236">
        <v>4</v>
      </c>
      <c r="J18" s="233">
        <v>-11.7</v>
      </c>
      <c r="K18" s="233">
        <v>-5.4</v>
      </c>
      <c r="L18" s="237">
        <v>-30.8</v>
      </c>
    </row>
    <row r="19" spans="1:12" s="251" customFormat="1" ht="15" customHeight="1">
      <c r="A19" s="230"/>
      <c r="B19" s="263"/>
      <c r="C19" s="264" t="s">
        <v>556</v>
      </c>
      <c r="D19" s="231">
        <v>5639.5</v>
      </c>
      <c r="E19" s="231">
        <v>5260.8</v>
      </c>
      <c r="F19" s="236">
        <v>-463.4</v>
      </c>
      <c r="G19" s="231">
        <v>1.5</v>
      </c>
      <c r="H19" s="231">
        <v>1.4</v>
      </c>
      <c r="I19" s="236">
        <v>-0.1</v>
      </c>
      <c r="J19" s="233">
        <v>-24.2</v>
      </c>
      <c r="K19" s="233">
        <v>-6.7</v>
      </c>
      <c r="L19" s="237">
        <v>-108.8</v>
      </c>
    </row>
    <row r="20" spans="1:12" s="251" customFormat="1" ht="15" customHeight="1">
      <c r="A20" s="230"/>
      <c r="B20" s="263"/>
      <c r="C20" s="264" t="s">
        <v>560</v>
      </c>
      <c r="D20" s="231">
        <v>2228.7</v>
      </c>
      <c r="E20" s="231">
        <v>2912.1</v>
      </c>
      <c r="F20" s="236">
        <v>2487.2</v>
      </c>
      <c r="G20" s="231">
        <v>0.6</v>
      </c>
      <c r="H20" s="231">
        <v>0.8</v>
      </c>
      <c r="I20" s="236">
        <v>0.7</v>
      </c>
      <c r="J20" s="233">
        <v>-1.2</v>
      </c>
      <c r="K20" s="233">
        <v>30.7</v>
      </c>
      <c r="L20" s="237">
        <v>-14.6</v>
      </c>
    </row>
    <row r="21" spans="1:12" s="251" customFormat="1" ht="15" customHeight="1">
      <c r="A21" s="230"/>
      <c r="B21" s="263"/>
      <c r="C21" s="265" t="s">
        <v>558</v>
      </c>
      <c r="D21" s="231">
        <v>11910.6</v>
      </c>
      <c r="E21" s="231">
        <v>10588.5</v>
      </c>
      <c r="F21" s="236">
        <v>9767.2</v>
      </c>
      <c r="G21" s="231">
        <v>3.2</v>
      </c>
      <c r="H21" s="231">
        <v>2.8</v>
      </c>
      <c r="I21" s="236">
        <v>2.6</v>
      </c>
      <c r="J21" s="233">
        <v>-5.6</v>
      </c>
      <c r="K21" s="233">
        <v>-11.1</v>
      </c>
      <c r="L21" s="237">
        <v>-7.8</v>
      </c>
    </row>
    <row r="22" spans="1:12" s="251" customFormat="1" ht="15" customHeight="1">
      <c r="A22" s="230"/>
      <c r="B22" s="263"/>
      <c r="C22" s="264" t="s">
        <v>561</v>
      </c>
      <c r="D22" s="231">
        <v>2987.5</v>
      </c>
      <c r="E22" s="231">
        <v>2772.3</v>
      </c>
      <c r="F22" s="236">
        <v>3118.3</v>
      </c>
      <c r="G22" s="231">
        <v>0.8</v>
      </c>
      <c r="H22" s="231">
        <v>0.7</v>
      </c>
      <c r="I22" s="236">
        <v>0.8</v>
      </c>
      <c r="J22" s="233">
        <v>-14.2</v>
      </c>
      <c r="K22" s="233">
        <v>-7.2</v>
      </c>
      <c r="L22" s="237">
        <v>12.5</v>
      </c>
    </row>
    <row r="23" spans="1:12" s="251" customFormat="1" ht="15" customHeight="1">
      <c r="A23" s="230"/>
      <c r="B23" s="263" t="s">
        <v>422</v>
      </c>
      <c r="C23" s="264" t="s">
        <v>423</v>
      </c>
      <c r="D23" s="231">
        <v>168.9</v>
      </c>
      <c r="E23" s="231">
        <v>170</v>
      </c>
      <c r="F23" s="236">
        <v>76.7</v>
      </c>
      <c r="G23" s="231">
        <v>0</v>
      </c>
      <c r="H23" s="231">
        <v>0</v>
      </c>
      <c r="I23" s="236">
        <v>0</v>
      </c>
      <c r="J23" s="233">
        <v>-15</v>
      </c>
      <c r="K23" s="233">
        <v>0.6</v>
      </c>
      <c r="L23" s="237">
        <v>-54.9</v>
      </c>
    </row>
    <row r="24" spans="1:12" s="251" customFormat="1" ht="15" customHeight="1">
      <c r="A24" s="230"/>
      <c r="B24" s="263"/>
      <c r="C24" s="264" t="s">
        <v>556</v>
      </c>
      <c r="D24" s="231">
        <v>157.8</v>
      </c>
      <c r="E24" s="231">
        <v>159.7</v>
      </c>
      <c r="F24" s="236">
        <v>61.3</v>
      </c>
      <c r="G24" s="231">
        <v>0</v>
      </c>
      <c r="H24" s="231">
        <v>0</v>
      </c>
      <c r="I24" s="236">
        <v>0</v>
      </c>
      <c r="J24" s="233">
        <v>-13.8</v>
      </c>
      <c r="K24" s="233">
        <v>1.2</v>
      </c>
      <c r="L24" s="237">
        <v>-61.6</v>
      </c>
    </row>
    <row r="25" spans="1:12" s="251" customFormat="1" ht="15" customHeight="1">
      <c r="A25" s="230"/>
      <c r="B25" s="263"/>
      <c r="C25" s="264" t="s">
        <v>560</v>
      </c>
      <c r="D25" s="231">
        <v>1.4</v>
      </c>
      <c r="E25" s="231">
        <v>1.5</v>
      </c>
      <c r="F25" s="236">
        <v>1.4</v>
      </c>
      <c r="G25" s="231">
        <v>0</v>
      </c>
      <c r="H25" s="231">
        <v>0</v>
      </c>
      <c r="I25" s="236">
        <v>0</v>
      </c>
      <c r="J25" s="233">
        <v>-4</v>
      </c>
      <c r="K25" s="233">
        <v>3.9</v>
      </c>
      <c r="L25" s="237">
        <v>-8.9</v>
      </c>
    </row>
    <row r="26" spans="1:12" s="251" customFormat="1" ht="15" customHeight="1">
      <c r="A26" s="230"/>
      <c r="B26" s="263"/>
      <c r="C26" s="265" t="s">
        <v>558</v>
      </c>
      <c r="D26" s="231">
        <v>0.6</v>
      </c>
      <c r="E26" s="231">
        <v>0.6</v>
      </c>
      <c r="F26" s="236">
        <v>0.5</v>
      </c>
      <c r="G26" s="231">
        <v>0</v>
      </c>
      <c r="H26" s="231">
        <v>0</v>
      </c>
      <c r="I26" s="236">
        <v>0</v>
      </c>
      <c r="J26" s="233">
        <v>-10.2</v>
      </c>
      <c r="K26" s="233">
        <v>-12.6</v>
      </c>
      <c r="L26" s="237">
        <v>-2.2</v>
      </c>
    </row>
    <row r="27" spans="1:12" s="251" customFormat="1" ht="15" customHeight="1">
      <c r="A27" s="230"/>
      <c r="B27" s="263"/>
      <c r="C27" s="264" t="s">
        <v>559</v>
      </c>
      <c r="D27" s="231">
        <v>9</v>
      </c>
      <c r="E27" s="231">
        <v>8.2</v>
      </c>
      <c r="F27" s="236">
        <v>13.5</v>
      </c>
      <c r="G27" s="231">
        <v>0</v>
      </c>
      <c r="H27" s="231">
        <v>0</v>
      </c>
      <c r="I27" s="236">
        <v>0</v>
      </c>
      <c r="J27" s="233">
        <v>-33.8</v>
      </c>
      <c r="K27" s="233">
        <v>-9</v>
      </c>
      <c r="L27" s="237">
        <v>64.2</v>
      </c>
    </row>
    <row r="28" spans="1:12" s="251" customFormat="1" ht="15" customHeight="1">
      <c r="A28" s="230"/>
      <c r="B28" s="230" t="s">
        <v>562</v>
      </c>
      <c r="C28" s="262"/>
      <c r="D28" s="231">
        <v>82270.1</v>
      </c>
      <c r="E28" s="231">
        <v>87309</v>
      </c>
      <c r="F28" s="236">
        <v>86163.8</v>
      </c>
      <c r="G28" s="231">
        <v>22</v>
      </c>
      <c r="H28" s="231">
        <v>22.9</v>
      </c>
      <c r="I28" s="236">
        <v>23.3</v>
      </c>
      <c r="J28" s="233">
        <v>0.7</v>
      </c>
      <c r="K28" s="233">
        <v>6.1</v>
      </c>
      <c r="L28" s="237">
        <v>-1.3</v>
      </c>
    </row>
    <row r="29" spans="1:12" s="251" customFormat="1" ht="15" customHeight="1">
      <c r="A29" s="230"/>
      <c r="B29" s="263" t="s">
        <v>405</v>
      </c>
      <c r="C29" s="264" t="s">
        <v>425</v>
      </c>
      <c r="D29" s="231">
        <v>33713.2</v>
      </c>
      <c r="E29" s="231">
        <v>41434.4</v>
      </c>
      <c r="F29" s="236">
        <v>39174.6</v>
      </c>
      <c r="G29" s="231">
        <v>9</v>
      </c>
      <c r="H29" s="231">
        <v>10.9</v>
      </c>
      <c r="I29" s="236">
        <v>10.6</v>
      </c>
      <c r="J29" s="233">
        <v>-3.9</v>
      </c>
      <c r="K29" s="233">
        <v>22.9</v>
      </c>
      <c r="L29" s="237">
        <v>-5.5</v>
      </c>
    </row>
    <row r="30" spans="1:12" s="251" customFormat="1" ht="15" customHeight="1">
      <c r="A30" s="230"/>
      <c r="B30" s="230"/>
      <c r="C30" s="261" t="s">
        <v>563</v>
      </c>
      <c r="D30" s="231">
        <v>22751.9</v>
      </c>
      <c r="E30" s="231">
        <v>29898.8</v>
      </c>
      <c r="F30" s="236">
        <v>26813.1</v>
      </c>
      <c r="G30" s="231">
        <v>6.1</v>
      </c>
      <c r="H30" s="231">
        <v>7.9</v>
      </c>
      <c r="I30" s="236">
        <v>7.2</v>
      </c>
      <c r="J30" s="233">
        <v>-12.3</v>
      </c>
      <c r="K30" s="233">
        <v>31.4</v>
      </c>
      <c r="L30" s="237">
        <v>-10.3</v>
      </c>
    </row>
    <row r="31" spans="1:12" s="251" customFormat="1" ht="15" customHeight="1">
      <c r="A31" s="230"/>
      <c r="B31" s="230"/>
      <c r="C31" s="261" t="s">
        <v>564</v>
      </c>
      <c r="D31" s="231">
        <v>10961.2</v>
      </c>
      <c r="E31" s="231">
        <v>11535.6</v>
      </c>
      <c r="F31" s="236">
        <v>12361.5</v>
      </c>
      <c r="G31" s="231">
        <v>2.9</v>
      </c>
      <c r="H31" s="231">
        <v>3</v>
      </c>
      <c r="I31" s="236">
        <v>3.3</v>
      </c>
      <c r="J31" s="233">
        <v>20.2</v>
      </c>
      <c r="K31" s="233">
        <v>5.2</v>
      </c>
      <c r="L31" s="237">
        <v>7.2</v>
      </c>
    </row>
    <row r="32" spans="1:12" s="251" customFormat="1" ht="15" customHeight="1">
      <c r="A32" s="230"/>
      <c r="B32" s="263" t="s">
        <v>407</v>
      </c>
      <c r="C32" s="264" t="s">
        <v>428</v>
      </c>
      <c r="D32" s="231">
        <v>1134.7</v>
      </c>
      <c r="E32" s="231">
        <v>2693.4</v>
      </c>
      <c r="F32" s="236">
        <v>5485.6</v>
      </c>
      <c r="G32" s="231">
        <v>0.3</v>
      </c>
      <c r="H32" s="231">
        <v>0.7</v>
      </c>
      <c r="I32" s="236">
        <v>1.5</v>
      </c>
      <c r="J32" s="233">
        <v>-10.6</v>
      </c>
      <c r="K32" s="233">
        <v>137.4</v>
      </c>
      <c r="L32" s="237">
        <v>103.7</v>
      </c>
    </row>
    <row r="33" spans="1:12" s="251" customFormat="1" ht="15" customHeight="1">
      <c r="A33" s="230"/>
      <c r="B33" s="230"/>
      <c r="C33" s="261" t="s">
        <v>563</v>
      </c>
      <c r="D33" s="231">
        <v>-1147.7</v>
      </c>
      <c r="E33" s="231">
        <v>-642.1</v>
      </c>
      <c r="F33" s="236">
        <v>-819.5</v>
      </c>
      <c r="G33" s="231">
        <v>-0.3</v>
      </c>
      <c r="H33" s="231">
        <v>-0.2</v>
      </c>
      <c r="I33" s="236">
        <v>-0.2</v>
      </c>
      <c r="J33" s="233">
        <v>11.9</v>
      </c>
      <c r="K33" s="233">
        <v>44.1</v>
      </c>
      <c r="L33" s="237">
        <v>-27.6</v>
      </c>
    </row>
    <row r="34" spans="1:12" s="251" customFormat="1" ht="15" customHeight="1">
      <c r="A34" s="230"/>
      <c r="B34" s="230"/>
      <c r="C34" s="261" t="s">
        <v>564</v>
      </c>
      <c r="D34" s="231">
        <v>2282.4</v>
      </c>
      <c r="E34" s="231">
        <v>3335.5</v>
      </c>
      <c r="F34" s="236">
        <v>6305.1</v>
      </c>
      <c r="G34" s="231">
        <v>0.6</v>
      </c>
      <c r="H34" s="231">
        <v>0.9</v>
      </c>
      <c r="I34" s="236">
        <v>1.7</v>
      </c>
      <c r="J34" s="233">
        <v>-11.3</v>
      </c>
      <c r="K34" s="233">
        <v>46.1</v>
      </c>
      <c r="L34" s="237">
        <v>89</v>
      </c>
    </row>
    <row r="35" spans="1:12" s="251" customFormat="1" ht="15" customHeight="1">
      <c r="A35" s="230"/>
      <c r="B35" s="263" t="s">
        <v>422</v>
      </c>
      <c r="C35" s="264" t="s">
        <v>429</v>
      </c>
      <c r="D35" s="231">
        <v>47422.2</v>
      </c>
      <c r="E35" s="231">
        <v>43181.2</v>
      </c>
      <c r="F35" s="236">
        <v>41503.7</v>
      </c>
      <c r="G35" s="231">
        <v>12.7</v>
      </c>
      <c r="H35" s="231">
        <v>11.4</v>
      </c>
      <c r="I35" s="236">
        <v>11.2</v>
      </c>
      <c r="J35" s="233">
        <v>4.6</v>
      </c>
      <c r="K35" s="233">
        <v>-8.9</v>
      </c>
      <c r="L35" s="237">
        <v>-3.9</v>
      </c>
    </row>
    <row r="36" spans="1:12" s="251" customFormat="1" ht="15" customHeight="1">
      <c r="A36" s="230"/>
      <c r="B36" s="230"/>
      <c r="C36" s="266" t="s">
        <v>565</v>
      </c>
      <c r="D36" s="231">
        <v>2947.2</v>
      </c>
      <c r="E36" s="231">
        <v>2828</v>
      </c>
      <c r="F36" s="236">
        <v>2697.7</v>
      </c>
      <c r="G36" s="231">
        <v>0.8</v>
      </c>
      <c r="H36" s="231">
        <v>0.7</v>
      </c>
      <c r="I36" s="236">
        <v>0.7</v>
      </c>
      <c r="J36" s="233">
        <v>-9.9</v>
      </c>
      <c r="K36" s="233">
        <v>-4</v>
      </c>
      <c r="L36" s="237">
        <v>-4.6</v>
      </c>
    </row>
    <row r="37" spans="1:12" s="251" customFormat="1" ht="15" customHeight="1">
      <c r="A37" s="230"/>
      <c r="B37" s="230"/>
      <c r="C37" s="265" t="s">
        <v>566</v>
      </c>
      <c r="D37" s="231">
        <v>21162.1</v>
      </c>
      <c r="E37" s="231">
        <v>16242.9</v>
      </c>
      <c r="F37" s="236">
        <v>13955.8</v>
      </c>
      <c r="G37" s="231">
        <v>5.6</v>
      </c>
      <c r="H37" s="231">
        <v>4.3</v>
      </c>
      <c r="I37" s="236">
        <v>3.8</v>
      </c>
      <c r="J37" s="233">
        <v>6.5</v>
      </c>
      <c r="K37" s="233">
        <v>-23.2</v>
      </c>
      <c r="L37" s="237">
        <v>-14.1</v>
      </c>
    </row>
    <row r="38" spans="1:12" s="251" customFormat="1" ht="15" customHeight="1">
      <c r="A38" s="230"/>
      <c r="B38" s="230"/>
      <c r="C38" s="266" t="s">
        <v>567</v>
      </c>
      <c r="D38" s="231">
        <v>23312.9</v>
      </c>
      <c r="E38" s="231">
        <v>24110.3</v>
      </c>
      <c r="F38" s="236">
        <v>24850.1</v>
      </c>
      <c r="G38" s="231">
        <v>6.2</v>
      </c>
      <c r="H38" s="231">
        <v>6.3</v>
      </c>
      <c r="I38" s="236">
        <v>6.7</v>
      </c>
      <c r="J38" s="233">
        <v>5.2</v>
      </c>
      <c r="K38" s="233">
        <v>3.4</v>
      </c>
      <c r="L38" s="237">
        <v>3.1</v>
      </c>
    </row>
    <row r="39" spans="2:12" s="251" customFormat="1" ht="15" customHeight="1">
      <c r="B39" s="267" t="s">
        <v>568</v>
      </c>
      <c r="C39" s="268"/>
      <c r="D39" s="269">
        <v>374601.5</v>
      </c>
      <c r="E39" s="269">
        <v>380449.9</v>
      </c>
      <c r="F39" s="270">
        <v>370046.8</v>
      </c>
      <c r="G39" s="269">
        <v>100</v>
      </c>
      <c r="H39" s="269">
        <v>100</v>
      </c>
      <c r="I39" s="270">
        <v>100</v>
      </c>
      <c r="J39" s="271">
        <v>-1.6</v>
      </c>
      <c r="K39" s="271">
        <v>1.6</v>
      </c>
      <c r="L39" s="272">
        <v>-2.7</v>
      </c>
    </row>
    <row r="40" spans="1:12" s="251" customFormat="1" ht="15" customHeight="1">
      <c r="A40" s="230"/>
      <c r="B40" s="273" t="s">
        <v>569</v>
      </c>
      <c r="C40" s="274"/>
      <c r="D40" s="231">
        <v>39021.8</v>
      </c>
      <c r="E40" s="231">
        <v>38402.2</v>
      </c>
      <c r="F40" s="236">
        <v>38259.7</v>
      </c>
      <c r="G40" s="231">
        <v>10.4</v>
      </c>
      <c r="H40" s="231">
        <v>10.1</v>
      </c>
      <c r="I40" s="236">
        <v>10.3</v>
      </c>
      <c r="J40" s="233">
        <v>-1.1</v>
      </c>
      <c r="K40" s="233">
        <v>-1.6</v>
      </c>
      <c r="L40" s="237">
        <v>-0.4</v>
      </c>
    </row>
    <row r="41" spans="1:12" s="251" customFormat="1" ht="15" customHeight="1">
      <c r="A41" s="230"/>
      <c r="B41" s="275" t="s">
        <v>570</v>
      </c>
      <c r="C41" s="276"/>
      <c r="D41" s="277">
        <v>413623.3</v>
      </c>
      <c r="E41" s="277">
        <v>418852.1</v>
      </c>
      <c r="F41" s="278">
        <v>408306.6</v>
      </c>
      <c r="G41" s="277">
        <v>110.4</v>
      </c>
      <c r="H41" s="277">
        <v>110.1</v>
      </c>
      <c r="I41" s="278">
        <v>110.3</v>
      </c>
      <c r="J41" s="279">
        <v>-1.5</v>
      </c>
      <c r="K41" s="279">
        <v>1.3</v>
      </c>
      <c r="L41" s="280">
        <v>-2.5</v>
      </c>
    </row>
    <row r="42" spans="1:12" s="251" customFormat="1" ht="15" customHeight="1">
      <c r="A42" s="230"/>
      <c r="B42" s="230" t="s">
        <v>571</v>
      </c>
      <c r="C42" s="261"/>
      <c r="D42" s="231">
        <v>-927.5</v>
      </c>
      <c r="E42" s="231">
        <v>-745.8</v>
      </c>
      <c r="F42" s="236">
        <v>-498.1</v>
      </c>
      <c r="G42" s="231">
        <v>-0.2</v>
      </c>
      <c r="H42" s="231">
        <v>-0.2</v>
      </c>
      <c r="I42" s="236">
        <v>-0.1</v>
      </c>
      <c r="J42" s="233">
        <v>24.8</v>
      </c>
      <c r="K42" s="233">
        <v>19.6</v>
      </c>
      <c r="L42" s="237">
        <v>33.2</v>
      </c>
    </row>
    <row r="43" spans="1:12" s="251" customFormat="1" ht="15" customHeight="1">
      <c r="A43" s="230"/>
      <c r="B43" s="281" t="s">
        <v>405</v>
      </c>
      <c r="C43" s="261" t="s">
        <v>572</v>
      </c>
      <c r="D43" s="231">
        <v>-12977.1</v>
      </c>
      <c r="E43" s="231">
        <v>-13718</v>
      </c>
      <c r="F43" s="236">
        <v>-12964.7</v>
      </c>
      <c r="G43" s="231">
        <v>-3.5</v>
      </c>
      <c r="H43" s="231">
        <v>-3.6</v>
      </c>
      <c r="I43" s="236">
        <v>-3.5</v>
      </c>
      <c r="J43" s="233">
        <v>6</v>
      </c>
      <c r="K43" s="233">
        <v>-5.7</v>
      </c>
      <c r="L43" s="237">
        <v>5.5</v>
      </c>
    </row>
    <row r="44" spans="1:12" s="251" customFormat="1" ht="15" customHeight="1">
      <c r="A44" s="230"/>
      <c r="B44" s="281" t="s">
        <v>407</v>
      </c>
      <c r="C44" s="261" t="s">
        <v>573</v>
      </c>
      <c r="D44" s="231">
        <v>38425.2</v>
      </c>
      <c r="E44" s="231">
        <v>43978</v>
      </c>
      <c r="F44" s="236">
        <v>41055.3</v>
      </c>
      <c r="G44" s="231">
        <v>10.3</v>
      </c>
      <c r="H44" s="231">
        <v>11.6</v>
      </c>
      <c r="I44" s="236">
        <v>11.1</v>
      </c>
      <c r="J44" s="233">
        <v>-11.3</v>
      </c>
      <c r="K44" s="233">
        <v>14.5</v>
      </c>
      <c r="L44" s="237">
        <v>-6.6</v>
      </c>
    </row>
    <row r="45" spans="1:12" s="251" customFormat="1" ht="15" customHeight="1">
      <c r="A45" s="230"/>
      <c r="B45" s="281" t="s">
        <v>422</v>
      </c>
      <c r="C45" s="261" t="s">
        <v>574</v>
      </c>
      <c r="D45" s="231">
        <v>-33684</v>
      </c>
      <c r="E45" s="231">
        <v>-37050.1</v>
      </c>
      <c r="F45" s="236">
        <v>-34834.9</v>
      </c>
      <c r="G45" s="231">
        <v>-9</v>
      </c>
      <c r="H45" s="231">
        <v>-9.7</v>
      </c>
      <c r="I45" s="236">
        <v>-9.4</v>
      </c>
      <c r="J45" s="233">
        <v>11.5</v>
      </c>
      <c r="K45" s="233">
        <v>-10</v>
      </c>
      <c r="L45" s="237">
        <v>6</v>
      </c>
    </row>
    <row r="46" spans="1:12" s="251" customFormat="1" ht="15" customHeight="1">
      <c r="A46" s="230"/>
      <c r="B46" s="282" t="s">
        <v>439</v>
      </c>
      <c r="C46" s="276" t="s">
        <v>423</v>
      </c>
      <c r="D46" s="277">
        <v>7308.3</v>
      </c>
      <c r="E46" s="277">
        <v>6044.2</v>
      </c>
      <c r="F46" s="278">
        <v>6246.1</v>
      </c>
      <c r="G46" s="277">
        <v>2</v>
      </c>
      <c r="H46" s="277">
        <v>1.6</v>
      </c>
      <c r="I46" s="278">
        <v>1.7</v>
      </c>
      <c r="J46" s="279">
        <v>-0.01</v>
      </c>
      <c r="K46" s="279">
        <v>-17.3</v>
      </c>
      <c r="L46" s="280">
        <v>3.3</v>
      </c>
    </row>
    <row r="47" spans="1:12" s="251" customFormat="1" ht="15" customHeight="1">
      <c r="A47" s="230"/>
      <c r="B47" s="283" t="s">
        <v>575</v>
      </c>
      <c r="C47" s="284"/>
      <c r="D47" s="231">
        <v>412695.8</v>
      </c>
      <c r="E47" s="231">
        <v>418106.3</v>
      </c>
      <c r="F47" s="236">
        <v>407808.5</v>
      </c>
      <c r="G47" s="231">
        <v>110.2</v>
      </c>
      <c r="H47" s="231">
        <v>109.9</v>
      </c>
      <c r="I47" s="236">
        <v>110.2</v>
      </c>
      <c r="J47" s="233">
        <v>-1.4</v>
      </c>
      <c r="K47" s="233">
        <v>1.3</v>
      </c>
      <c r="L47" s="237">
        <v>-2.5</v>
      </c>
    </row>
    <row r="48" spans="1:12" s="251" customFormat="1" ht="15" customHeight="1">
      <c r="A48" s="230"/>
      <c r="B48" s="281" t="s">
        <v>405</v>
      </c>
      <c r="C48" s="261" t="s">
        <v>572</v>
      </c>
      <c r="D48" s="231">
        <v>21870.8</v>
      </c>
      <c r="E48" s="231">
        <v>30409.8</v>
      </c>
      <c r="F48" s="236">
        <v>31695.5</v>
      </c>
      <c r="G48" s="231">
        <v>5.8</v>
      </c>
      <c r="H48" s="231">
        <v>8</v>
      </c>
      <c r="I48" s="236">
        <v>8.6</v>
      </c>
      <c r="J48" s="233">
        <v>-3</v>
      </c>
      <c r="K48" s="233">
        <v>39</v>
      </c>
      <c r="L48" s="237">
        <v>4.2</v>
      </c>
    </row>
    <row r="49" spans="1:12" s="251" customFormat="1" ht="15" customHeight="1">
      <c r="A49" s="230"/>
      <c r="B49" s="281" t="s">
        <v>407</v>
      </c>
      <c r="C49" s="261" t="s">
        <v>573</v>
      </c>
      <c r="D49" s="231">
        <v>70417.4</v>
      </c>
      <c r="E49" s="231">
        <v>75199.3</v>
      </c>
      <c r="F49" s="236">
        <v>72581.5</v>
      </c>
      <c r="G49" s="231">
        <v>18.8</v>
      </c>
      <c r="H49" s="231">
        <v>19.8</v>
      </c>
      <c r="I49" s="236">
        <v>19.6</v>
      </c>
      <c r="J49" s="233">
        <v>-6.9</v>
      </c>
      <c r="K49" s="233">
        <v>6.8</v>
      </c>
      <c r="L49" s="237">
        <v>-3.5</v>
      </c>
    </row>
    <row r="50" spans="1:12" s="251" customFormat="1" ht="15" customHeight="1">
      <c r="A50" s="230"/>
      <c r="B50" s="281" t="s">
        <v>422</v>
      </c>
      <c r="C50" s="261" t="s">
        <v>574</v>
      </c>
      <c r="D50" s="231">
        <v>312930.4</v>
      </c>
      <c r="E50" s="231">
        <v>306283.1</v>
      </c>
      <c r="F50" s="236">
        <v>297208.7</v>
      </c>
      <c r="G50" s="231">
        <v>83.5</v>
      </c>
      <c r="H50" s="231">
        <v>80.5</v>
      </c>
      <c r="I50" s="236">
        <v>80.3</v>
      </c>
      <c r="J50" s="233">
        <v>-0.1</v>
      </c>
      <c r="K50" s="233">
        <v>-2.1</v>
      </c>
      <c r="L50" s="237">
        <v>-3</v>
      </c>
    </row>
    <row r="51" spans="1:12" s="251" customFormat="1" ht="15" customHeight="1">
      <c r="A51" s="230"/>
      <c r="B51" s="282" t="s">
        <v>439</v>
      </c>
      <c r="C51" s="276" t="s">
        <v>423</v>
      </c>
      <c r="D51" s="231">
        <v>7477.2</v>
      </c>
      <c r="E51" s="231">
        <v>6214.2</v>
      </c>
      <c r="F51" s="236">
        <v>6322.8</v>
      </c>
      <c r="G51" s="231">
        <v>2</v>
      </c>
      <c r="H51" s="231">
        <v>1.6</v>
      </c>
      <c r="I51" s="236">
        <v>1.7</v>
      </c>
      <c r="J51" s="233">
        <v>-0.4</v>
      </c>
      <c r="K51" s="233">
        <v>-16.9</v>
      </c>
      <c r="L51" s="237">
        <v>1.7</v>
      </c>
    </row>
    <row r="52" spans="1:12" s="251" customFormat="1" ht="15" customHeight="1" thickBot="1">
      <c r="A52" s="230"/>
      <c r="B52" s="285" t="s">
        <v>576</v>
      </c>
      <c r="C52" s="253"/>
      <c r="D52" s="286">
        <v>35162.1</v>
      </c>
      <c r="E52" s="286">
        <v>43145.1</v>
      </c>
      <c r="F52" s="287">
        <v>40344.3</v>
      </c>
      <c r="G52" s="286">
        <v>9.4</v>
      </c>
      <c r="H52" s="286">
        <v>11.3</v>
      </c>
      <c r="I52" s="287">
        <v>10.9</v>
      </c>
      <c r="J52" s="288">
        <v>-3.2</v>
      </c>
      <c r="K52" s="288">
        <v>22.7</v>
      </c>
      <c r="L52" s="289">
        <v>-6.5</v>
      </c>
    </row>
    <row r="53" ht="11.25">
      <c r="B53" s="213" t="s">
        <v>577</v>
      </c>
    </row>
    <row r="54" ht="11.25">
      <c r="B54" s="213" t="s">
        <v>578</v>
      </c>
    </row>
    <row r="55" ht="11.25">
      <c r="B55" s="213" t="s">
        <v>579</v>
      </c>
    </row>
  </sheetData>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B2:J56"/>
  <sheetViews>
    <sheetView workbookViewId="0" topLeftCell="A1">
      <selection activeCell="B2" sqref="B2"/>
    </sheetView>
  </sheetViews>
  <sheetFormatPr defaultColWidth="9.00390625" defaultRowHeight="13.5"/>
  <cols>
    <col min="1" max="1" width="3.625" style="290" customWidth="1"/>
    <col min="2" max="2" width="9.625" style="290" customWidth="1"/>
    <col min="3" max="10" width="10.625" style="290" customWidth="1"/>
    <col min="11" max="11" width="9.00390625" style="290" customWidth="1"/>
    <col min="12" max="13" width="7.625" style="290" customWidth="1"/>
    <col min="14" max="37" width="9.00390625" style="290" customWidth="1"/>
    <col min="38" max="43" width="7.625" style="290" customWidth="1"/>
    <col min="44" max="16384" width="9.00390625" style="290" customWidth="1"/>
  </cols>
  <sheetData>
    <row r="2" spans="2:10" ht="15" customHeight="1">
      <c r="B2" s="291" t="s">
        <v>584</v>
      </c>
      <c r="C2" s="292"/>
      <c r="D2" s="292"/>
      <c r="E2" s="292"/>
      <c r="F2" s="292"/>
      <c r="G2" s="292"/>
      <c r="H2" s="292"/>
      <c r="I2" s="292"/>
      <c r="J2" s="292"/>
    </row>
    <row r="3" spans="2:10" ht="16.5" customHeight="1">
      <c r="B3" s="291"/>
      <c r="C3" s="292"/>
      <c r="D3" s="292"/>
      <c r="E3" s="292"/>
      <c r="F3" s="292"/>
      <c r="G3" s="292"/>
      <c r="H3" s="292"/>
      <c r="I3" s="292"/>
      <c r="J3" s="292"/>
    </row>
    <row r="4" spans="2:10" ht="13.5">
      <c r="B4" s="290" t="s">
        <v>585</v>
      </c>
      <c r="C4" s="292"/>
      <c r="J4" s="293" t="s">
        <v>586</v>
      </c>
    </row>
    <row r="5" spans="2:10" s="180" customFormat="1" ht="15" customHeight="1">
      <c r="B5" s="294"/>
      <c r="C5" s="295" t="s">
        <v>587</v>
      </c>
      <c r="D5" s="295"/>
      <c r="E5" s="296"/>
      <c r="F5" s="295" t="s">
        <v>588</v>
      </c>
      <c r="G5" s="295"/>
      <c r="H5" s="296"/>
      <c r="I5" s="295" t="s">
        <v>589</v>
      </c>
      <c r="J5" s="296"/>
    </row>
    <row r="6" spans="2:10" s="180" customFormat="1" ht="15" customHeight="1">
      <c r="B6" s="297"/>
      <c r="C6" s="298" t="s">
        <v>590</v>
      </c>
      <c r="D6" s="298" t="s">
        <v>591</v>
      </c>
      <c r="E6" s="298" t="s">
        <v>592</v>
      </c>
      <c r="F6" s="298" t="s">
        <v>312</v>
      </c>
      <c r="G6" s="298" t="s">
        <v>313</v>
      </c>
      <c r="H6" s="298" t="s">
        <v>314</v>
      </c>
      <c r="I6" s="298" t="s">
        <v>313</v>
      </c>
      <c r="J6" s="298" t="s">
        <v>314</v>
      </c>
    </row>
    <row r="7" spans="2:10" s="299" customFormat="1" ht="17.25" customHeight="1">
      <c r="B7" s="300" t="s">
        <v>593</v>
      </c>
      <c r="C7" s="301">
        <v>4271350</v>
      </c>
      <c r="D7" s="301">
        <v>4317120</v>
      </c>
      <c r="E7" s="301">
        <v>4060997</v>
      </c>
      <c r="F7" s="302">
        <v>100</v>
      </c>
      <c r="G7" s="302">
        <v>100</v>
      </c>
      <c r="H7" s="302">
        <v>100</v>
      </c>
      <c r="I7" s="302">
        <v>1.1</v>
      </c>
      <c r="J7" s="302">
        <v>-5.9</v>
      </c>
    </row>
    <row r="8" spans="2:10" s="299" customFormat="1" ht="17.25" customHeight="1">
      <c r="B8" s="303" t="s">
        <v>594</v>
      </c>
      <c r="C8" s="304">
        <v>2104893</v>
      </c>
      <c r="D8" s="304">
        <v>2129391</v>
      </c>
      <c r="E8" s="304">
        <v>2017988</v>
      </c>
      <c r="F8" s="305">
        <v>49.3</v>
      </c>
      <c r="G8" s="305">
        <v>49.3</v>
      </c>
      <c r="H8" s="305">
        <v>49.7</v>
      </c>
      <c r="I8" s="305">
        <v>1.2</v>
      </c>
      <c r="J8" s="305">
        <v>-5.2</v>
      </c>
    </row>
    <row r="9" spans="2:10" s="299" customFormat="1" ht="17.25" customHeight="1">
      <c r="B9" s="303" t="s">
        <v>595</v>
      </c>
      <c r="C9" s="304">
        <v>295928</v>
      </c>
      <c r="D9" s="304">
        <v>281686</v>
      </c>
      <c r="E9" s="304">
        <v>266846</v>
      </c>
      <c r="F9" s="305">
        <v>6.9</v>
      </c>
      <c r="G9" s="305">
        <v>6.5</v>
      </c>
      <c r="H9" s="305">
        <v>6.6</v>
      </c>
      <c r="I9" s="305">
        <v>-4.8</v>
      </c>
      <c r="J9" s="305">
        <v>-5.3</v>
      </c>
    </row>
    <row r="10" spans="2:10" s="299" customFormat="1" ht="17.25" customHeight="1">
      <c r="B10" s="303" t="s">
        <v>596</v>
      </c>
      <c r="C10" s="304">
        <v>803335</v>
      </c>
      <c r="D10" s="304">
        <v>821052</v>
      </c>
      <c r="E10" s="304">
        <v>768073</v>
      </c>
      <c r="F10" s="305">
        <v>18.8</v>
      </c>
      <c r="G10" s="305">
        <v>19</v>
      </c>
      <c r="H10" s="305">
        <v>18.9</v>
      </c>
      <c r="I10" s="305">
        <v>2.2</v>
      </c>
      <c r="J10" s="305">
        <v>-6.5</v>
      </c>
    </row>
    <row r="11" spans="2:10" s="299" customFormat="1" ht="17.25" customHeight="1">
      <c r="B11" s="306" t="s">
        <v>597</v>
      </c>
      <c r="C11" s="307">
        <v>1067189</v>
      </c>
      <c r="D11" s="307">
        <v>1084998</v>
      </c>
      <c r="E11" s="307">
        <v>1008086</v>
      </c>
      <c r="F11" s="308">
        <v>25</v>
      </c>
      <c r="G11" s="308">
        <v>25.1</v>
      </c>
      <c r="H11" s="308">
        <v>24.8</v>
      </c>
      <c r="I11" s="308">
        <v>1.7</v>
      </c>
      <c r="J11" s="308">
        <v>-7.1</v>
      </c>
    </row>
    <row r="12" spans="2:10" s="180" customFormat="1" ht="15" customHeight="1">
      <c r="B12" s="309" t="s">
        <v>598</v>
      </c>
      <c r="C12" s="310">
        <v>1003031</v>
      </c>
      <c r="D12" s="310">
        <v>1045145</v>
      </c>
      <c r="E12" s="310">
        <v>1017787</v>
      </c>
      <c r="F12" s="311">
        <v>23.5</v>
      </c>
      <c r="G12" s="311">
        <v>24.2</v>
      </c>
      <c r="H12" s="311">
        <v>25.1</v>
      </c>
      <c r="I12" s="311">
        <v>4.2</v>
      </c>
      <c r="J12" s="311">
        <v>-2.6</v>
      </c>
    </row>
    <row r="13" spans="2:10" s="180" customFormat="1" ht="15" customHeight="1">
      <c r="B13" s="309" t="s">
        <v>599</v>
      </c>
      <c r="C13" s="310">
        <v>154426</v>
      </c>
      <c r="D13" s="310">
        <v>156830</v>
      </c>
      <c r="E13" s="310">
        <v>147548</v>
      </c>
      <c r="F13" s="311">
        <v>3.6</v>
      </c>
      <c r="G13" s="311">
        <v>3.6</v>
      </c>
      <c r="H13" s="311">
        <v>3.6</v>
      </c>
      <c r="I13" s="311">
        <v>1.6</v>
      </c>
      <c r="J13" s="311">
        <v>-5.9</v>
      </c>
    </row>
    <row r="14" spans="2:10" s="180" customFormat="1" ht="15" customHeight="1">
      <c r="B14" s="309" t="s">
        <v>600</v>
      </c>
      <c r="C14" s="310">
        <v>111885</v>
      </c>
      <c r="D14" s="310">
        <v>103253</v>
      </c>
      <c r="E14" s="310">
        <v>100650</v>
      </c>
      <c r="F14" s="311">
        <v>2.6</v>
      </c>
      <c r="G14" s="311">
        <v>2.4</v>
      </c>
      <c r="H14" s="311">
        <v>2.5</v>
      </c>
      <c r="I14" s="311">
        <v>-7.7</v>
      </c>
      <c r="J14" s="311">
        <v>-2.5</v>
      </c>
    </row>
    <row r="15" spans="2:10" s="180" customFormat="1" ht="15" customHeight="1">
      <c r="B15" s="309" t="s">
        <v>601</v>
      </c>
      <c r="C15" s="310">
        <v>85678</v>
      </c>
      <c r="D15" s="310">
        <v>79588</v>
      </c>
      <c r="E15" s="310">
        <v>74156</v>
      </c>
      <c r="F15" s="311">
        <v>2</v>
      </c>
      <c r="G15" s="311">
        <v>1.8</v>
      </c>
      <c r="H15" s="311">
        <v>1.8</v>
      </c>
      <c r="I15" s="311">
        <v>-7.1</v>
      </c>
      <c r="J15" s="311">
        <v>-6.8</v>
      </c>
    </row>
    <row r="16" spans="2:10" s="180" customFormat="1" ht="15" customHeight="1">
      <c r="B16" s="309" t="s">
        <v>602</v>
      </c>
      <c r="C16" s="310">
        <v>245938</v>
      </c>
      <c r="D16" s="310">
        <v>232914</v>
      </c>
      <c r="E16" s="310">
        <v>212167</v>
      </c>
      <c r="F16" s="311">
        <v>5.8</v>
      </c>
      <c r="G16" s="311">
        <v>5.4</v>
      </c>
      <c r="H16" s="311">
        <v>5.2</v>
      </c>
      <c r="I16" s="311">
        <v>-5.3</v>
      </c>
      <c r="J16" s="311">
        <v>-8.9</v>
      </c>
    </row>
    <row r="17" spans="2:10" s="180" customFormat="1" ht="15" customHeight="1">
      <c r="B17" s="309" t="s">
        <v>603</v>
      </c>
      <c r="C17" s="310">
        <v>225802</v>
      </c>
      <c r="D17" s="310">
        <v>238134</v>
      </c>
      <c r="E17" s="310">
        <v>215035</v>
      </c>
      <c r="F17" s="311">
        <v>5.3</v>
      </c>
      <c r="G17" s="311">
        <v>5.5</v>
      </c>
      <c r="H17" s="311">
        <v>5.3</v>
      </c>
      <c r="I17" s="311">
        <v>5.5</v>
      </c>
      <c r="J17" s="311">
        <v>-9.7</v>
      </c>
    </row>
    <row r="18" spans="2:10" s="180" customFormat="1" ht="15" customHeight="1">
      <c r="B18" s="309" t="s">
        <v>604</v>
      </c>
      <c r="C18" s="310">
        <v>66741</v>
      </c>
      <c r="D18" s="310">
        <v>68972</v>
      </c>
      <c r="E18" s="310">
        <v>63421</v>
      </c>
      <c r="F18" s="311">
        <v>1.6</v>
      </c>
      <c r="G18" s="311">
        <v>1.6</v>
      </c>
      <c r="H18" s="311">
        <v>1.6</v>
      </c>
      <c r="I18" s="311">
        <v>3.3</v>
      </c>
      <c r="J18" s="311">
        <v>-8</v>
      </c>
    </row>
    <row r="19" spans="2:10" s="180" customFormat="1" ht="15" customHeight="1">
      <c r="B19" s="309" t="s">
        <v>605</v>
      </c>
      <c r="C19" s="310">
        <v>31900</v>
      </c>
      <c r="D19" s="310">
        <v>27917</v>
      </c>
      <c r="E19" s="310">
        <v>26602</v>
      </c>
      <c r="F19" s="311">
        <v>0.7</v>
      </c>
      <c r="G19" s="311">
        <v>0.6</v>
      </c>
      <c r="H19" s="311">
        <v>0.7</v>
      </c>
      <c r="I19" s="311">
        <v>-12.5</v>
      </c>
      <c r="J19" s="311">
        <v>-4.7</v>
      </c>
    </row>
    <row r="20" spans="2:10" s="180" customFormat="1" ht="15" customHeight="1">
      <c r="B20" s="309" t="s">
        <v>606</v>
      </c>
      <c r="C20" s="310">
        <v>22910</v>
      </c>
      <c r="D20" s="310">
        <v>23079</v>
      </c>
      <c r="E20" s="310">
        <v>21902</v>
      </c>
      <c r="F20" s="311">
        <v>0.5</v>
      </c>
      <c r="G20" s="311">
        <v>0.5</v>
      </c>
      <c r="H20" s="311">
        <v>0.5</v>
      </c>
      <c r="I20" s="311">
        <v>0.7</v>
      </c>
      <c r="J20" s="311">
        <v>-5.1</v>
      </c>
    </row>
    <row r="21" spans="2:10" s="180" customFormat="1" ht="15" customHeight="1">
      <c r="B21" s="309" t="s">
        <v>607</v>
      </c>
      <c r="C21" s="310">
        <v>57781</v>
      </c>
      <c r="D21" s="310">
        <v>59649</v>
      </c>
      <c r="E21" s="310">
        <v>52464</v>
      </c>
      <c r="F21" s="311">
        <v>1.4</v>
      </c>
      <c r="G21" s="311">
        <v>1.4</v>
      </c>
      <c r="H21" s="311">
        <v>1.3</v>
      </c>
      <c r="I21" s="311">
        <v>3.2</v>
      </c>
      <c r="J21" s="311">
        <v>-12</v>
      </c>
    </row>
    <row r="22" spans="2:10" s="180" customFormat="1" ht="15" customHeight="1">
      <c r="B22" s="309" t="s">
        <v>608</v>
      </c>
      <c r="C22" s="310">
        <v>22967</v>
      </c>
      <c r="D22" s="310">
        <v>22033</v>
      </c>
      <c r="E22" s="310">
        <v>21433</v>
      </c>
      <c r="F22" s="311">
        <v>0.5</v>
      </c>
      <c r="G22" s="311">
        <v>0.5</v>
      </c>
      <c r="H22" s="311">
        <v>0.5</v>
      </c>
      <c r="I22" s="311">
        <v>-4.1</v>
      </c>
      <c r="J22" s="311">
        <v>-2.7</v>
      </c>
    </row>
    <row r="23" spans="2:10" s="180" customFormat="1" ht="15" customHeight="1">
      <c r="B23" s="309" t="s">
        <v>609</v>
      </c>
      <c r="C23" s="310">
        <v>23177</v>
      </c>
      <c r="D23" s="310">
        <v>23632</v>
      </c>
      <c r="E23" s="310">
        <v>19907</v>
      </c>
      <c r="F23" s="311">
        <v>0.5</v>
      </c>
      <c r="G23" s="311">
        <v>0.5</v>
      </c>
      <c r="H23" s="311">
        <v>0.5</v>
      </c>
      <c r="I23" s="311">
        <v>2</v>
      </c>
      <c r="J23" s="311">
        <v>-15.8</v>
      </c>
    </row>
    <row r="24" spans="2:10" s="180" customFormat="1" ht="15" customHeight="1">
      <c r="B24" s="309" t="s">
        <v>610</v>
      </c>
      <c r="C24" s="310">
        <v>28552</v>
      </c>
      <c r="D24" s="310">
        <v>26041</v>
      </c>
      <c r="E24" s="310">
        <v>23457</v>
      </c>
      <c r="F24" s="311">
        <v>0.7</v>
      </c>
      <c r="G24" s="311">
        <v>0.6</v>
      </c>
      <c r="H24" s="311">
        <v>0.6</v>
      </c>
      <c r="I24" s="311">
        <v>-8.8</v>
      </c>
      <c r="J24" s="311">
        <v>-9.9</v>
      </c>
    </row>
    <row r="25" spans="2:10" s="180" customFormat="1" ht="15" customHeight="1">
      <c r="B25" s="312" t="s">
        <v>611</v>
      </c>
      <c r="C25" s="313">
        <v>24105</v>
      </c>
      <c r="D25" s="313">
        <v>22204</v>
      </c>
      <c r="E25" s="313">
        <v>21459</v>
      </c>
      <c r="F25" s="314">
        <v>0.6</v>
      </c>
      <c r="G25" s="314">
        <v>0.5</v>
      </c>
      <c r="H25" s="314">
        <v>0.5</v>
      </c>
      <c r="I25" s="314">
        <v>-7.9</v>
      </c>
      <c r="J25" s="314">
        <v>-3.4</v>
      </c>
    </row>
    <row r="26" spans="2:10" s="180" customFormat="1" ht="15" customHeight="1">
      <c r="B26" s="309" t="s">
        <v>612</v>
      </c>
      <c r="C26" s="310">
        <v>166457</v>
      </c>
      <c r="D26" s="310">
        <v>159727</v>
      </c>
      <c r="E26" s="310">
        <v>149564</v>
      </c>
      <c r="F26" s="311">
        <v>3.9</v>
      </c>
      <c r="G26" s="311">
        <v>3.7</v>
      </c>
      <c r="H26" s="311">
        <v>3.7</v>
      </c>
      <c r="I26" s="311">
        <v>-4</v>
      </c>
      <c r="J26" s="311">
        <v>-6.4</v>
      </c>
    </row>
    <row r="27" spans="2:10" s="180" customFormat="1" ht="15" customHeight="1">
      <c r="B27" s="309" t="s">
        <v>613</v>
      </c>
      <c r="C27" s="310">
        <v>15931</v>
      </c>
      <c r="D27" s="310">
        <v>17229</v>
      </c>
      <c r="E27" s="310">
        <v>16784</v>
      </c>
      <c r="F27" s="311">
        <v>0.4</v>
      </c>
      <c r="G27" s="311">
        <v>0.4</v>
      </c>
      <c r="H27" s="311">
        <v>0.4</v>
      </c>
      <c r="I27" s="311">
        <v>8.1</v>
      </c>
      <c r="J27" s="311">
        <v>-2.6</v>
      </c>
    </row>
    <row r="28" spans="2:10" s="180" customFormat="1" ht="15" customHeight="1">
      <c r="B28" s="309" t="s">
        <v>614</v>
      </c>
      <c r="C28" s="310">
        <v>30761</v>
      </c>
      <c r="D28" s="310">
        <v>28494</v>
      </c>
      <c r="E28" s="310">
        <v>26898</v>
      </c>
      <c r="F28" s="311">
        <v>0.7</v>
      </c>
      <c r="G28" s="311">
        <v>0.7</v>
      </c>
      <c r="H28" s="311">
        <v>0.7</v>
      </c>
      <c r="I28" s="311">
        <v>-7.4</v>
      </c>
      <c r="J28" s="311">
        <v>-5.6</v>
      </c>
    </row>
    <row r="29" spans="2:10" s="180" customFormat="1" ht="15" customHeight="1">
      <c r="B29" s="309" t="s">
        <v>615</v>
      </c>
      <c r="C29" s="310">
        <v>15273</v>
      </c>
      <c r="D29" s="310">
        <v>13476</v>
      </c>
      <c r="E29" s="310">
        <v>13891</v>
      </c>
      <c r="F29" s="311">
        <v>0.4</v>
      </c>
      <c r="G29" s="311">
        <v>0.3</v>
      </c>
      <c r="H29" s="311">
        <v>0.3</v>
      </c>
      <c r="I29" s="311">
        <v>-11.8</v>
      </c>
      <c r="J29" s="311">
        <v>3.1</v>
      </c>
    </row>
    <row r="30" spans="2:10" s="180" customFormat="1" ht="15" customHeight="1">
      <c r="B30" s="309" t="s">
        <v>616</v>
      </c>
      <c r="C30" s="310">
        <v>27271</v>
      </c>
      <c r="D30" s="310">
        <v>25827</v>
      </c>
      <c r="E30" s="310">
        <v>23035</v>
      </c>
      <c r="F30" s="311">
        <v>0.6</v>
      </c>
      <c r="G30" s="311">
        <v>0.6</v>
      </c>
      <c r="H30" s="311">
        <v>0.6</v>
      </c>
      <c r="I30" s="311">
        <v>-5.3</v>
      </c>
      <c r="J30" s="311">
        <v>-10.8</v>
      </c>
    </row>
    <row r="31" spans="2:10" s="180" customFormat="1" ht="15" customHeight="1">
      <c r="B31" s="309" t="s">
        <v>617</v>
      </c>
      <c r="C31" s="310">
        <v>12818</v>
      </c>
      <c r="D31" s="310">
        <v>11572</v>
      </c>
      <c r="E31" s="310">
        <v>10824</v>
      </c>
      <c r="F31" s="311">
        <v>0.3</v>
      </c>
      <c r="G31" s="311">
        <v>0.3</v>
      </c>
      <c r="H31" s="311">
        <v>0.3</v>
      </c>
      <c r="I31" s="311">
        <v>-9.7</v>
      </c>
      <c r="J31" s="311">
        <v>-6.5</v>
      </c>
    </row>
    <row r="32" spans="2:10" s="180" customFormat="1" ht="15" customHeight="1">
      <c r="B32" s="309" t="s">
        <v>618</v>
      </c>
      <c r="C32" s="310">
        <v>13937</v>
      </c>
      <c r="D32" s="310">
        <v>12944</v>
      </c>
      <c r="E32" s="310">
        <v>13921</v>
      </c>
      <c r="F32" s="311">
        <v>0.3</v>
      </c>
      <c r="G32" s="311">
        <v>0.3</v>
      </c>
      <c r="H32" s="311">
        <v>0.3</v>
      </c>
      <c r="I32" s="311">
        <v>-7.1</v>
      </c>
      <c r="J32" s="311">
        <v>7.5</v>
      </c>
    </row>
    <row r="33" spans="2:10" s="180" customFormat="1" ht="15" customHeight="1">
      <c r="B33" s="312" t="s">
        <v>619</v>
      </c>
      <c r="C33" s="313">
        <v>13480</v>
      </c>
      <c r="D33" s="313">
        <v>12417</v>
      </c>
      <c r="E33" s="313">
        <v>11929</v>
      </c>
      <c r="F33" s="314">
        <v>0.3</v>
      </c>
      <c r="G33" s="314">
        <v>0.3</v>
      </c>
      <c r="H33" s="314">
        <v>0.3</v>
      </c>
      <c r="I33" s="314">
        <v>-7.9</v>
      </c>
      <c r="J33" s="314">
        <v>-3.9</v>
      </c>
    </row>
    <row r="34" spans="2:10" s="180" customFormat="1" ht="15" customHeight="1">
      <c r="B34" s="309" t="s">
        <v>620</v>
      </c>
      <c r="C34" s="310">
        <v>353821</v>
      </c>
      <c r="D34" s="310">
        <v>362272</v>
      </c>
      <c r="E34" s="310">
        <v>349583</v>
      </c>
      <c r="F34" s="311">
        <v>8.3</v>
      </c>
      <c r="G34" s="311">
        <v>8.4</v>
      </c>
      <c r="H34" s="311">
        <v>8.6</v>
      </c>
      <c r="I34" s="311">
        <v>2.4</v>
      </c>
      <c r="J34" s="311">
        <v>-3.5</v>
      </c>
    </row>
    <row r="35" spans="2:10" s="180" customFormat="1" ht="15" customHeight="1">
      <c r="B35" s="309" t="s">
        <v>621</v>
      </c>
      <c r="C35" s="310">
        <v>106562</v>
      </c>
      <c r="D35" s="310">
        <v>110263</v>
      </c>
      <c r="E35" s="310">
        <v>98444</v>
      </c>
      <c r="F35" s="311">
        <v>2.5</v>
      </c>
      <c r="G35" s="311">
        <v>2.6</v>
      </c>
      <c r="H35" s="311">
        <v>2.4</v>
      </c>
      <c r="I35" s="311">
        <v>3.5</v>
      </c>
      <c r="J35" s="311">
        <v>-10.7</v>
      </c>
    </row>
    <row r="36" spans="2:10" s="180" customFormat="1" ht="15" customHeight="1">
      <c r="B36" s="309" t="s">
        <v>622</v>
      </c>
      <c r="C36" s="310">
        <v>105549</v>
      </c>
      <c r="D36" s="310">
        <v>106691</v>
      </c>
      <c r="E36" s="310">
        <v>102874</v>
      </c>
      <c r="F36" s="311">
        <v>2.5</v>
      </c>
      <c r="G36" s="311">
        <v>2.5</v>
      </c>
      <c r="H36" s="311">
        <v>2.5</v>
      </c>
      <c r="I36" s="311">
        <v>1.1</v>
      </c>
      <c r="J36" s="311">
        <v>-3.6</v>
      </c>
    </row>
    <row r="37" spans="2:10" s="180" customFormat="1" ht="15" customHeight="1">
      <c r="B37" s="309" t="s">
        <v>623</v>
      </c>
      <c r="C37" s="310">
        <v>85261</v>
      </c>
      <c r="D37" s="310">
        <v>89062</v>
      </c>
      <c r="E37" s="310">
        <v>77371</v>
      </c>
      <c r="F37" s="311">
        <v>2</v>
      </c>
      <c r="G37" s="311">
        <v>2.1</v>
      </c>
      <c r="H37" s="311">
        <v>1.9</v>
      </c>
      <c r="I37" s="311">
        <v>4.5</v>
      </c>
      <c r="J37" s="311">
        <v>-13.1</v>
      </c>
    </row>
    <row r="38" spans="2:10" s="180" customFormat="1" ht="15" customHeight="1">
      <c r="B38" s="309" t="s">
        <v>624</v>
      </c>
      <c r="C38" s="310">
        <v>45972</v>
      </c>
      <c r="D38" s="310">
        <v>47235</v>
      </c>
      <c r="E38" s="310">
        <v>44635</v>
      </c>
      <c r="F38" s="311">
        <v>1.1</v>
      </c>
      <c r="G38" s="311">
        <v>1.1</v>
      </c>
      <c r="H38" s="311">
        <v>1.1</v>
      </c>
      <c r="I38" s="311">
        <v>2.7</v>
      </c>
      <c r="J38" s="311">
        <v>-5.5</v>
      </c>
    </row>
    <row r="39" spans="2:10" s="180" customFormat="1" ht="15" customHeight="1">
      <c r="B39" s="309" t="s">
        <v>625</v>
      </c>
      <c r="C39" s="310">
        <v>38885</v>
      </c>
      <c r="D39" s="310">
        <v>38507</v>
      </c>
      <c r="E39" s="310">
        <v>33505</v>
      </c>
      <c r="F39" s="311">
        <v>0.9</v>
      </c>
      <c r="G39" s="311">
        <v>0.9</v>
      </c>
      <c r="H39" s="311">
        <v>0.8</v>
      </c>
      <c r="I39" s="311">
        <v>-1</v>
      </c>
      <c r="J39" s="311">
        <v>-13</v>
      </c>
    </row>
    <row r="40" spans="2:10" s="180" customFormat="1" ht="15" customHeight="1">
      <c r="B40" s="309" t="s">
        <v>626</v>
      </c>
      <c r="C40" s="310">
        <v>42522</v>
      </c>
      <c r="D40" s="310">
        <v>42238</v>
      </c>
      <c r="E40" s="310">
        <v>38716</v>
      </c>
      <c r="F40" s="311">
        <v>1</v>
      </c>
      <c r="G40" s="311">
        <v>1</v>
      </c>
      <c r="H40" s="311">
        <v>1</v>
      </c>
      <c r="I40" s="311">
        <v>-0.7</v>
      </c>
      <c r="J40" s="311">
        <v>-8.3</v>
      </c>
    </row>
    <row r="41" spans="2:10" s="180" customFormat="1" ht="15" customHeight="1">
      <c r="B41" s="312" t="s">
        <v>627</v>
      </c>
      <c r="C41" s="313">
        <v>24763</v>
      </c>
      <c r="D41" s="313">
        <v>24784</v>
      </c>
      <c r="E41" s="313">
        <v>22945</v>
      </c>
      <c r="F41" s="314">
        <v>0.6</v>
      </c>
      <c r="G41" s="314">
        <v>0.6</v>
      </c>
      <c r="H41" s="314">
        <v>0.6</v>
      </c>
      <c r="I41" s="314">
        <v>0.1</v>
      </c>
      <c r="J41" s="314">
        <v>-7.4</v>
      </c>
    </row>
    <row r="42" spans="2:10" s="180" customFormat="1" ht="15" customHeight="1">
      <c r="B42" s="309" t="s">
        <v>628</v>
      </c>
      <c r="C42" s="310">
        <v>337658</v>
      </c>
      <c r="D42" s="310">
        <v>357424</v>
      </c>
      <c r="E42" s="310">
        <v>326307</v>
      </c>
      <c r="F42" s="311">
        <v>7.9</v>
      </c>
      <c r="G42" s="311">
        <v>8.3</v>
      </c>
      <c r="H42" s="311">
        <v>8</v>
      </c>
      <c r="I42" s="311">
        <v>5.9</v>
      </c>
      <c r="J42" s="311">
        <v>-8.7</v>
      </c>
    </row>
    <row r="43" spans="2:10" s="180" customFormat="1" ht="15" customHeight="1">
      <c r="B43" s="309" t="s">
        <v>629</v>
      </c>
      <c r="C43" s="310">
        <v>416112</v>
      </c>
      <c r="D43" s="310">
        <v>424850</v>
      </c>
      <c r="E43" s="310">
        <v>395178</v>
      </c>
      <c r="F43" s="311">
        <v>9.7</v>
      </c>
      <c r="G43" s="311">
        <v>9.8</v>
      </c>
      <c r="H43" s="311">
        <v>9.7</v>
      </c>
      <c r="I43" s="311">
        <v>2.1</v>
      </c>
      <c r="J43" s="311">
        <v>-7</v>
      </c>
    </row>
    <row r="44" spans="2:10" s="180" customFormat="1" ht="15" customHeight="1">
      <c r="B44" s="309" t="s">
        <v>630</v>
      </c>
      <c r="C44" s="310">
        <v>15416</v>
      </c>
      <c r="D44" s="310">
        <v>14492</v>
      </c>
      <c r="E44" s="310">
        <v>13835</v>
      </c>
      <c r="F44" s="311">
        <v>0.4</v>
      </c>
      <c r="G44" s="311">
        <v>0.3</v>
      </c>
      <c r="H44" s="311">
        <v>0.3</v>
      </c>
      <c r="I44" s="311">
        <v>-6</v>
      </c>
      <c r="J44" s="311">
        <v>-4.5</v>
      </c>
    </row>
    <row r="45" spans="2:10" s="180" customFormat="1" ht="15" customHeight="1">
      <c r="B45" s="309" t="s">
        <v>631</v>
      </c>
      <c r="C45" s="310">
        <v>49188</v>
      </c>
      <c r="D45" s="310">
        <v>46223</v>
      </c>
      <c r="E45" s="310">
        <v>44329</v>
      </c>
      <c r="F45" s="311">
        <v>1.2</v>
      </c>
      <c r="G45" s="311">
        <v>1.1</v>
      </c>
      <c r="H45" s="311">
        <v>1.1</v>
      </c>
      <c r="I45" s="311">
        <v>-6</v>
      </c>
      <c r="J45" s="311">
        <v>-4.1</v>
      </c>
    </row>
    <row r="46" spans="2:10" s="180" customFormat="1" ht="15" customHeight="1">
      <c r="B46" s="309" t="s">
        <v>632</v>
      </c>
      <c r="C46" s="310">
        <v>31463</v>
      </c>
      <c r="D46" s="310">
        <v>33618</v>
      </c>
      <c r="E46" s="310">
        <v>29407</v>
      </c>
      <c r="F46" s="311">
        <v>0.7</v>
      </c>
      <c r="G46" s="311">
        <v>0.8</v>
      </c>
      <c r="H46" s="311">
        <v>0.7</v>
      </c>
      <c r="I46" s="311">
        <v>6.8</v>
      </c>
      <c r="J46" s="311">
        <v>-12.5</v>
      </c>
    </row>
    <row r="47" spans="2:10" s="180" customFormat="1" ht="15" customHeight="1">
      <c r="B47" s="309" t="s">
        <v>633</v>
      </c>
      <c r="C47" s="310">
        <v>25446</v>
      </c>
      <c r="D47" s="310">
        <v>23124</v>
      </c>
      <c r="E47" s="310">
        <v>20769</v>
      </c>
      <c r="F47" s="311">
        <v>0.6</v>
      </c>
      <c r="G47" s="311">
        <v>0.5</v>
      </c>
      <c r="H47" s="311">
        <v>0.5</v>
      </c>
      <c r="I47" s="311">
        <v>-9.1</v>
      </c>
      <c r="J47" s="311">
        <v>-10.2</v>
      </c>
    </row>
    <row r="48" spans="2:10" s="180" customFormat="1" ht="15" customHeight="1">
      <c r="B48" s="309" t="s">
        <v>634</v>
      </c>
      <c r="C48" s="310">
        <v>25932</v>
      </c>
      <c r="D48" s="310">
        <v>24926</v>
      </c>
      <c r="E48" s="310">
        <v>20700</v>
      </c>
      <c r="F48" s="311">
        <v>0.6</v>
      </c>
      <c r="G48" s="311">
        <v>0.6</v>
      </c>
      <c r="H48" s="311">
        <v>0.5</v>
      </c>
      <c r="I48" s="311">
        <v>-3.9</v>
      </c>
      <c r="J48" s="311">
        <v>-17</v>
      </c>
    </row>
    <row r="49" spans="2:10" s="180" customFormat="1" ht="15" customHeight="1">
      <c r="B49" s="309" t="s">
        <v>635</v>
      </c>
      <c r="C49" s="310">
        <v>32300</v>
      </c>
      <c r="D49" s="310">
        <v>31692</v>
      </c>
      <c r="E49" s="310">
        <v>36999</v>
      </c>
      <c r="F49" s="311">
        <v>0.8</v>
      </c>
      <c r="G49" s="311">
        <v>0.7</v>
      </c>
      <c r="H49" s="311">
        <v>0.9</v>
      </c>
      <c r="I49" s="311">
        <v>-1.9</v>
      </c>
      <c r="J49" s="311">
        <v>16.7</v>
      </c>
    </row>
    <row r="50" spans="2:10" s="180" customFormat="1" ht="15" customHeight="1">
      <c r="B50" s="309" t="s">
        <v>636</v>
      </c>
      <c r="C50" s="310">
        <v>17511</v>
      </c>
      <c r="D50" s="310">
        <v>17674</v>
      </c>
      <c r="E50" s="310">
        <v>16135</v>
      </c>
      <c r="F50" s="311">
        <v>0.4</v>
      </c>
      <c r="G50" s="311">
        <v>0.4</v>
      </c>
      <c r="H50" s="311">
        <v>0.4</v>
      </c>
      <c r="I50" s="311">
        <v>0.9</v>
      </c>
      <c r="J50" s="311">
        <v>-8.7</v>
      </c>
    </row>
    <row r="51" spans="2:10" s="180" customFormat="1" ht="15" customHeight="1">
      <c r="B51" s="309" t="s">
        <v>637</v>
      </c>
      <c r="C51" s="310">
        <v>26900</v>
      </c>
      <c r="D51" s="310">
        <v>25652</v>
      </c>
      <c r="E51" s="310">
        <v>25416</v>
      </c>
      <c r="F51" s="311">
        <v>0.6</v>
      </c>
      <c r="G51" s="311">
        <v>0.6</v>
      </c>
      <c r="H51" s="311">
        <v>0.6</v>
      </c>
      <c r="I51" s="311">
        <v>-4.6</v>
      </c>
      <c r="J51" s="311">
        <v>-0.9</v>
      </c>
    </row>
    <row r="52" spans="2:10" s="180" customFormat="1" ht="15" customHeight="1">
      <c r="B52" s="309" t="s">
        <v>638</v>
      </c>
      <c r="C52" s="310">
        <v>42548</v>
      </c>
      <c r="D52" s="310">
        <v>39717</v>
      </c>
      <c r="E52" s="310">
        <v>36260</v>
      </c>
      <c r="F52" s="311">
        <v>1</v>
      </c>
      <c r="G52" s="311">
        <v>0.9</v>
      </c>
      <c r="H52" s="311">
        <v>0.9</v>
      </c>
      <c r="I52" s="311">
        <v>-6.7</v>
      </c>
      <c r="J52" s="311">
        <v>-8.7</v>
      </c>
    </row>
    <row r="53" spans="2:10" s="180" customFormat="1" ht="15" customHeight="1">
      <c r="B53" s="309" t="s">
        <v>639</v>
      </c>
      <c r="C53" s="310">
        <v>15574</v>
      </c>
      <c r="D53" s="310">
        <v>15290</v>
      </c>
      <c r="E53" s="310">
        <v>15492</v>
      </c>
      <c r="F53" s="311">
        <v>0.4</v>
      </c>
      <c r="G53" s="311">
        <v>0.4</v>
      </c>
      <c r="H53" s="311">
        <v>0.4</v>
      </c>
      <c r="I53" s="311">
        <v>-1.8</v>
      </c>
      <c r="J53" s="311">
        <v>1.3</v>
      </c>
    </row>
    <row r="54" spans="2:10" s="180" customFormat="1" ht="15" customHeight="1">
      <c r="B54" s="309" t="s">
        <v>640</v>
      </c>
      <c r="C54" s="310">
        <v>13035</v>
      </c>
      <c r="D54" s="310">
        <v>12837</v>
      </c>
      <c r="E54" s="310">
        <v>11376</v>
      </c>
      <c r="F54" s="311">
        <v>0.3</v>
      </c>
      <c r="G54" s="311">
        <v>0.3</v>
      </c>
      <c r="H54" s="311">
        <v>0.3</v>
      </c>
      <c r="I54" s="311">
        <v>-1.5</v>
      </c>
      <c r="J54" s="311">
        <v>-11.4</v>
      </c>
    </row>
    <row r="55" spans="2:10" s="180" customFormat="1" ht="15" customHeight="1">
      <c r="B55" s="315" t="s">
        <v>641</v>
      </c>
      <c r="C55" s="316">
        <v>18106</v>
      </c>
      <c r="D55" s="316">
        <v>17479</v>
      </c>
      <c r="E55" s="316">
        <v>15883</v>
      </c>
      <c r="F55" s="317">
        <v>0.4</v>
      </c>
      <c r="G55" s="317">
        <v>0.4</v>
      </c>
      <c r="H55" s="317">
        <v>0.4</v>
      </c>
      <c r="I55" s="317">
        <v>-3.5</v>
      </c>
      <c r="J55" s="317">
        <v>-9.1</v>
      </c>
    </row>
    <row r="56" s="180" customFormat="1" ht="12">
      <c r="B56" s="180" t="s">
        <v>642</v>
      </c>
    </row>
  </sheetData>
  <printOptions/>
  <pageMargins left="0.75" right="0.75" top="1" bottom="1" header="0.512" footer="0.512"/>
  <pageSetup orientation="portrait" paperSize="9"/>
  <drawing r:id="rId1"/>
</worksheet>
</file>

<file path=xl/worksheets/sheet14.xml><?xml version="1.0" encoding="utf-8"?>
<worksheet xmlns="http://schemas.openxmlformats.org/spreadsheetml/2006/main" xmlns:r="http://schemas.openxmlformats.org/officeDocument/2006/relationships">
  <dimension ref="A2:V67"/>
  <sheetViews>
    <sheetView workbookViewId="0" topLeftCell="A1">
      <selection activeCell="A1" sqref="A1"/>
    </sheetView>
  </sheetViews>
  <sheetFormatPr defaultColWidth="9.00390625" defaultRowHeight="13.5"/>
  <cols>
    <col min="1" max="1" width="8.625" style="483" customWidth="1"/>
    <col min="2" max="2" width="9.125" style="180" customWidth="1"/>
    <col min="3" max="3" width="7.625" style="180" customWidth="1"/>
    <col min="4" max="4" width="8.375" style="180" customWidth="1"/>
    <col min="5" max="5" width="7.125" style="180" customWidth="1"/>
    <col min="6" max="7" width="7.625" style="180" customWidth="1"/>
    <col min="8" max="9" width="8.125" style="180" customWidth="1"/>
    <col min="10" max="10" width="8.625" style="180" customWidth="1"/>
    <col min="11" max="12" width="8.125" style="180" customWidth="1"/>
    <col min="13" max="15" width="8.625" style="180" customWidth="1"/>
    <col min="16" max="16" width="10.625" style="180" customWidth="1"/>
    <col min="17" max="17" width="12.625" style="180" customWidth="1"/>
    <col min="18" max="18" width="10.625" style="180" customWidth="1"/>
    <col min="19" max="19" width="8.625" style="180" customWidth="1"/>
    <col min="20" max="20" width="9.125" style="180" customWidth="1"/>
    <col min="21" max="21" width="8.625" style="180" customWidth="1"/>
    <col min="22" max="22" width="10.625" style="180" customWidth="1"/>
    <col min="23" max="16384" width="9.00390625" style="180" customWidth="1"/>
  </cols>
  <sheetData>
    <row r="1" ht="16.5" customHeight="1"/>
    <row r="2" spans="1:22" ht="16.5" customHeight="1">
      <c r="A2" s="20" t="s">
        <v>675</v>
      </c>
      <c r="B2" s="483"/>
      <c r="V2" s="389" t="s">
        <v>676</v>
      </c>
    </row>
    <row r="3" spans="1:22" ht="15" customHeight="1">
      <c r="A3" s="484"/>
      <c r="B3" s="1068" t="s">
        <v>677</v>
      </c>
      <c r="C3" s="485"/>
      <c r="D3" s="485"/>
      <c r="E3" s="485"/>
      <c r="F3" s="485"/>
      <c r="G3" s="485"/>
      <c r="H3" s="485"/>
      <c r="I3" s="485"/>
      <c r="J3" s="485"/>
      <c r="K3" s="485"/>
      <c r="L3" s="485"/>
      <c r="M3" s="485"/>
      <c r="N3" s="485"/>
      <c r="O3" s="486"/>
      <c r="P3" s="962" t="s">
        <v>678</v>
      </c>
      <c r="Q3" s="965" t="s">
        <v>679</v>
      </c>
      <c r="R3" s="968" t="s">
        <v>680</v>
      </c>
      <c r="S3" s="968" t="s">
        <v>681</v>
      </c>
      <c r="T3" s="962" t="s">
        <v>682</v>
      </c>
      <c r="U3" s="968" t="s">
        <v>683</v>
      </c>
      <c r="V3" s="965" t="s">
        <v>684</v>
      </c>
    </row>
    <row r="4" spans="1:22" s="396" customFormat="1" ht="15" customHeight="1">
      <c r="A4" s="397"/>
      <c r="B4" s="1069"/>
      <c r="C4" s="487" t="s">
        <v>685</v>
      </c>
      <c r="D4" s="488"/>
      <c r="E4" s="489"/>
      <c r="F4" s="490"/>
      <c r="G4" s="960" t="s">
        <v>686</v>
      </c>
      <c r="H4" s="732" t="s">
        <v>687</v>
      </c>
      <c r="I4" s="732" t="s">
        <v>688</v>
      </c>
      <c r="J4" s="703" t="s">
        <v>689</v>
      </c>
      <c r="K4" s="703" t="s">
        <v>690</v>
      </c>
      <c r="L4" s="703" t="s">
        <v>691</v>
      </c>
      <c r="M4" s="703" t="s">
        <v>692</v>
      </c>
      <c r="N4" s="703" t="s">
        <v>693</v>
      </c>
      <c r="O4" s="1065" t="s">
        <v>694</v>
      </c>
      <c r="P4" s="963"/>
      <c r="Q4" s="966"/>
      <c r="R4" s="969"/>
      <c r="S4" s="672"/>
      <c r="T4" s="672"/>
      <c r="U4" s="672"/>
      <c r="V4" s="966"/>
    </row>
    <row r="5" spans="1:22" s="497" customFormat="1" ht="18.75" customHeight="1">
      <c r="A5" s="492"/>
      <c r="B5" s="1070"/>
      <c r="C5" s="493"/>
      <c r="D5" s="494" t="s">
        <v>695</v>
      </c>
      <c r="E5" s="495" t="s">
        <v>696</v>
      </c>
      <c r="F5" s="496" t="s">
        <v>697</v>
      </c>
      <c r="G5" s="955"/>
      <c r="H5" s="702"/>
      <c r="I5" s="702"/>
      <c r="J5" s="671"/>
      <c r="K5" s="671"/>
      <c r="L5" s="671"/>
      <c r="M5" s="702"/>
      <c r="N5" s="702"/>
      <c r="O5" s="1066"/>
      <c r="P5" s="964"/>
      <c r="Q5" s="967"/>
      <c r="R5" s="970"/>
      <c r="S5" s="1064"/>
      <c r="T5" s="1064"/>
      <c r="U5" s="1064"/>
      <c r="V5" s="967"/>
    </row>
    <row r="6" spans="1:22" s="299" customFormat="1" ht="17.25" customHeight="1">
      <c r="A6" s="419" t="s">
        <v>593</v>
      </c>
      <c r="B6" s="498">
        <v>3622403</v>
      </c>
      <c r="C6" s="499">
        <v>138193</v>
      </c>
      <c r="D6" s="499">
        <v>130707</v>
      </c>
      <c r="E6" s="500">
        <v>4613</v>
      </c>
      <c r="F6" s="501">
        <v>2873</v>
      </c>
      <c r="G6" s="498">
        <v>9788</v>
      </c>
      <c r="H6" s="500">
        <v>754239</v>
      </c>
      <c r="I6" s="500">
        <v>356017</v>
      </c>
      <c r="J6" s="500">
        <v>104725</v>
      </c>
      <c r="K6" s="500">
        <v>482572</v>
      </c>
      <c r="L6" s="500">
        <v>242960</v>
      </c>
      <c r="M6" s="500">
        <v>540109</v>
      </c>
      <c r="N6" s="500">
        <v>190502</v>
      </c>
      <c r="O6" s="501">
        <v>803298</v>
      </c>
      <c r="P6" s="501">
        <v>530601</v>
      </c>
      <c r="Q6" s="501">
        <v>91138</v>
      </c>
      <c r="R6" s="501">
        <v>4244142</v>
      </c>
      <c r="S6" s="501">
        <v>4522</v>
      </c>
      <c r="T6" s="501">
        <v>25679</v>
      </c>
      <c r="U6" s="501">
        <v>161988</v>
      </c>
      <c r="V6" s="501">
        <v>4060997</v>
      </c>
    </row>
    <row r="7" spans="1:22" s="299" customFormat="1" ht="17.25" customHeight="1">
      <c r="A7" s="430" t="s">
        <v>594</v>
      </c>
      <c r="B7" s="502">
        <v>1805616</v>
      </c>
      <c r="C7" s="503">
        <v>54437</v>
      </c>
      <c r="D7" s="503">
        <v>53656</v>
      </c>
      <c r="E7" s="504">
        <v>654</v>
      </c>
      <c r="F7" s="505">
        <v>127</v>
      </c>
      <c r="G7" s="502">
        <v>3179</v>
      </c>
      <c r="H7" s="504">
        <v>340762</v>
      </c>
      <c r="I7" s="504">
        <v>184053</v>
      </c>
      <c r="J7" s="504">
        <v>43398</v>
      </c>
      <c r="K7" s="504">
        <v>265487</v>
      </c>
      <c r="L7" s="504">
        <v>142147</v>
      </c>
      <c r="M7" s="504">
        <v>266294</v>
      </c>
      <c r="N7" s="504">
        <v>104787</v>
      </c>
      <c r="O7" s="505">
        <v>401072</v>
      </c>
      <c r="P7" s="505">
        <v>259135</v>
      </c>
      <c r="Q7" s="505">
        <v>44247</v>
      </c>
      <c r="R7" s="505">
        <v>2108998</v>
      </c>
      <c r="S7" s="505">
        <v>2246</v>
      </c>
      <c r="T7" s="505">
        <v>12761</v>
      </c>
      <c r="U7" s="505">
        <v>80495</v>
      </c>
      <c r="V7" s="505">
        <v>2017988</v>
      </c>
    </row>
    <row r="8" spans="1:22" s="299" customFormat="1" ht="17.25" customHeight="1">
      <c r="A8" s="430" t="s">
        <v>595</v>
      </c>
      <c r="B8" s="502">
        <v>223696</v>
      </c>
      <c r="C8" s="503">
        <v>14989</v>
      </c>
      <c r="D8" s="503">
        <v>12546</v>
      </c>
      <c r="E8" s="504">
        <v>2415</v>
      </c>
      <c r="F8" s="505">
        <v>28</v>
      </c>
      <c r="G8" s="502">
        <v>1412</v>
      </c>
      <c r="H8" s="504">
        <v>32811</v>
      </c>
      <c r="I8" s="504">
        <v>27862</v>
      </c>
      <c r="J8" s="504">
        <v>8758</v>
      </c>
      <c r="K8" s="504">
        <v>26096</v>
      </c>
      <c r="L8" s="504">
        <v>13027</v>
      </c>
      <c r="M8" s="504">
        <v>35797</v>
      </c>
      <c r="N8" s="504">
        <v>10698</v>
      </c>
      <c r="O8" s="505">
        <v>52246</v>
      </c>
      <c r="P8" s="505">
        <v>49963</v>
      </c>
      <c r="Q8" s="505">
        <v>5220</v>
      </c>
      <c r="R8" s="505">
        <v>278879</v>
      </c>
      <c r="S8" s="505">
        <v>298</v>
      </c>
      <c r="T8" s="505">
        <v>1687</v>
      </c>
      <c r="U8" s="505">
        <v>10644</v>
      </c>
      <c r="V8" s="505">
        <v>266846</v>
      </c>
    </row>
    <row r="9" spans="1:22" s="299" customFormat="1" ht="17.25" customHeight="1">
      <c r="A9" s="430" t="s">
        <v>596</v>
      </c>
      <c r="B9" s="502">
        <v>688373</v>
      </c>
      <c r="C9" s="503">
        <v>25694</v>
      </c>
      <c r="D9" s="503">
        <v>25093</v>
      </c>
      <c r="E9" s="504">
        <v>553</v>
      </c>
      <c r="F9" s="505">
        <v>48</v>
      </c>
      <c r="G9" s="502">
        <v>1965</v>
      </c>
      <c r="H9" s="504">
        <v>199922</v>
      </c>
      <c r="I9" s="504">
        <v>61251</v>
      </c>
      <c r="J9" s="504">
        <v>18572</v>
      </c>
      <c r="K9" s="504">
        <v>73806</v>
      </c>
      <c r="L9" s="504">
        <v>36566</v>
      </c>
      <c r="M9" s="504">
        <v>102422</v>
      </c>
      <c r="N9" s="504">
        <v>28216</v>
      </c>
      <c r="O9" s="505">
        <v>139959</v>
      </c>
      <c r="P9" s="505">
        <v>96879</v>
      </c>
      <c r="Q9" s="505">
        <v>17458</v>
      </c>
      <c r="R9" s="505">
        <v>802710</v>
      </c>
      <c r="S9" s="505">
        <v>856</v>
      </c>
      <c r="T9" s="505">
        <v>4857</v>
      </c>
      <c r="U9" s="505">
        <v>30636</v>
      </c>
      <c r="V9" s="505">
        <v>768073</v>
      </c>
    </row>
    <row r="10" spans="1:22" s="299" customFormat="1" ht="17.25" customHeight="1">
      <c r="A10" s="506" t="s">
        <v>597</v>
      </c>
      <c r="B10" s="507">
        <v>904718</v>
      </c>
      <c r="C10" s="508">
        <v>43074</v>
      </c>
      <c r="D10" s="508">
        <v>39414</v>
      </c>
      <c r="E10" s="509">
        <v>989</v>
      </c>
      <c r="F10" s="510">
        <v>2671</v>
      </c>
      <c r="G10" s="507">
        <v>3235</v>
      </c>
      <c r="H10" s="509">
        <v>180744</v>
      </c>
      <c r="I10" s="509">
        <v>82851</v>
      </c>
      <c r="J10" s="509">
        <v>33997</v>
      </c>
      <c r="K10" s="509">
        <v>117185</v>
      </c>
      <c r="L10" s="509">
        <v>51220</v>
      </c>
      <c r="M10" s="509">
        <v>135593</v>
      </c>
      <c r="N10" s="509">
        <v>46800</v>
      </c>
      <c r="O10" s="510">
        <v>210019</v>
      </c>
      <c r="P10" s="510">
        <v>124621</v>
      </c>
      <c r="Q10" s="510">
        <v>24211</v>
      </c>
      <c r="R10" s="510">
        <v>1053550</v>
      </c>
      <c r="S10" s="510">
        <v>1121</v>
      </c>
      <c r="T10" s="510">
        <v>6373</v>
      </c>
      <c r="U10" s="510">
        <v>40212</v>
      </c>
      <c r="V10" s="510">
        <v>1008086</v>
      </c>
    </row>
    <row r="11" spans="1:22" ht="15" customHeight="1">
      <c r="A11" s="452" t="s">
        <v>598</v>
      </c>
      <c r="B11" s="511">
        <v>928520</v>
      </c>
      <c r="C11" s="512">
        <v>8511</v>
      </c>
      <c r="D11" s="512">
        <v>8443</v>
      </c>
      <c r="E11" s="513">
        <v>37</v>
      </c>
      <c r="F11" s="514">
        <v>31</v>
      </c>
      <c r="G11" s="511">
        <v>398</v>
      </c>
      <c r="H11" s="513">
        <v>102919</v>
      </c>
      <c r="I11" s="513">
        <v>78212</v>
      </c>
      <c r="J11" s="513">
        <v>21912</v>
      </c>
      <c r="K11" s="513">
        <v>176242</v>
      </c>
      <c r="L11" s="513">
        <v>110415</v>
      </c>
      <c r="M11" s="513">
        <v>127578</v>
      </c>
      <c r="N11" s="513">
        <v>65381</v>
      </c>
      <c r="O11" s="514">
        <v>236952</v>
      </c>
      <c r="P11" s="514">
        <v>108196</v>
      </c>
      <c r="Q11" s="514">
        <v>26972</v>
      </c>
      <c r="R11" s="514">
        <v>1063688</v>
      </c>
      <c r="S11" s="514">
        <v>1133</v>
      </c>
      <c r="T11" s="514">
        <v>6436</v>
      </c>
      <c r="U11" s="514">
        <v>40598</v>
      </c>
      <c r="V11" s="514">
        <v>1017787</v>
      </c>
    </row>
    <row r="12" spans="1:22" ht="15" customHeight="1">
      <c r="A12" s="452" t="s">
        <v>599</v>
      </c>
      <c r="B12" s="511">
        <v>133402</v>
      </c>
      <c r="C12" s="512">
        <v>4947</v>
      </c>
      <c r="D12" s="512">
        <v>4924</v>
      </c>
      <c r="E12" s="513">
        <v>23</v>
      </c>
      <c r="F12" s="514">
        <v>0</v>
      </c>
      <c r="G12" s="511">
        <v>321</v>
      </c>
      <c r="H12" s="513">
        <v>33442</v>
      </c>
      <c r="I12" s="513">
        <v>18163</v>
      </c>
      <c r="J12" s="513">
        <v>4909</v>
      </c>
      <c r="K12" s="513">
        <v>13924</v>
      </c>
      <c r="L12" s="513">
        <v>6518</v>
      </c>
      <c r="M12" s="513">
        <v>20700</v>
      </c>
      <c r="N12" s="513">
        <v>5891</v>
      </c>
      <c r="O12" s="514">
        <v>24587</v>
      </c>
      <c r="P12" s="514">
        <v>18558</v>
      </c>
      <c r="Q12" s="514">
        <v>2242</v>
      </c>
      <c r="R12" s="514">
        <v>154202</v>
      </c>
      <c r="S12" s="514">
        <v>164</v>
      </c>
      <c r="T12" s="514">
        <v>933</v>
      </c>
      <c r="U12" s="514">
        <v>5885</v>
      </c>
      <c r="V12" s="514">
        <v>147548</v>
      </c>
    </row>
    <row r="13" spans="1:22" ht="15" customHeight="1">
      <c r="A13" s="452" t="s">
        <v>600</v>
      </c>
      <c r="B13" s="511">
        <v>88983</v>
      </c>
      <c r="C13" s="512">
        <v>3765</v>
      </c>
      <c r="D13" s="512">
        <v>3721</v>
      </c>
      <c r="E13" s="513">
        <v>44</v>
      </c>
      <c r="F13" s="514">
        <v>0</v>
      </c>
      <c r="G13" s="511">
        <v>366</v>
      </c>
      <c r="H13" s="513">
        <v>20112</v>
      </c>
      <c r="I13" s="513">
        <v>9158</v>
      </c>
      <c r="J13" s="513">
        <v>1247</v>
      </c>
      <c r="K13" s="513">
        <v>6702</v>
      </c>
      <c r="L13" s="513">
        <v>2811</v>
      </c>
      <c r="M13" s="513">
        <v>16256</v>
      </c>
      <c r="N13" s="513">
        <v>3209</v>
      </c>
      <c r="O13" s="514">
        <v>25357</v>
      </c>
      <c r="P13" s="514">
        <v>14320</v>
      </c>
      <c r="Q13" s="514">
        <v>1886</v>
      </c>
      <c r="R13" s="514">
        <v>105189</v>
      </c>
      <c r="S13" s="514">
        <v>112</v>
      </c>
      <c r="T13" s="514">
        <v>636</v>
      </c>
      <c r="U13" s="514">
        <v>4015</v>
      </c>
      <c r="V13" s="514">
        <v>100650</v>
      </c>
    </row>
    <row r="14" spans="1:22" ht="15" customHeight="1">
      <c r="A14" s="452" t="s">
        <v>601</v>
      </c>
      <c r="B14" s="511">
        <v>61300</v>
      </c>
      <c r="C14" s="512">
        <v>4752</v>
      </c>
      <c r="D14" s="512">
        <v>4699</v>
      </c>
      <c r="E14" s="513">
        <v>50</v>
      </c>
      <c r="F14" s="514">
        <v>3</v>
      </c>
      <c r="G14" s="511">
        <v>116</v>
      </c>
      <c r="H14" s="513">
        <v>12315</v>
      </c>
      <c r="I14" s="513">
        <v>8393</v>
      </c>
      <c r="J14" s="513">
        <v>803</v>
      </c>
      <c r="K14" s="513">
        <v>6222</v>
      </c>
      <c r="L14" s="513">
        <v>4930</v>
      </c>
      <c r="M14" s="513">
        <v>10785</v>
      </c>
      <c r="N14" s="513">
        <v>2427</v>
      </c>
      <c r="O14" s="514">
        <v>10557</v>
      </c>
      <c r="P14" s="514">
        <v>14889</v>
      </c>
      <c r="Q14" s="514">
        <v>1311</v>
      </c>
      <c r="R14" s="514">
        <v>77500</v>
      </c>
      <c r="S14" s="514">
        <v>83</v>
      </c>
      <c r="T14" s="514">
        <v>469</v>
      </c>
      <c r="U14" s="514">
        <v>2958</v>
      </c>
      <c r="V14" s="514">
        <v>74156</v>
      </c>
    </row>
    <row r="15" spans="1:22" ht="15" customHeight="1">
      <c r="A15" s="452" t="s">
        <v>602</v>
      </c>
      <c r="B15" s="511">
        <v>199828</v>
      </c>
      <c r="C15" s="512">
        <v>6784</v>
      </c>
      <c r="D15" s="512">
        <v>6773</v>
      </c>
      <c r="E15" s="513">
        <v>3</v>
      </c>
      <c r="F15" s="514">
        <v>8</v>
      </c>
      <c r="G15" s="511">
        <v>212</v>
      </c>
      <c r="H15" s="513">
        <v>45274</v>
      </c>
      <c r="I15" s="513">
        <v>20390</v>
      </c>
      <c r="J15" s="513">
        <v>7141</v>
      </c>
      <c r="K15" s="513">
        <v>29834</v>
      </c>
      <c r="L15" s="513">
        <v>7272</v>
      </c>
      <c r="M15" s="513">
        <v>30444</v>
      </c>
      <c r="N15" s="513">
        <v>12363</v>
      </c>
      <c r="O15" s="514">
        <v>40114</v>
      </c>
      <c r="P15" s="514">
        <v>18327</v>
      </c>
      <c r="Q15" s="514">
        <v>3581</v>
      </c>
      <c r="R15" s="514">
        <v>221736</v>
      </c>
      <c r="S15" s="514">
        <v>236</v>
      </c>
      <c r="T15" s="514">
        <v>1342</v>
      </c>
      <c r="U15" s="514">
        <v>8463</v>
      </c>
      <c r="V15" s="514">
        <v>212167</v>
      </c>
    </row>
    <row r="16" spans="1:22" ht="15" customHeight="1">
      <c r="A16" s="452" t="s">
        <v>603</v>
      </c>
      <c r="B16" s="511">
        <v>182028</v>
      </c>
      <c r="C16" s="512">
        <v>8171</v>
      </c>
      <c r="D16" s="512">
        <v>8055</v>
      </c>
      <c r="E16" s="513">
        <v>83</v>
      </c>
      <c r="F16" s="514">
        <v>33</v>
      </c>
      <c r="G16" s="511">
        <v>655</v>
      </c>
      <c r="H16" s="513">
        <v>83633</v>
      </c>
      <c r="I16" s="513">
        <v>17034</v>
      </c>
      <c r="J16" s="513">
        <v>1064</v>
      </c>
      <c r="K16" s="513">
        <v>13754</v>
      </c>
      <c r="L16" s="513">
        <v>3606</v>
      </c>
      <c r="M16" s="513">
        <v>24260</v>
      </c>
      <c r="N16" s="513">
        <v>6465</v>
      </c>
      <c r="O16" s="514">
        <v>23386</v>
      </c>
      <c r="P16" s="514">
        <v>40990</v>
      </c>
      <c r="Q16" s="514">
        <v>1715</v>
      </c>
      <c r="R16" s="514">
        <v>224733</v>
      </c>
      <c r="S16" s="514">
        <v>239</v>
      </c>
      <c r="T16" s="514">
        <v>1360</v>
      </c>
      <c r="U16" s="514">
        <v>8577</v>
      </c>
      <c r="V16" s="514">
        <v>215035</v>
      </c>
    </row>
    <row r="17" spans="1:22" ht="15" customHeight="1">
      <c r="A17" s="452" t="s">
        <v>604</v>
      </c>
      <c r="B17" s="511">
        <v>54484</v>
      </c>
      <c r="C17" s="512">
        <v>5440</v>
      </c>
      <c r="D17" s="512">
        <v>5317</v>
      </c>
      <c r="E17" s="513">
        <v>108</v>
      </c>
      <c r="F17" s="514">
        <v>15</v>
      </c>
      <c r="G17" s="511">
        <v>135</v>
      </c>
      <c r="H17" s="513">
        <v>11561</v>
      </c>
      <c r="I17" s="513">
        <v>9691</v>
      </c>
      <c r="J17" s="513">
        <v>611</v>
      </c>
      <c r="K17" s="513">
        <v>5327</v>
      </c>
      <c r="L17" s="513">
        <v>1513</v>
      </c>
      <c r="M17" s="513">
        <v>7793</v>
      </c>
      <c r="N17" s="513">
        <v>1850</v>
      </c>
      <c r="O17" s="514">
        <v>10563</v>
      </c>
      <c r="P17" s="514">
        <v>10643</v>
      </c>
      <c r="Q17" s="514">
        <v>1154</v>
      </c>
      <c r="R17" s="514">
        <v>66281</v>
      </c>
      <c r="S17" s="514">
        <v>71</v>
      </c>
      <c r="T17" s="514">
        <v>401</v>
      </c>
      <c r="U17" s="514">
        <v>2530</v>
      </c>
      <c r="V17" s="514">
        <v>63421</v>
      </c>
    </row>
    <row r="18" spans="1:22" ht="15" customHeight="1">
      <c r="A18" s="452" t="s">
        <v>605</v>
      </c>
      <c r="B18" s="511">
        <v>21025</v>
      </c>
      <c r="C18" s="512">
        <v>1710</v>
      </c>
      <c r="D18" s="512">
        <v>1692</v>
      </c>
      <c r="E18" s="513">
        <v>3</v>
      </c>
      <c r="F18" s="514">
        <v>15</v>
      </c>
      <c r="G18" s="511">
        <v>0</v>
      </c>
      <c r="H18" s="513">
        <v>4175</v>
      </c>
      <c r="I18" s="513">
        <v>3171</v>
      </c>
      <c r="J18" s="513">
        <v>454</v>
      </c>
      <c r="K18" s="513">
        <v>2206</v>
      </c>
      <c r="L18" s="513">
        <v>894</v>
      </c>
      <c r="M18" s="513">
        <v>4532</v>
      </c>
      <c r="N18" s="513">
        <v>837</v>
      </c>
      <c r="O18" s="514">
        <v>3046</v>
      </c>
      <c r="P18" s="514">
        <v>5603</v>
      </c>
      <c r="Q18" s="514">
        <v>1173</v>
      </c>
      <c r="R18" s="514">
        <v>27801</v>
      </c>
      <c r="S18" s="514">
        <v>30</v>
      </c>
      <c r="T18" s="514">
        <v>168</v>
      </c>
      <c r="U18" s="514">
        <v>1061</v>
      </c>
      <c r="V18" s="514">
        <v>26602</v>
      </c>
    </row>
    <row r="19" spans="1:22" ht="15" customHeight="1">
      <c r="A19" s="452" t="s">
        <v>606</v>
      </c>
      <c r="B19" s="511">
        <v>18744</v>
      </c>
      <c r="C19" s="512">
        <v>1422</v>
      </c>
      <c r="D19" s="512">
        <v>1422</v>
      </c>
      <c r="E19" s="513">
        <v>0</v>
      </c>
      <c r="F19" s="514">
        <v>0</v>
      </c>
      <c r="G19" s="511">
        <v>0</v>
      </c>
      <c r="H19" s="513">
        <v>2119</v>
      </c>
      <c r="I19" s="513">
        <v>3122</v>
      </c>
      <c r="J19" s="513">
        <v>528</v>
      </c>
      <c r="K19" s="513">
        <v>1976</v>
      </c>
      <c r="L19" s="513">
        <v>443</v>
      </c>
      <c r="M19" s="513">
        <v>4017</v>
      </c>
      <c r="N19" s="513">
        <v>1794</v>
      </c>
      <c r="O19" s="514">
        <v>3323</v>
      </c>
      <c r="P19" s="514">
        <v>3590</v>
      </c>
      <c r="Q19" s="514">
        <v>556</v>
      </c>
      <c r="R19" s="514">
        <v>22890</v>
      </c>
      <c r="S19" s="514">
        <v>24</v>
      </c>
      <c r="T19" s="514">
        <v>138</v>
      </c>
      <c r="U19" s="514">
        <v>874</v>
      </c>
      <c r="V19" s="514">
        <v>21902</v>
      </c>
    </row>
    <row r="20" spans="1:22" ht="15" customHeight="1">
      <c r="A20" s="452" t="s">
        <v>607</v>
      </c>
      <c r="B20" s="511">
        <v>47377</v>
      </c>
      <c r="C20" s="512">
        <v>2773</v>
      </c>
      <c r="D20" s="512">
        <v>2726</v>
      </c>
      <c r="E20" s="513">
        <v>39</v>
      </c>
      <c r="F20" s="514">
        <v>8</v>
      </c>
      <c r="G20" s="511">
        <v>0</v>
      </c>
      <c r="H20" s="513">
        <v>12762</v>
      </c>
      <c r="I20" s="513">
        <v>3707</v>
      </c>
      <c r="J20" s="513">
        <v>799</v>
      </c>
      <c r="K20" s="513">
        <v>4551</v>
      </c>
      <c r="L20" s="513">
        <v>1496</v>
      </c>
      <c r="M20" s="513">
        <v>8734</v>
      </c>
      <c r="N20" s="513">
        <v>1830</v>
      </c>
      <c r="O20" s="514">
        <v>10725</v>
      </c>
      <c r="P20" s="514">
        <v>6461</v>
      </c>
      <c r="Q20" s="514">
        <v>993</v>
      </c>
      <c r="R20" s="514">
        <v>54831</v>
      </c>
      <c r="S20" s="514">
        <v>58</v>
      </c>
      <c r="T20" s="514">
        <v>332</v>
      </c>
      <c r="U20" s="514">
        <v>2093</v>
      </c>
      <c r="V20" s="514">
        <v>52464</v>
      </c>
    </row>
    <row r="21" spans="1:22" ht="15" customHeight="1">
      <c r="A21" s="452" t="s">
        <v>608</v>
      </c>
      <c r="B21" s="511">
        <v>17327</v>
      </c>
      <c r="C21" s="512">
        <v>434</v>
      </c>
      <c r="D21" s="512">
        <v>393</v>
      </c>
      <c r="E21" s="513">
        <v>36</v>
      </c>
      <c r="F21" s="514">
        <v>5</v>
      </c>
      <c r="G21" s="511">
        <v>135</v>
      </c>
      <c r="H21" s="513">
        <v>2808</v>
      </c>
      <c r="I21" s="513">
        <v>3794</v>
      </c>
      <c r="J21" s="513">
        <v>2022</v>
      </c>
      <c r="K21" s="513">
        <v>1031</v>
      </c>
      <c r="L21" s="513">
        <v>504</v>
      </c>
      <c r="M21" s="513">
        <v>2367</v>
      </c>
      <c r="N21" s="513">
        <v>579</v>
      </c>
      <c r="O21" s="514">
        <v>3653</v>
      </c>
      <c r="P21" s="514">
        <v>4608</v>
      </c>
      <c r="Q21" s="514">
        <v>465</v>
      </c>
      <c r="R21" s="514">
        <v>22400</v>
      </c>
      <c r="S21" s="514">
        <v>24</v>
      </c>
      <c r="T21" s="514">
        <v>136</v>
      </c>
      <c r="U21" s="514">
        <v>855</v>
      </c>
      <c r="V21" s="514">
        <v>21433</v>
      </c>
    </row>
    <row r="22" spans="1:22" ht="15" customHeight="1">
      <c r="A22" s="452" t="s">
        <v>609</v>
      </c>
      <c r="B22" s="511">
        <v>15814</v>
      </c>
      <c r="C22" s="512">
        <v>2292</v>
      </c>
      <c r="D22" s="512">
        <v>2209</v>
      </c>
      <c r="E22" s="513">
        <v>80</v>
      </c>
      <c r="F22" s="514">
        <v>3</v>
      </c>
      <c r="G22" s="511">
        <v>39</v>
      </c>
      <c r="H22" s="513">
        <v>2677</v>
      </c>
      <c r="I22" s="513">
        <v>1933</v>
      </c>
      <c r="J22" s="513">
        <v>1293</v>
      </c>
      <c r="K22" s="513">
        <v>1177</v>
      </c>
      <c r="L22" s="513">
        <v>499</v>
      </c>
      <c r="M22" s="513">
        <v>2567</v>
      </c>
      <c r="N22" s="513">
        <v>549</v>
      </c>
      <c r="O22" s="514">
        <v>2788</v>
      </c>
      <c r="P22" s="514">
        <v>4440</v>
      </c>
      <c r="Q22" s="514">
        <v>551</v>
      </c>
      <c r="R22" s="514">
        <v>20805</v>
      </c>
      <c r="S22" s="514">
        <v>22</v>
      </c>
      <c r="T22" s="514">
        <v>126</v>
      </c>
      <c r="U22" s="514">
        <v>794</v>
      </c>
      <c r="V22" s="514">
        <v>19907</v>
      </c>
    </row>
    <row r="23" spans="1:22" ht="15" customHeight="1">
      <c r="A23" s="452" t="s">
        <v>610</v>
      </c>
      <c r="B23" s="511">
        <v>19470</v>
      </c>
      <c r="C23" s="512">
        <v>1619</v>
      </c>
      <c r="D23" s="512">
        <v>1495</v>
      </c>
      <c r="E23" s="513">
        <v>118</v>
      </c>
      <c r="F23" s="514">
        <v>6</v>
      </c>
      <c r="G23" s="511">
        <v>488</v>
      </c>
      <c r="H23" s="513">
        <v>4357</v>
      </c>
      <c r="I23" s="513">
        <v>3387</v>
      </c>
      <c r="J23" s="513">
        <v>373</v>
      </c>
      <c r="K23" s="513">
        <v>1400</v>
      </c>
      <c r="L23" s="513">
        <v>719</v>
      </c>
      <c r="M23" s="513">
        <v>3264</v>
      </c>
      <c r="N23" s="513">
        <v>630</v>
      </c>
      <c r="O23" s="514">
        <v>3233</v>
      </c>
      <c r="P23" s="514">
        <v>4394</v>
      </c>
      <c r="Q23" s="514">
        <v>651</v>
      </c>
      <c r="R23" s="514">
        <v>24515</v>
      </c>
      <c r="S23" s="514">
        <v>26</v>
      </c>
      <c r="T23" s="514">
        <v>148</v>
      </c>
      <c r="U23" s="514">
        <v>936</v>
      </c>
      <c r="V23" s="514">
        <v>23457</v>
      </c>
    </row>
    <row r="24" spans="1:22" ht="15" customHeight="1">
      <c r="A24" s="471" t="s">
        <v>611</v>
      </c>
      <c r="B24" s="515">
        <v>17314</v>
      </c>
      <c r="C24" s="516">
        <v>1817</v>
      </c>
      <c r="D24" s="516">
        <v>1787</v>
      </c>
      <c r="E24" s="517">
        <v>30</v>
      </c>
      <c r="F24" s="518">
        <v>0</v>
      </c>
      <c r="G24" s="515">
        <v>314</v>
      </c>
      <c r="H24" s="517">
        <v>2608</v>
      </c>
      <c r="I24" s="517">
        <v>3898</v>
      </c>
      <c r="J24" s="517">
        <v>242</v>
      </c>
      <c r="K24" s="517">
        <v>1141</v>
      </c>
      <c r="L24" s="517">
        <v>527</v>
      </c>
      <c r="M24" s="517">
        <v>2997</v>
      </c>
      <c r="N24" s="517">
        <v>982</v>
      </c>
      <c r="O24" s="518">
        <v>2788</v>
      </c>
      <c r="P24" s="518">
        <v>4116</v>
      </c>
      <c r="Q24" s="518">
        <v>997</v>
      </c>
      <c r="R24" s="518">
        <v>22427</v>
      </c>
      <c r="S24" s="518">
        <v>24</v>
      </c>
      <c r="T24" s="518">
        <v>136</v>
      </c>
      <c r="U24" s="518">
        <v>856</v>
      </c>
      <c r="V24" s="518">
        <v>21459</v>
      </c>
    </row>
    <row r="25" spans="1:22" ht="15" customHeight="1">
      <c r="A25" s="452" t="s">
        <v>612</v>
      </c>
      <c r="B25" s="511">
        <v>130101</v>
      </c>
      <c r="C25" s="512">
        <v>3846</v>
      </c>
      <c r="D25" s="512">
        <v>3659</v>
      </c>
      <c r="E25" s="513">
        <v>187</v>
      </c>
      <c r="F25" s="514">
        <v>0</v>
      </c>
      <c r="G25" s="511">
        <v>218</v>
      </c>
      <c r="H25" s="513">
        <v>19635</v>
      </c>
      <c r="I25" s="513">
        <v>9057</v>
      </c>
      <c r="J25" s="513">
        <v>6685</v>
      </c>
      <c r="K25" s="513">
        <v>19418</v>
      </c>
      <c r="L25" s="513">
        <v>11287</v>
      </c>
      <c r="M25" s="513">
        <v>20581</v>
      </c>
      <c r="N25" s="513">
        <v>6254</v>
      </c>
      <c r="O25" s="514">
        <v>33120</v>
      </c>
      <c r="P25" s="514">
        <v>24018</v>
      </c>
      <c r="Q25" s="514">
        <v>2190</v>
      </c>
      <c r="R25" s="514">
        <v>156309</v>
      </c>
      <c r="S25" s="514">
        <v>167</v>
      </c>
      <c r="T25" s="514">
        <v>946</v>
      </c>
      <c r="U25" s="514">
        <v>5966</v>
      </c>
      <c r="V25" s="514">
        <v>149564</v>
      </c>
    </row>
    <row r="26" spans="1:22" ht="15" customHeight="1">
      <c r="A26" s="452" t="s">
        <v>613</v>
      </c>
      <c r="B26" s="511">
        <v>13876</v>
      </c>
      <c r="C26" s="512">
        <v>1460</v>
      </c>
      <c r="D26" s="512">
        <v>1180</v>
      </c>
      <c r="E26" s="513">
        <v>272</v>
      </c>
      <c r="F26" s="514">
        <v>8</v>
      </c>
      <c r="G26" s="511">
        <v>122</v>
      </c>
      <c r="H26" s="513">
        <v>2405</v>
      </c>
      <c r="I26" s="513">
        <v>3356</v>
      </c>
      <c r="J26" s="513">
        <v>165</v>
      </c>
      <c r="K26" s="513">
        <v>1046</v>
      </c>
      <c r="L26" s="513">
        <v>333</v>
      </c>
      <c r="M26" s="513">
        <v>1992</v>
      </c>
      <c r="N26" s="513">
        <v>870</v>
      </c>
      <c r="O26" s="514">
        <v>2127</v>
      </c>
      <c r="P26" s="514">
        <v>3507</v>
      </c>
      <c r="Q26" s="514">
        <v>157</v>
      </c>
      <c r="R26" s="514">
        <v>17540</v>
      </c>
      <c r="S26" s="514">
        <v>19</v>
      </c>
      <c r="T26" s="514">
        <v>106</v>
      </c>
      <c r="U26" s="514">
        <v>669</v>
      </c>
      <c r="V26" s="514">
        <v>16784</v>
      </c>
    </row>
    <row r="27" spans="1:22" ht="15" customHeight="1">
      <c r="A27" s="452" t="s">
        <v>614</v>
      </c>
      <c r="B27" s="511">
        <v>22266</v>
      </c>
      <c r="C27" s="512">
        <v>1911</v>
      </c>
      <c r="D27" s="512">
        <v>1748</v>
      </c>
      <c r="E27" s="513">
        <v>155</v>
      </c>
      <c r="F27" s="514">
        <v>8</v>
      </c>
      <c r="G27" s="511">
        <v>481</v>
      </c>
      <c r="H27" s="513">
        <v>2674</v>
      </c>
      <c r="I27" s="513">
        <v>3634</v>
      </c>
      <c r="J27" s="513">
        <v>333</v>
      </c>
      <c r="K27" s="513">
        <v>1837</v>
      </c>
      <c r="L27" s="513">
        <v>571</v>
      </c>
      <c r="M27" s="513">
        <v>3982</v>
      </c>
      <c r="N27" s="513">
        <v>846</v>
      </c>
      <c r="O27" s="514">
        <v>5997</v>
      </c>
      <c r="P27" s="514">
        <v>5118</v>
      </c>
      <c r="Q27" s="514">
        <v>727</v>
      </c>
      <c r="R27" s="514">
        <v>28111</v>
      </c>
      <c r="S27" s="514">
        <v>30</v>
      </c>
      <c r="T27" s="514">
        <v>170</v>
      </c>
      <c r="U27" s="514">
        <v>1073</v>
      </c>
      <c r="V27" s="514">
        <v>26898</v>
      </c>
    </row>
    <row r="28" spans="1:22" ht="15" customHeight="1">
      <c r="A28" s="452" t="s">
        <v>615</v>
      </c>
      <c r="B28" s="511">
        <v>10648</v>
      </c>
      <c r="C28" s="512">
        <v>1100</v>
      </c>
      <c r="D28" s="512">
        <v>1085</v>
      </c>
      <c r="E28" s="513">
        <v>9</v>
      </c>
      <c r="F28" s="514">
        <v>6</v>
      </c>
      <c r="G28" s="511">
        <v>116</v>
      </c>
      <c r="H28" s="513">
        <v>1699</v>
      </c>
      <c r="I28" s="513">
        <v>2266</v>
      </c>
      <c r="J28" s="513">
        <v>331</v>
      </c>
      <c r="K28" s="513">
        <v>496</v>
      </c>
      <c r="L28" s="513">
        <v>129</v>
      </c>
      <c r="M28" s="513">
        <v>2021</v>
      </c>
      <c r="N28" s="513">
        <v>447</v>
      </c>
      <c r="O28" s="514">
        <v>2043</v>
      </c>
      <c r="P28" s="514">
        <v>3177</v>
      </c>
      <c r="Q28" s="514">
        <v>693</v>
      </c>
      <c r="R28" s="514">
        <v>14518</v>
      </c>
      <c r="S28" s="514">
        <v>15</v>
      </c>
      <c r="T28" s="514">
        <v>88</v>
      </c>
      <c r="U28" s="514">
        <v>554</v>
      </c>
      <c r="V28" s="514">
        <v>13891</v>
      </c>
    </row>
    <row r="29" spans="1:22" ht="15" customHeight="1">
      <c r="A29" s="452" t="s">
        <v>616</v>
      </c>
      <c r="B29" s="511">
        <v>18621</v>
      </c>
      <c r="C29" s="512">
        <v>1724</v>
      </c>
      <c r="D29" s="512">
        <v>1523</v>
      </c>
      <c r="E29" s="513">
        <v>200</v>
      </c>
      <c r="F29" s="514">
        <v>1</v>
      </c>
      <c r="G29" s="511">
        <v>26</v>
      </c>
      <c r="H29" s="513">
        <v>3599</v>
      </c>
      <c r="I29" s="513">
        <v>3580</v>
      </c>
      <c r="J29" s="513">
        <v>410</v>
      </c>
      <c r="K29" s="513">
        <v>1632</v>
      </c>
      <c r="L29" s="513">
        <v>520</v>
      </c>
      <c r="M29" s="513">
        <v>2713</v>
      </c>
      <c r="N29" s="513">
        <v>662</v>
      </c>
      <c r="O29" s="514">
        <v>3755</v>
      </c>
      <c r="P29" s="514">
        <v>5135</v>
      </c>
      <c r="Q29" s="514">
        <v>318</v>
      </c>
      <c r="R29" s="514">
        <v>24074</v>
      </c>
      <c r="S29" s="514">
        <v>26</v>
      </c>
      <c r="T29" s="514">
        <v>146</v>
      </c>
      <c r="U29" s="514">
        <v>919</v>
      </c>
      <c r="V29" s="514">
        <v>23035</v>
      </c>
    </row>
    <row r="30" spans="1:22" ht="15" customHeight="1">
      <c r="A30" s="452" t="s">
        <v>617</v>
      </c>
      <c r="B30" s="511">
        <v>8121</v>
      </c>
      <c r="C30" s="512">
        <v>935</v>
      </c>
      <c r="D30" s="512">
        <v>838</v>
      </c>
      <c r="E30" s="513">
        <v>96</v>
      </c>
      <c r="F30" s="514">
        <v>1</v>
      </c>
      <c r="G30" s="511">
        <v>0</v>
      </c>
      <c r="H30" s="513">
        <v>348</v>
      </c>
      <c r="I30" s="513">
        <v>1553</v>
      </c>
      <c r="J30" s="513">
        <v>500</v>
      </c>
      <c r="K30" s="513">
        <v>511</v>
      </c>
      <c r="L30" s="513">
        <v>101</v>
      </c>
      <c r="M30" s="513">
        <v>1476</v>
      </c>
      <c r="N30" s="513">
        <v>203</v>
      </c>
      <c r="O30" s="514">
        <v>2494</v>
      </c>
      <c r="P30" s="514">
        <v>2830</v>
      </c>
      <c r="Q30" s="514">
        <v>361</v>
      </c>
      <c r="R30" s="514">
        <v>11312</v>
      </c>
      <c r="S30" s="514">
        <v>12</v>
      </c>
      <c r="T30" s="514">
        <v>68</v>
      </c>
      <c r="U30" s="514">
        <v>432</v>
      </c>
      <c r="V30" s="514">
        <v>10824</v>
      </c>
    </row>
    <row r="31" spans="1:22" ht="15" customHeight="1">
      <c r="A31" s="452" t="s">
        <v>618</v>
      </c>
      <c r="B31" s="511">
        <v>11279</v>
      </c>
      <c r="C31" s="512">
        <v>2883</v>
      </c>
      <c r="D31" s="512">
        <v>1546</v>
      </c>
      <c r="E31" s="513">
        <v>1336</v>
      </c>
      <c r="F31" s="514">
        <v>1</v>
      </c>
      <c r="G31" s="511">
        <v>449</v>
      </c>
      <c r="H31" s="513">
        <v>1009</v>
      </c>
      <c r="I31" s="513">
        <v>3162</v>
      </c>
      <c r="J31" s="513">
        <v>198</v>
      </c>
      <c r="K31" s="513">
        <v>532</v>
      </c>
      <c r="L31" s="513">
        <v>0</v>
      </c>
      <c r="M31" s="513">
        <v>1394</v>
      </c>
      <c r="N31" s="513">
        <v>486</v>
      </c>
      <c r="O31" s="514">
        <v>1166</v>
      </c>
      <c r="P31" s="514">
        <v>2989</v>
      </c>
      <c r="Q31" s="514">
        <v>280</v>
      </c>
      <c r="R31" s="514">
        <v>14548</v>
      </c>
      <c r="S31" s="514">
        <v>16</v>
      </c>
      <c r="T31" s="514">
        <v>88</v>
      </c>
      <c r="U31" s="514">
        <v>555</v>
      </c>
      <c r="V31" s="514">
        <v>13921</v>
      </c>
    </row>
    <row r="32" spans="1:22" ht="15" customHeight="1">
      <c r="A32" s="471" t="s">
        <v>619</v>
      </c>
      <c r="B32" s="515">
        <v>8784</v>
      </c>
      <c r="C32" s="516">
        <v>1130</v>
      </c>
      <c r="D32" s="516">
        <v>967</v>
      </c>
      <c r="E32" s="517">
        <v>160</v>
      </c>
      <c r="F32" s="518">
        <v>3</v>
      </c>
      <c r="G32" s="515">
        <v>0</v>
      </c>
      <c r="H32" s="517">
        <v>1442</v>
      </c>
      <c r="I32" s="517">
        <v>1254</v>
      </c>
      <c r="J32" s="517">
        <v>136</v>
      </c>
      <c r="K32" s="517">
        <v>624</v>
      </c>
      <c r="L32" s="517">
        <v>86</v>
      </c>
      <c r="M32" s="517">
        <v>1638</v>
      </c>
      <c r="N32" s="517">
        <v>930</v>
      </c>
      <c r="O32" s="518">
        <v>1544</v>
      </c>
      <c r="P32" s="518">
        <v>3189</v>
      </c>
      <c r="Q32" s="518">
        <v>494</v>
      </c>
      <c r="R32" s="518">
        <v>12467</v>
      </c>
      <c r="S32" s="518">
        <v>13</v>
      </c>
      <c r="T32" s="518">
        <v>75</v>
      </c>
      <c r="U32" s="518">
        <v>476</v>
      </c>
      <c r="V32" s="518">
        <v>11929</v>
      </c>
    </row>
    <row r="33" spans="1:22" ht="15" customHeight="1">
      <c r="A33" s="452" t="s">
        <v>620</v>
      </c>
      <c r="B33" s="511">
        <v>320669</v>
      </c>
      <c r="C33" s="512">
        <v>4459</v>
      </c>
      <c r="D33" s="512">
        <v>4289</v>
      </c>
      <c r="E33" s="513">
        <v>161</v>
      </c>
      <c r="F33" s="514">
        <v>9</v>
      </c>
      <c r="G33" s="511">
        <v>809</v>
      </c>
      <c r="H33" s="513">
        <v>99273</v>
      </c>
      <c r="I33" s="513">
        <v>22951</v>
      </c>
      <c r="J33" s="513">
        <v>9735</v>
      </c>
      <c r="K33" s="513">
        <v>36553</v>
      </c>
      <c r="L33" s="513">
        <v>21958</v>
      </c>
      <c r="M33" s="513">
        <v>45432</v>
      </c>
      <c r="N33" s="513">
        <v>10922</v>
      </c>
      <c r="O33" s="514">
        <v>68577</v>
      </c>
      <c r="P33" s="514">
        <v>36487</v>
      </c>
      <c r="Q33" s="514">
        <v>8193</v>
      </c>
      <c r="R33" s="514">
        <v>365349</v>
      </c>
      <c r="S33" s="514">
        <v>389</v>
      </c>
      <c r="T33" s="514">
        <v>2211</v>
      </c>
      <c r="U33" s="514">
        <v>13944</v>
      </c>
      <c r="V33" s="514">
        <v>349583</v>
      </c>
    </row>
    <row r="34" spans="1:22" ht="15" customHeight="1">
      <c r="A34" s="452" t="s">
        <v>621</v>
      </c>
      <c r="B34" s="511">
        <v>86341</v>
      </c>
      <c r="C34" s="512">
        <v>2800</v>
      </c>
      <c r="D34" s="512">
        <v>2771</v>
      </c>
      <c r="E34" s="513">
        <v>26</v>
      </c>
      <c r="F34" s="514">
        <v>3</v>
      </c>
      <c r="G34" s="511">
        <v>777</v>
      </c>
      <c r="H34" s="513">
        <v>23332</v>
      </c>
      <c r="I34" s="513">
        <v>6574</v>
      </c>
      <c r="J34" s="513">
        <v>4600</v>
      </c>
      <c r="K34" s="513">
        <v>10453</v>
      </c>
      <c r="L34" s="513">
        <v>5635</v>
      </c>
      <c r="M34" s="513">
        <v>13383</v>
      </c>
      <c r="N34" s="513">
        <v>3309</v>
      </c>
      <c r="O34" s="514">
        <v>15478</v>
      </c>
      <c r="P34" s="514">
        <v>14794</v>
      </c>
      <c r="Q34" s="514">
        <v>1748</v>
      </c>
      <c r="R34" s="514">
        <v>102883</v>
      </c>
      <c r="S34" s="514">
        <v>110</v>
      </c>
      <c r="T34" s="514">
        <v>622</v>
      </c>
      <c r="U34" s="514">
        <v>3927</v>
      </c>
      <c r="V34" s="514">
        <v>98444</v>
      </c>
    </row>
    <row r="35" spans="1:22" ht="15" customHeight="1">
      <c r="A35" s="452" t="s">
        <v>622</v>
      </c>
      <c r="B35" s="511">
        <v>92261</v>
      </c>
      <c r="C35" s="512">
        <v>4443</v>
      </c>
      <c r="D35" s="512">
        <v>4379</v>
      </c>
      <c r="E35" s="513">
        <v>48</v>
      </c>
      <c r="F35" s="514">
        <v>16</v>
      </c>
      <c r="G35" s="511">
        <v>71</v>
      </c>
      <c r="H35" s="513">
        <v>18631</v>
      </c>
      <c r="I35" s="513">
        <v>10303</v>
      </c>
      <c r="J35" s="513">
        <v>1358</v>
      </c>
      <c r="K35" s="513">
        <v>11133</v>
      </c>
      <c r="L35" s="513">
        <v>4667</v>
      </c>
      <c r="M35" s="513">
        <v>13769</v>
      </c>
      <c r="N35" s="513">
        <v>5131</v>
      </c>
      <c r="O35" s="514">
        <v>22755</v>
      </c>
      <c r="P35" s="514">
        <v>13002</v>
      </c>
      <c r="Q35" s="514">
        <v>2251</v>
      </c>
      <c r="R35" s="514">
        <v>107514</v>
      </c>
      <c r="S35" s="514">
        <v>115</v>
      </c>
      <c r="T35" s="514">
        <v>651</v>
      </c>
      <c r="U35" s="514">
        <v>4104</v>
      </c>
      <c r="V35" s="514">
        <v>102874</v>
      </c>
    </row>
    <row r="36" spans="1:22" ht="15" customHeight="1">
      <c r="A36" s="452" t="s">
        <v>623</v>
      </c>
      <c r="B36" s="511">
        <v>70538</v>
      </c>
      <c r="C36" s="512">
        <v>4847</v>
      </c>
      <c r="D36" s="512">
        <v>4817</v>
      </c>
      <c r="E36" s="513">
        <v>29</v>
      </c>
      <c r="F36" s="514">
        <v>1</v>
      </c>
      <c r="G36" s="511">
        <v>141</v>
      </c>
      <c r="H36" s="513">
        <v>27623</v>
      </c>
      <c r="I36" s="513">
        <v>6262</v>
      </c>
      <c r="J36" s="513">
        <v>921</v>
      </c>
      <c r="K36" s="513">
        <v>7339</v>
      </c>
      <c r="L36" s="513">
        <v>1848</v>
      </c>
      <c r="M36" s="513">
        <v>9649</v>
      </c>
      <c r="N36" s="513">
        <v>2847</v>
      </c>
      <c r="O36" s="514">
        <v>9061</v>
      </c>
      <c r="P36" s="514">
        <v>8655</v>
      </c>
      <c r="Q36" s="514">
        <v>1667</v>
      </c>
      <c r="R36" s="514">
        <v>80860</v>
      </c>
      <c r="S36" s="514">
        <v>86</v>
      </c>
      <c r="T36" s="514">
        <v>489</v>
      </c>
      <c r="U36" s="514">
        <v>3086</v>
      </c>
      <c r="V36" s="514">
        <v>77371</v>
      </c>
    </row>
    <row r="37" spans="1:22" ht="15" customHeight="1">
      <c r="A37" s="452" t="s">
        <v>624</v>
      </c>
      <c r="B37" s="511">
        <v>38606</v>
      </c>
      <c r="C37" s="512">
        <v>4153</v>
      </c>
      <c r="D37" s="512">
        <v>4109</v>
      </c>
      <c r="E37" s="513">
        <v>44</v>
      </c>
      <c r="F37" s="514">
        <v>0</v>
      </c>
      <c r="G37" s="511">
        <v>0</v>
      </c>
      <c r="H37" s="513">
        <v>7767</v>
      </c>
      <c r="I37" s="513">
        <v>3934</v>
      </c>
      <c r="J37" s="513">
        <v>483</v>
      </c>
      <c r="K37" s="513">
        <v>2884</v>
      </c>
      <c r="L37" s="513">
        <v>950</v>
      </c>
      <c r="M37" s="513">
        <v>6581</v>
      </c>
      <c r="N37" s="513">
        <v>1237</v>
      </c>
      <c r="O37" s="514">
        <v>10617</v>
      </c>
      <c r="P37" s="514">
        <v>7253</v>
      </c>
      <c r="Q37" s="514">
        <v>788</v>
      </c>
      <c r="R37" s="514">
        <v>46647</v>
      </c>
      <c r="S37" s="514">
        <v>50</v>
      </c>
      <c r="T37" s="514">
        <v>282</v>
      </c>
      <c r="U37" s="514">
        <v>1780</v>
      </c>
      <c r="V37" s="514">
        <v>44635</v>
      </c>
    </row>
    <row r="38" spans="1:22" ht="15" customHeight="1">
      <c r="A38" s="452" t="s">
        <v>625</v>
      </c>
      <c r="B38" s="511">
        <v>28517</v>
      </c>
      <c r="C38" s="512">
        <v>746</v>
      </c>
      <c r="D38" s="512">
        <v>624</v>
      </c>
      <c r="E38" s="513">
        <v>114</v>
      </c>
      <c r="F38" s="514">
        <v>8</v>
      </c>
      <c r="G38" s="511">
        <v>45</v>
      </c>
      <c r="H38" s="513">
        <v>11044</v>
      </c>
      <c r="I38" s="513">
        <v>3037</v>
      </c>
      <c r="J38" s="513">
        <v>221</v>
      </c>
      <c r="K38" s="513">
        <v>1682</v>
      </c>
      <c r="L38" s="513">
        <v>552</v>
      </c>
      <c r="M38" s="513">
        <v>4963</v>
      </c>
      <c r="N38" s="513">
        <v>1078</v>
      </c>
      <c r="O38" s="514">
        <v>5149</v>
      </c>
      <c r="P38" s="514">
        <v>5597</v>
      </c>
      <c r="Q38" s="514">
        <v>902</v>
      </c>
      <c r="R38" s="514">
        <v>35016</v>
      </c>
      <c r="S38" s="514">
        <v>37</v>
      </c>
      <c r="T38" s="514">
        <v>212</v>
      </c>
      <c r="U38" s="514">
        <v>1336</v>
      </c>
      <c r="V38" s="514">
        <v>33505</v>
      </c>
    </row>
    <row r="39" spans="1:22" ht="15" customHeight="1">
      <c r="A39" s="452" t="s">
        <v>626</v>
      </c>
      <c r="B39" s="511">
        <v>32887</v>
      </c>
      <c r="C39" s="512">
        <v>2403</v>
      </c>
      <c r="D39" s="512">
        <v>2333</v>
      </c>
      <c r="E39" s="513">
        <v>70</v>
      </c>
      <c r="F39" s="514">
        <v>0</v>
      </c>
      <c r="G39" s="511">
        <v>26</v>
      </c>
      <c r="H39" s="513">
        <v>8087</v>
      </c>
      <c r="I39" s="513">
        <v>4247</v>
      </c>
      <c r="J39" s="513">
        <v>819</v>
      </c>
      <c r="K39" s="513">
        <v>2749</v>
      </c>
      <c r="L39" s="513">
        <v>736</v>
      </c>
      <c r="M39" s="513">
        <v>5653</v>
      </c>
      <c r="N39" s="513">
        <v>2795</v>
      </c>
      <c r="O39" s="514">
        <v>5372</v>
      </c>
      <c r="P39" s="514">
        <v>6283</v>
      </c>
      <c r="Q39" s="514">
        <v>1292</v>
      </c>
      <c r="R39" s="514">
        <v>40462</v>
      </c>
      <c r="S39" s="514">
        <v>43</v>
      </c>
      <c r="T39" s="514">
        <v>245</v>
      </c>
      <c r="U39" s="514">
        <v>1544</v>
      </c>
      <c r="V39" s="514">
        <v>38716</v>
      </c>
    </row>
    <row r="40" spans="1:22" ht="15" customHeight="1">
      <c r="A40" s="471" t="s">
        <v>627</v>
      </c>
      <c r="B40" s="515">
        <v>18554</v>
      </c>
      <c r="C40" s="516">
        <v>1843</v>
      </c>
      <c r="D40" s="516">
        <v>1771</v>
      </c>
      <c r="E40" s="517">
        <v>61</v>
      </c>
      <c r="F40" s="518">
        <v>11</v>
      </c>
      <c r="G40" s="515">
        <v>96</v>
      </c>
      <c r="H40" s="517">
        <v>4165</v>
      </c>
      <c r="I40" s="517">
        <v>3943</v>
      </c>
      <c r="J40" s="517">
        <v>435</v>
      </c>
      <c r="K40" s="517">
        <v>1013</v>
      </c>
      <c r="L40" s="517">
        <v>220</v>
      </c>
      <c r="M40" s="517">
        <v>2992</v>
      </c>
      <c r="N40" s="517">
        <v>897</v>
      </c>
      <c r="O40" s="518">
        <v>2950</v>
      </c>
      <c r="P40" s="518">
        <v>4808</v>
      </c>
      <c r="Q40" s="518">
        <v>617</v>
      </c>
      <c r="R40" s="518">
        <v>23979</v>
      </c>
      <c r="S40" s="518">
        <v>26</v>
      </c>
      <c r="T40" s="518">
        <v>145</v>
      </c>
      <c r="U40" s="518">
        <v>915</v>
      </c>
      <c r="V40" s="518">
        <v>22945</v>
      </c>
    </row>
    <row r="41" spans="1:22" ht="15" customHeight="1">
      <c r="A41" s="452" t="s">
        <v>628</v>
      </c>
      <c r="B41" s="511">
        <v>294534</v>
      </c>
      <c r="C41" s="512">
        <v>8109</v>
      </c>
      <c r="D41" s="512">
        <v>7189</v>
      </c>
      <c r="E41" s="513">
        <v>170</v>
      </c>
      <c r="F41" s="514">
        <v>750</v>
      </c>
      <c r="G41" s="511">
        <v>565</v>
      </c>
      <c r="H41" s="513">
        <v>60269</v>
      </c>
      <c r="I41" s="513">
        <v>22761</v>
      </c>
      <c r="J41" s="513">
        <v>9562</v>
      </c>
      <c r="K41" s="513">
        <v>36864</v>
      </c>
      <c r="L41" s="513">
        <v>22977</v>
      </c>
      <c r="M41" s="513">
        <v>46490</v>
      </c>
      <c r="N41" s="513">
        <v>9984</v>
      </c>
      <c r="O41" s="514">
        <v>76953</v>
      </c>
      <c r="P41" s="514">
        <v>37864</v>
      </c>
      <c r="Q41" s="514">
        <v>8625</v>
      </c>
      <c r="R41" s="514">
        <v>341023</v>
      </c>
      <c r="S41" s="514">
        <v>363</v>
      </c>
      <c r="T41" s="514">
        <v>2063</v>
      </c>
      <c r="U41" s="514">
        <v>13016</v>
      </c>
      <c r="V41" s="514">
        <v>326307</v>
      </c>
    </row>
    <row r="42" spans="1:22" ht="15" customHeight="1">
      <c r="A42" s="452" t="s">
        <v>629</v>
      </c>
      <c r="B42" s="511">
        <v>369618</v>
      </c>
      <c r="C42" s="512">
        <v>9885</v>
      </c>
      <c r="D42" s="512">
        <v>8763</v>
      </c>
      <c r="E42" s="513">
        <v>66</v>
      </c>
      <c r="F42" s="514">
        <v>1056</v>
      </c>
      <c r="G42" s="511">
        <v>257</v>
      </c>
      <c r="H42" s="513">
        <v>84115</v>
      </c>
      <c r="I42" s="513">
        <v>23477</v>
      </c>
      <c r="J42" s="513">
        <v>15598</v>
      </c>
      <c r="K42" s="513">
        <v>57789</v>
      </c>
      <c r="L42" s="513">
        <v>21558</v>
      </c>
      <c r="M42" s="513">
        <v>49662</v>
      </c>
      <c r="N42" s="513">
        <v>21840</v>
      </c>
      <c r="O42" s="514">
        <v>85437</v>
      </c>
      <c r="P42" s="514">
        <v>36334</v>
      </c>
      <c r="Q42" s="514">
        <v>7048</v>
      </c>
      <c r="R42" s="514">
        <v>413000</v>
      </c>
      <c r="S42" s="514">
        <v>440</v>
      </c>
      <c r="T42" s="514">
        <v>2499</v>
      </c>
      <c r="U42" s="514">
        <v>15763</v>
      </c>
      <c r="V42" s="514">
        <v>395178</v>
      </c>
    </row>
    <row r="43" spans="1:22" ht="15" customHeight="1">
      <c r="A43" s="452" t="s">
        <v>630</v>
      </c>
      <c r="B43" s="511">
        <v>10983</v>
      </c>
      <c r="C43" s="512">
        <v>1309</v>
      </c>
      <c r="D43" s="512">
        <v>1270</v>
      </c>
      <c r="E43" s="513">
        <v>33</v>
      </c>
      <c r="F43" s="514">
        <v>6</v>
      </c>
      <c r="G43" s="511">
        <v>199</v>
      </c>
      <c r="H43" s="513">
        <v>1088</v>
      </c>
      <c r="I43" s="513">
        <v>2344</v>
      </c>
      <c r="J43" s="513">
        <v>814</v>
      </c>
      <c r="K43" s="513">
        <v>883</v>
      </c>
      <c r="L43" s="513">
        <v>271</v>
      </c>
      <c r="M43" s="513">
        <v>1699</v>
      </c>
      <c r="N43" s="513">
        <v>664</v>
      </c>
      <c r="O43" s="514">
        <v>1712</v>
      </c>
      <c r="P43" s="514">
        <v>2844</v>
      </c>
      <c r="Q43" s="514">
        <v>632</v>
      </c>
      <c r="R43" s="514">
        <v>14459</v>
      </c>
      <c r="S43" s="514">
        <v>15</v>
      </c>
      <c r="T43" s="514">
        <v>87</v>
      </c>
      <c r="U43" s="514">
        <v>552</v>
      </c>
      <c r="V43" s="514">
        <v>13835</v>
      </c>
    </row>
    <row r="44" spans="1:22" ht="15" customHeight="1">
      <c r="A44" s="452" t="s">
        <v>631</v>
      </c>
      <c r="B44" s="511">
        <v>39718</v>
      </c>
      <c r="C44" s="512">
        <v>3696</v>
      </c>
      <c r="D44" s="512">
        <v>3654</v>
      </c>
      <c r="E44" s="513">
        <v>36</v>
      </c>
      <c r="F44" s="514">
        <v>6</v>
      </c>
      <c r="G44" s="511">
        <v>334</v>
      </c>
      <c r="H44" s="513">
        <v>6937</v>
      </c>
      <c r="I44" s="513">
        <v>3711</v>
      </c>
      <c r="J44" s="513">
        <v>851</v>
      </c>
      <c r="K44" s="513">
        <v>3713</v>
      </c>
      <c r="L44" s="513">
        <v>2192</v>
      </c>
      <c r="M44" s="513">
        <v>6758</v>
      </c>
      <c r="N44" s="513">
        <v>2849</v>
      </c>
      <c r="O44" s="514">
        <v>8677</v>
      </c>
      <c r="P44" s="514">
        <v>6178</v>
      </c>
      <c r="Q44" s="514">
        <v>432</v>
      </c>
      <c r="R44" s="514">
        <v>46328</v>
      </c>
      <c r="S44" s="514">
        <v>49</v>
      </c>
      <c r="T44" s="514">
        <v>280</v>
      </c>
      <c r="U44" s="514">
        <v>1768</v>
      </c>
      <c r="V44" s="514">
        <v>44329</v>
      </c>
    </row>
    <row r="45" spans="1:22" ht="15" customHeight="1">
      <c r="A45" s="452" t="s">
        <v>632</v>
      </c>
      <c r="B45" s="511">
        <v>25580</v>
      </c>
      <c r="C45" s="512">
        <v>3057</v>
      </c>
      <c r="D45" s="512">
        <v>3013</v>
      </c>
      <c r="E45" s="513">
        <v>39</v>
      </c>
      <c r="F45" s="514">
        <v>5</v>
      </c>
      <c r="G45" s="511">
        <v>96</v>
      </c>
      <c r="H45" s="513">
        <v>6073</v>
      </c>
      <c r="I45" s="513">
        <v>2764</v>
      </c>
      <c r="J45" s="513">
        <v>481</v>
      </c>
      <c r="K45" s="513">
        <v>2300</v>
      </c>
      <c r="L45" s="513">
        <v>677</v>
      </c>
      <c r="M45" s="513">
        <v>3989</v>
      </c>
      <c r="N45" s="513">
        <v>1991</v>
      </c>
      <c r="O45" s="514">
        <v>4152</v>
      </c>
      <c r="P45" s="514">
        <v>4878</v>
      </c>
      <c r="Q45" s="514">
        <v>275</v>
      </c>
      <c r="R45" s="514">
        <v>30733</v>
      </c>
      <c r="S45" s="514">
        <v>33</v>
      </c>
      <c r="T45" s="514">
        <v>186</v>
      </c>
      <c r="U45" s="514">
        <v>1173</v>
      </c>
      <c r="V45" s="514">
        <v>29407</v>
      </c>
    </row>
    <row r="46" spans="1:22" ht="15" customHeight="1">
      <c r="A46" s="452" t="s">
        <v>633</v>
      </c>
      <c r="B46" s="511">
        <v>16542</v>
      </c>
      <c r="C46" s="512">
        <v>2824</v>
      </c>
      <c r="D46" s="512">
        <v>2794</v>
      </c>
      <c r="E46" s="513">
        <v>29</v>
      </c>
      <c r="F46" s="514">
        <v>1</v>
      </c>
      <c r="G46" s="511">
        <v>160</v>
      </c>
      <c r="H46" s="513">
        <v>3059</v>
      </c>
      <c r="I46" s="513">
        <v>2076</v>
      </c>
      <c r="J46" s="513">
        <v>172</v>
      </c>
      <c r="K46" s="513">
        <v>792</v>
      </c>
      <c r="L46" s="513">
        <v>67</v>
      </c>
      <c r="M46" s="513">
        <v>3000</v>
      </c>
      <c r="N46" s="513">
        <v>1334</v>
      </c>
      <c r="O46" s="514">
        <v>3058</v>
      </c>
      <c r="P46" s="514">
        <v>3472</v>
      </c>
      <c r="Q46" s="514">
        <v>1691</v>
      </c>
      <c r="R46" s="514">
        <v>21705</v>
      </c>
      <c r="S46" s="514">
        <v>23</v>
      </c>
      <c r="T46" s="514">
        <v>131</v>
      </c>
      <c r="U46" s="514">
        <v>828</v>
      </c>
      <c r="V46" s="514">
        <v>20769</v>
      </c>
    </row>
    <row r="47" spans="1:22" ht="15" customHeight="1">
      <c r="A47" s="452" t="s">
        <v>634</v>
      </c>
      <c r="B47" s="511">
        <v>17507</v>
      </c>
      <c r="C47" s="512">
        <v>2054</v>
      </c>
      <c r="D47" s="512">
        <v>2029</v>
      </c>
      <c r="E47" s="513">
        <v>22</v>
      </c>
      <c r="F47" s="514">
        <v>3</v>
      </c>
      <c r="G47" s="511">
        <v>270</v>
      </c>
      <c r="H47" s="513">
        <v>3380</v>
      </c>
      <c r="I47" s="513">
        <v>2151</v>
      </c>
      <c r="J47" s="513">
        <v>167</v>
      </c>
      <c r="K47" s="513">
        <v>1641</v>
      </c>
      <c r="L47" s="513">
        <v>84</v>
      </c>
      <c r="M47" s="513">
        <v>3054</v>
      </c>
      <c r="N47" s="513">
        <v>572</v>
      </c>
      <c r="O47" s="514">
        <v>4134</v>
      </c>
      <c r="P47" s="514">
        <v>3391</v>
      </c>
      <c r="Q47" s="514">
        <v>736</v>
      </c>
      <c r="R47" s="514">
        <v>21634</v>
      </c>
      <c r="S47" s="514">
        <v>23</v>
      </c>
      <c r="T47" s="514">
        <v>131</v>
      </c>
      <c r="U47" s="514">
        <v>826</v>
      </c>
      <c r="V47" s="514">
        <v>20700</v>
      </c>
    </row>
    <row r="48" spans="1:22" ht="15" customHeight="1">
      <c r="A48" s="452" t="s">
        <v>635</v>
      </c>
      <c r="B48" s="511">
        <v>30150</v>
      </c>
      <c r="C48" s="512">
        <v>1933</v>
      </c>
      <c r="D48" s="512">
        <v>1889</v>
      </c>
      <c r="E48" s="513">
        <v>44</v>
      </c>
      <c r="F48" s="514">
        <v>0</v>
      </c>
      <c r="G48" s="511">
        <v>0</v>
      </c>
      <c r="H48" s="513">
        <v>3697</v>
      </c>
      <c r="I48" s="513">
        <v>8623</v>
      </c>
      <c r="J48" s="513">
        <v>219</v>
      </c>
      <c r="K48" s="513">
        <v>5268</v>
      </c>
      <c r="L48" s="513">
        <v>481</v>
      </c>
      <c r="M48" s="513">
        <v>3668</v>
      </c>
      <c r="N48" s="513">
        <v>1292</v>
      </c>
      <c r="O48" s="514">
        <v>4969</v>
      </c>
      <c r="P48" s="514">
        <v>8053</v>
      </c>
      <c r="Q48" s="514">
        <v>465</v>
      </c>
      <c r="R48" s="514">
        <v>38668</v>
      </c>
      <c r="S48" s="514">
        <v>41</v>
      </c>
      <c r="T48" s="514">
        <v>234</v>
      </c>
      <c r="U48" s="514">
        <v>1476</v>
      </c>
      <c r="V48" s="514">
        <v>36999</v>
      </c>
    </row>
    <row r="49" spans="1:22" ht="15" customHeight="1">
      <c r="A49" s="452" t="s">
        <v>636</v>
      </c>
      <c r="B49" s="511">
        <v>13337</v>
      </c>
      <c r="C49" s="512">
        <v>870</v>
      </c>
      <c r="D49" s="512">
        <v>776</v>
      </c>
      <c r="E49" s="513">
        <v>91</v>
      </c>
      <c r="F49" s="514">
        <v>3</v>
      </c>
      <c r="G49" s="511">
        <v>90</v>
      </c>
      <c r="H49" s="513">
        <v>899</v>
      </c>
      <c r="I49" s="513">
        <v>2283</v>
      </c>
      <c r="J49" s="513">
        <v>3823</v>
      </c>
      <c r="K49" s="513">
        <v>694</v>
      </c>
      <c r="L49" s="513">
        <v>0</v>
      </c>
      <c r="M49" s="513">
        <v>1770</v>
      </c>
      <c r="N49" s="513">
        <v>499</v>
      </c>
      <c r="O49" s="514">
        <v>2409</v>
      </c>
      <c r="P49" s="514">
        <v>2947</v>
      </c>
      <c r="Q49" s="514">
        <v>579</v>
      </c>
      <c r="R49" s="514">
        <v>16863</v>
      </c>
      <c r="S49" s="514">
        <v>18</v>
      </c>
      <c r="T49" s="514">
        <v>102</v>
      </c>
      <c r="U49" s="514">
        <v>644</v>
      </c>
      <c r="V49" s="514">
        <v>16135</v>
      </c>
    </row>
    <row r="50" spans="1:22" ht="15" customHeight="1">
      <c r="A50" s="452" t="s">
        <v>637</v>
      </c>
      <c r="B50" s="511">
        <v>20896</v>
      </c>
      <c r="C50" s="512">
        <v>1509</v>
      </c>
      <c r="D50" s="512">
        <v>669</v>
      </c>
      <c r="E50" s="513">
        <v>139</v>
      </c>
      <c r="F50" s="514">
        <v>701</v>
      </c>
      <c r="G50" s="511">
        <v>141</v>
      </c>
      <c r="H50" s="513">
        <v>1218</v>
      </c>
      <c r="I50" s="513">
        <v>2656</v>
      </c>
      <c r="J50" s="513">
        <v>363</v>
      </c>
      <c r="K50" s="513">
        <v>1400</v>
      </c>
      <c r="L50" s="513">
        <v>1435</v>
      </c>
      <c r="M50" s="513">
        <v>4251</v>
      </c>
      <c r="N50" s="513">
        <v>791</v>
      </c>
      <c r="O50" s="514">
        <v>7132</v>
      </c>
      <c r="P50" s="514">
        <v>4442</v>
      </c>
      <c r="Q50" s="514">
        <v>1225</v>
      </c>
      <c r="R50" s="514">
        <v>26563</v>
      </c>
      <c r="S50" s="514">
        <v>28</v>
      </c>
      <c r="T50" s="514">
        <v>161</v>
      </c>
      <c r="U50" s="514">
        <v>1014</v>
      </c>
      <c r="V50" s="514">
        <v>25416</v>
      </c>
    </row>
    <row r="51" spans="1:22" ht="15" customHeight="1">
      <c r="A51" s="452" t="s">
        <v>638</v>
      </c>
      <c r="B51" s="511">
        <v>31130</v>
      </c>
      <c r="C51" s="512">
        <v>3924</v>
      </c>
      <c r="D51" s="512">
        <v>3743</v>
      </c>
      <c r="E51" s="513">
        <v>49</v>
      </c>
      <c r="F51" s="514">
        <v>132</v>
      </c>
      <c r="G51" s="511">
        <v>956</v>
      </c>
      <c r="H51" s="513">
        <v>4599</v>
      </c>
      <c r="I51" s="513">
        <v>3516</v>
      </c>
      <c r="J51" s="513">
        <v>859</v>
      </c>
      <c r="K51" s="513">
        <v>3265</v>
      </c>
      <c r="L51" s="513">
        <v>848</v>
      </c>
      <c r="M51" s="513">
        <v>5339</v>
      </c>
      <c r="N51" s="513">
        <v>2633</v>
      </c>
      <c r="O51" s="514">
        <v>5191</v>
      </c>
      <c r="P51" s="514">
        <v>5791</v>
      </c>
      <c r="Q51" s="514">
        <v>974</v>
      </c>
      <c r="R51" s="514">
        <v>37895</v>
      </c>
      <c r="S51" s="514">
        <v>40</v>
      </c>
      <c r="T51" s="514">
        <v>229</v>
      </c>
      <c r="U51" s="514">
        <v>1446</v>
      </c>
      <c r="V51" s="514">
        <v>36260</v>
      </c>
    </row>
    <row r="52" spans="1:22" ht="15" customHeight="1">
      <c r="A52" s="452" t="s">
        <v>639</v>
      </c>
      <c r="B52" s="511">
        <v>12690</v>
      </c>
      <c r="C52" s="512">
        <v>1271</v>
      </c>
      <c r="D52" s="512">
        <v>1169</v>
      </c>
      <c r="E52" s="513">
        <v>94</v>
      </c>
      <c r="F52" s="514">
        <v>8</v>
      </c>
      <c r="G52" s="511">
        <v>0</v>
      </c>
      <c r="H52" s="513">
        <v>1236</v>
      </c>
      <c r="I52" s="513">
        <v>3087</v>
      </c>
      <c r="J52" s="513">
        <v>772</v>
      </c>
      <c r="K52" s="513">
        <v>914</v>
      </c>
      <c r="L52" s="513">
        <v>314</v>
      </c>
      <c r="M52" s="513">
        <v>1993</v>
      </c>
      <c r="N52" s="513">
        <v>880</v>
      </c>
      <c r="O52" s="514">
        <v>2223</v>
      </c>
      <c r="P52" s="514">
        <v>3050</v>
      </c>
      <c r="Q52" s="514">
        <v>451</v>
      </c>
      <c r="R52" s="514">
        <v>16191</v>
      </c>
      <c r="S52" s="514">
        <v>17</v>
      </c>
      <c r="T52" s="514">
        <v>98</v>
      </c>
      <c r="U52" s="514">
        <v>618</v>
      </c>
      <c r="V52" s="514">
        <v>15492</v>
      </c>
    </row>
    <row r="53" spans="1:22" ht="15" customHeight="1">
      <c r="A53" s="452" t="s">
        <v>640</v>
      </c>
      <c r="B53" s="511">
        <v>8728</v>
      </c>
      <c r="C53" s="512">
        <v>905</v>
      </c>
      <c r="D53" s="512">
        <v>860</v>
      </c>
      <c r="E53" s="513">
        <v>45</v>
      </c>
      <c r="F53" s="514">
        <v>0</v>
      </c>
      <c r="G53" s="511">
        <v>167</v>
      </c>
      <c r="H53" s="513">
        <v>1053</v>
      </c>
      <c r="I53" s="513">
        <v>1446</v>
      </c>
      <c r="J53" s="513">
        <v>169</v>
      </c>
      <c r="K53" s="513">
        <v>539</v>
      </c>
      <c r="L53" s="513">
        <v>218</v>
      </c>
      <c r="M53" s="513">
        <v>1655</v>
      </c>
      <c r="N53" s="513">
        <v>617</v>
      </c>
      <c r="O53" s="514">
        <v>1959</v>
      </c>
      <c r="P53" s="514">
        <v>2491</v>
      </c>
      <c r="Q53" s="514">
        <v>670</v>
      </c>
      <c r="R53" s="514">
        <v>11889</v>
      </c>
      <c r="S53" s="514">
        <v>13</v>
      </c>
      <c r="T53" s="514">
        <v>72</v>
      </c>
      <c r="U53" s="514">
        <v>454</v>
      </c>
      <c r="V53" s="514">
        <v>11376</v>
      </c>
    </row>
    <row r="54" spans="1:22" ht="15" customHeight="1">
      <c r="A54" s="472" t="s">
        <v>641</v>
      </c>
      <c r="B54" s="519">
        <v>13305</v>
      </c>
      <c r="C54" s="520">
        <v>1728</v>
      </c>
      <c r="D54" s="520">
        <v>1596</v>
      </c>
      <c r="E54" s="521">
        <v>132</v>
      </c>
      <c r="F54" s="522">
        <v>0</v>
      </c>
      <c r="G54" s="519">
        <v>0</v>
      </c>
      <c r="H54" s="521">
        <v>3121</v>
      </c>
      <c r="I54" s="521">
        <v>1956</v>
      </c>
      <c r="J54" s="521">
        <v>147</v>
      </c>
      <c r="K54" s="521">
        <v>1123</v>
      </c>
      <c r="L54" s="521">
        <v>98</v>
      </c>
      <c r="M54" s="521">
        <v>2265</v>
      </c>
      <c r="N54" s="521">
        <v>854</v>
      </c>
      <c r="O54" s="522">
        <v>2013</v>
      </c>
      <c r="P54" s="522">
        <v>2886</v>
      </c>
      <c r="Q54" s="522">
        <v>408</v>
      </c>
      <c r="R54" s="522">
        <v>16599</v>
      </c>
      <c r="S54" s="522">
        <v>18</v>
      </c>
      <c r="T54" s="522">
        <v>100</v>
      </c>
      <c r="U54" s="522">
        <v>634</v>
      </c>
      <c r="V54" s="522">
        <v>15883</v>
      </c>
    </row>
    <row r="55" ht="18" customHeight="1">
      <c r="A55" s="180" t="s">
        <v>642</v>
      </c>
    </row>
    <row r="56" ht="12">
      <c r="B56" s="483"/>
    </row>
    <row r="58" spans="1:2" ht="12">
      <c r="A58" s="1067"/>
      <c r="B58" s="1067"/>
    </row>
    <row r="59" spans="1:22" ht="12">
      <c r="A59" s="523"/>
      <c r="B59" s="524"/>
      <c r="C59" s="525"/>
      <c r="D59" s="525"/>
      <c r="E59" s="525"/>
      <c r="F59" s="525"/>
      <c r="G59" s="525"/>
      <c r="H59" s="525"/>
      <c r="I59" s="525"/>
      <c r="J59" s="525"/>
      <c r="K59" s="525"/>
      <c r="L59" s="525"/>
      <c r="M59" s="525"/>
      <c r="N59" s="525"/>
      <c r="O59" s="525"/>
      <c r="P59" s="525"/>
      <c r="Q59" s="525"/>
      <c r="R59" s="525"/>
      <c r="S59" s="525"/>
      <c r="T59" s="525"/>
      <c r="U59" s="525"/>
      <c r="V59" s="525"/>
    </row>
    <row r="60" spans="1:22" ht="12">
      <c r="A60" s="523"/>
      <c r="B60" s="524"/>
      <c r="C60" s="525"/>
      <c r="D60" s="525"/>
      <c r="E60" s="525"/>
      <c r="F60" s="525"/>
      <c r="G60" s="525"/>
      <c r="H60" s="525"/>
      <c r="I60" s="525"/>
      <c r="J60" s="525"/>
      <c r="K60" s="525"/>
      <c r="L60" s="525"/>
      <c r="M60" s="525"/>
      <c r="N60" s="525"/>
      <c r="O60" s="525"/>
      <c r="P60" s="525"/>
      <c r="Q60" s="525"/>
      <c r="R60" s="525"/>
      <c r="S60" s="525"/>
      <c r="T60" s="525"/>
      <c r="U60" s="525"/>
      <c r="V60" s="525"/>
    </row>
    <row r="61" spans="1:22" ht="12">
      <c r="A61" s="523"/>
      <c r="B61" s="524"/>
      <c r="C61" s="525"/>
      <c r="D61" s="525"/>
      <c r="E61" s="525"/>
      <c r="F61" s="525"/>
      <c r="G61" s="525"/>
      <c r="H61" s="525"/>
      <c r="I61" s="525"/>
      <c r="J61" s="525"/>
      <c r="K61" s="525"/>
      <c r="L61" s="525"/>
      <c r="M61" s="525"/>
      <c r="N61" s="525"/>
      <c r="O61" s="525"/>
      <c r="P61" s="525"/>
      <c r="Q61" s="525"/>
      <c r="R61" s="525"/>
      <c r="S61" s="525"/>
      <c r="T61" s="525"/>
      <c r="U61" s="525"/>
      <c r="V61" s="525"/>
    </row>
    <row r="62" spans="1:22" ht="12">
      <c r="A62" s="523"/>
      <c r="B62" s="524"/>
      <c r="C62" s="525"/>
      <c r="D62" s="525"/>
      <c r="E62" s="525"/>
      <c r="F62" s="525"/>
      <c r="G62" s="525"/>
      <c r="H62" s="525"/>
      <c r="I62" s="525"/>
      <c r="J62" s="525"/>
      <c r="K62" s="525"/>
      <c r="L62" s="525"/>
      <c r="M62" s="525"/>
      <c r="N62" s="525"/>
      <c r="O62" s="525"/>
      <c r="P62" s="525"/>
      <c r="Q62" s="525"/>
      <c r="R62" s="525"/>
      <c r="S62" s="525"/>
      <c r="T62" s="525"/>
      <c r="U62" s="525"/>
      <c r="V62" s="525"/>
    </row>
    <row r="63" spans="1:2" ht="12">
      <c r="A63" s="482"/>
      <c r="B63" s="12"/>
    </row>
    <row r="64" spans="1:22" ht="12">
      <c r="A64" s="523"/>
      <c r="B64" s="524"/>
      <c r="C64" s="525"/>
      <c r="D64" s="525"/>
      <c r="E64" s="525"/>
      <c r="F64" s="525"/>
      <c r="G64" s="525"/>
      <c r="H64" s="525"/>
      <c r="I64" s="525"/>
      <c r="J64" s="525"/>
      <c r="K64" s="525"/>
      <c r="L64" s="525"/>
      <c r="M64" s="525"/>
      <c r="N64" s="525"/>
      <c r="O64" s="525"/>
      <c r="P64" s="525"/>
      <c r="Q64" s="525"/>
      <c r="R64" s="525"/>
      <c r="S64" s="525"/>
      <c r="T64" s="525"/>
      <c r="U64" s="525"/>
      <c r="V64" s="525"/>
    </row>
    <row r="65" spans="1:22" ht="12">
      <c r="A65" s="523"/>
      <c r="B65" s="524"/>
      <c r="C65" s="525"/>
      <c r="D65" s="525"/>
      <c r="E65" s="525"/>
      <c r="F65" s="525"/>
      <c r="G65" s="525"/>
      <c r="H65" s="525"/>
      <c r="I65" s="525"/>
      <c r="J65" s="525"/>
      <c r="K65" s="525"/>
      <c r="L65" s="525"/>
      <c r="M65" s="525"/>
      <c r="N65" s="525"/>
      <c r="O65" s="525"/>
      <c r="P65" s="525"/>
      <c r="Q65" s="525"/>
      <c r="R65" s="525"/>
      <c r="S65" s="525"/>
      <c r="T65" s="525"/>
      <c r="U65" s="525"/>
      <c r="V65" s="525"/>
    </row>
    <row r="66" spans="1:22" ht="12">
      <c r="A66" s="523"/>
      <c r="B66" s="524"/>
      <c r="C66" s="525"/>
      <c r="D66" s="525"/>
      <c r="E66" s="525"/>
      <c r="F66" s="525"/>
      <c r="G66" s="525"/>
      <c r="H66" s="525"/>
      <c r="I66" s="525"/>
      <c r="J66" s="525"/>
      <c r="K66" s="525"/>
      <c r="L66" s="525"/>
      <c r="M66" s="525"/>
      <c r="N66" s="525"/>
      <c r="O66" s="525"/>
      <c r="P66" s="525"/>
      <c r="Q66" s="525"/>
      <c r="R66" s="525"/>
      <c r="S66" s="525"/>
      <c r="T66" s="525"/>
      <c r="U66" s="525"/>
      <c r="V66" s="525"/>
    </row>
    <row r="67" spans="1:22" ht="12">
      <c r="A67" s="523"/>
      <c r="B67" s="524"/>
      <c r="C67" s="525"/>
      <c r="D67" s="525"/>
      <c r="E67" s="525"/>
      <c r="F67" s="525"/>
      <c r="G67" s="525"/>
      <c r="H67" s="525"/>
      <c r="I67" s="525"/>
      <c r="J67" s="525"/>
      <c r="K67" s="525"/>
      <c r="L67" s="525"/>
      <c r="M67" s="525"/>
      <c r="N67" s="525"/>
      <c r="O67" s="525"/>
      <c r="P67" s="525"/>
      <c r="Q67" s="525"/>
      <c r="R67" s="525"/>
      <c r="S67" s="525"/>
      <c r="T67" s="525"/>
      <c r="U67" s="525"/>
      <c r="V67" s="525"/>
    </row>
  </sheetData>
  <mergeCells count="18">
    <mergeCell ref="N4:N5"/>
    <mergeCell ref="O4:O5"/>
    <mergeCell ref="A58:B58"/>
    <mergeCell ref="B3:B5"/>
    <mergeCell ref="S3:S5"/>
    <mergeCell ref="T3:T5"/>
    <mergeCell ref="U3:U5"/>
    <mergeCell ref="V3:V5"/>
    <mergeCell ref="P3:P5"/>
    <mergeCell ref="Q3:Q5"/>
    <mergeCell ref="R3:R5"/>
    <mergeCell ref="G4:G5"/>
    <mergeCell ref="H4:H5"/>
    <mergeCell ref="I4:I5"/>
    <mergeCell ref="J4:J5"/>
    <mergeCell ref="K4:K5"/>
    <mergeCell ref="L4:L5"/>
    <mergeCell ref="M4:M5"/>
  </mergeCells>
  <printOptions/>
  <pageMargins left="0.75" right="0.75" top="1" bottom="1" header="0.512" footer="0.512"/>
  <pageSetup orientation="portrait" paperSize="9"/>
  <drawing r:id="rId1"/>
</worksheet>
</file>

<file path=xl/worksheets/sheet15.xml><?xml version="1.0" encoding="utf-8"?>
<worksheet xmlns="http://schemas.openxmlformats.org/spreadsheetml/2006/main" xmlns:r="http://schemas.openxmlformats.org/officeDocument/2006/relationships">
  <dimension ref="A2:S56"/>
  <sheetViews>
    <sheetView workbookViewId="0" topLeftCell="A1">
      <selection activeCell="A1" sqref="A1"/>
    </sheetView>
  </sheetViews>
  <sheetFormatPr defaultColWidth="9.00390625" defaultRowHeight="13.5"/>
  <cols>
    <col min="1" max="1" width="8.625" style="482" customWidth="1"/>
    <col min="2" max="2" width="10.625" style="180" customWidth="1"/>
    <col min="3" max="6" width="10.125" style="180" customWidth="1"/>
    <col min="7" max="7" width="10.625" style="388" customWidth="1"/>
    <col min="8" max="9" width="7.625" style="180" customWidth="1"/>
    <col min="10" max="11" width="10.625" style="180" customWidth="1"/>
    <col min="12" max="16" width="9.625" style="180" customWidth="1"/>
    <col min="17" max="18" width="12.125" style="180" customWidth="1"/>
    <col min="19" max="19" width="14.125" style="180" customWidth="1"/>
    <col min="20" max="16384" width="9.00390625" style="180" customWidth="1"/>
  </cols>
  <sheetData>
    <row r="2" ht="15" customHeight="1">
      <c r="A2" s="12"/>
    </row>
    <row r="3" spans="1:19" ht="15" customHeight="1">
      <c r="A3" s="180" t="s">
        <v>655</v>
      </c>
      <c r="S3" s="389" t="s">
        <v>656</v>
      </c>
    </row>
    <row r="4" spans="1:19" s="396" customFormat="1" ht="15" customHeight="1">
      <c r="A4" s="390"/>
      <c r="B4" s="391" t="s">
        <v>657</v>
      </c>
      <c r="C4" s="392"/>
      <c r="D4" s="392"/>
      <c r="E4" s="392"/>
      <c r="F4" s="393"/>
      <c r="G4" s="394" t="s">
        <v>658</v>
      </c>
      <c r="H4" s="392"/>
      <c r="I4" s="392"/>
      <c r="J4" s="392"/>
      <c r="K4" s="392"/>
      <c r="L4" s="393"/>
      <c r="M4" s="391" t="s">
        <v>659</v>
      </c>
      <c r="N4" s="395"/>
      <c r="O4" s="392"/>
      <c r="P4" s="392"/>
      <c r="Q4" s="1071" t="s">
        <v>660</v>
      </c>
      <c r="R4" s="968" t="s">
        <v>661</v>
      </c>
      <c r="S4" s="968" t="s">
        <v>662</v>
      </c>
    </row>
    <row r="5" spans="1:19" s="409" customFormat="1" ht="24.75" customHeight="1">
      <c r="A5" s="397"/>
      <c r="B5" s="398"/>
      <c r="C5" s="398" t="s">
        <v>663</v>
      </c>
      <c r="D5" s="399" t="s">
        <v>664</v>
      </c>
      <c r="E5" s="400"/>
      <c r="F5" s="401"/>
      <c r="G5" s="402"/>
      <c r="H5" s="403" t="s">
        <v>665</v>
      </c>
      <c r="I5" s="404" t="s">
        <v>666</v>
      </c>
      <c r="J5" s="398" t="s">
        <v>667</v>
      </c>
      <c r="K5" s="405" t="s">
        <v>668</v>
      </c>
      <c r="L5" s="406" t="s">
        <v>669</v>
      </c>
      <c r="M5" s="398"/>
      <c r="N5" s="407" t="s">
        <v>670</v>
      </c>
      <c r="O5" s="408" t="s">
        <v>671</v>
      </c>
      <c r="P5" s="409" t="s">
        <v>672</v>
      </c>
      <c r="Q5" s="1072"/>
      <c r="R5" s="1072"/>
      <c r="S5" s="1072"/>
    </row>
    <row r="6" spans="1:19" s="396" customFormat="1" ht="24.75" customHeight="1">
      <c r="A6" s="397"/>
      <c r="B6" s="398"/>
      <c r="C6" s="410"/>
      <c r="D6" s="411"/>
      <c r="E6" s="412" t="s">
        <v>673</v>
      </c>
      <c r="F6" s="413" t="s">
        <v>674</v>
      </c>
      <c r="G6" s="402"/>
      <c r="H6" s="414"/>
      <c r="I6" s="415"/>
      <c r="J6" s="398"/>
      <c r="K6" s="416"/>
      <c r="L6" s="417"/>
      <c r="M6" s="398"/>
      <c r="N6" s="407"/>
      <c r="O6" s="418"/>
      <c r="P6" s="409"/>
      <c r="Q6" s="1073"/>
      <c r="R6" s="1073"/>
      <c r="S6" s="1073"/>
    </row>
    <row r="7" spans="1:19" s="299" customFormat="1" ht="17.25" customHeight="1">
      <c r="A7" s="419" t="s">
        <v>593</v>
      </c>
      <c r="B7" s="420">
        <v>2169520.0419933065</v>
      </c>
      <c r="C7" s="421">
        <v>1813092</v>
      </c>
      <c r="D7" s="422">
        <v>356428.0419933065</v>
      </c>
      <c r="E7" s="423">
        <v>262404.0419933065</v>
      </c>
      <c r="F7" s="424">
        <v>94024</v>
      </c>
      <c r="G7" s="425">
        <v>81615.0124548648</v>
      </c>
      <c r="H7" s="421">
        <v>264905</v>
      </c>
      <c r="I7" s="424">
        <v>183289.9875451352</v>
      </c>
      <c r="J7" s="426">
        <v>-71207</v>
      </c>
      <c r="K7" s="427">
        <v>151862.0124548648</v>
      </c>
      <c r="L7" s="428">
        <v>960</v>
      </c>
      <c r="M7" s="426">
        <v>783440.0065900984</v>
      </c>
      <c r="N7" s="426">
        <v>291327.123356254</v>
      </c>
      <c r="O7" s="427">
        <v>23748</v>
      </c>
      <c r="P7" s="429">
        <v>468364.8832338444</v>
      </c>
      <c r="Q7" s="425">
        <v>3034575.0610382697</v>
      </c>
      <c r="R7" s="425">
        <v>233176</v>
      </c>
      <c r="S7" s="425">
        <v>3267751.0610382697</v>
      </c>
    </row>
    <row r="8" spans="1:19" s="299" customFormat="1" ht="17.25" customHeight="1">
      <c r="A8" s="430" t="s">
        <v>594</v>
      </c>
      <c r="B8" s="431">
        <v>1096896</v>
      </c>
      <c r="C8" s="432">
        <v>916690</v>
      </c>
      <c r="D8" s="433">
        <v>180206</v>
      </c>
      <c r="E8" s="434">
        <v>132669</v>
      </c>
      <c r="F8" s="435">
        <v>47537</v>
      </c>
      <c r="G8" s="436">
        <v>49837</v>
      </c>
      <c r="H8" s="432">
        <v>130048</v>
      </c>
      <c r="I8" s="435">
        <v>80211</v>
      </c>
      <c r="J8" s="437">
        <v>-25952</v>
      </c>
      <c r="K8" s="438">
        <v>75323</v>
      </c>
      <c r="L8" s="439">
        <v>466</v>
      </c>
      <c r="M8" s="437">
        <v>408332</v>
      </c>
      <c r="N8" s="437">
        <v>166443</v>
      </c>
      <c r="O8" s="438">
        <v>15714</v>
      </c>
      <c r="P8" s="440">
        <v>226175</v>
      </c>
      <c r="Q8" s="436">
        <v>1555065</v>
      </c>
      <c r="R8" s="436">
        <v>115870</v>
      </c>
      <c r="S8" s="436">
        <v>1670935</v>
      </c>
    </row>
    <row r="9" spans="1:19" s="299" customFormat="1" ht="17.25" customHeight="1">
      <c r="A9" s="430" t="s">
        <v>595</v>
      </c>
      <c r="B9" s="431">
        <v>137651</v>
      </c>
      <c r="C9" s="432">
        <v>115036</v>
      </c>
      <c r="D9" s="433">
        <v>22615</v>
      </c>
      <c r="E9" s="434">
        <v>16649</v>
      </c>
      <c r="F9" s="435">
        <v>5966</v>
      </c>
      <c r="G9" s="436">
        <v>3261</v>
      </c>
      <c r="H9" s="432">
        <v>19281</v>
      </c>
      <c r="I9" s="435">
        <v>16021</v>
      </c>
      <c r="J9" s="437">
        <v>-6888</v>
      </c>
      <c r="K9" s="438">
        <v>10094</v>
      </c>
      <c r="L9" s="439">
        <v>55</v>
      </c>
      <c r="M9" s="437">
        <v>49535</v>
      </c>
      <c r="N9" s="437">
        <v>13547</v>
      </c>
      <c r="O9" s="438">
        <v>1004</v>
      </c>
      <c r="P9" s="440">
        <v>34984</v>
      </c>
      <c r="Q9" s="436">
        <v>190447</v>
      </c>
      <c r="R9" s="436">
        <v>15322</v>
      </c>
      <c r="S9" s="436">
        <v>205769</v>
      </c>
    </row>
    <row r="10" spans="1:19" s="299" customFormat="1" ht="17.25" customHeight="1">
      <c r="A10" s="430" t="s">
        <v>596</v>
      </c>
      <c r="B10" s="431">
        <v>406966</v>
      </c>
      <c r="C10" s="432">
        <v>340107</v>
      </c>
      <c r="D10" s="433">
        <v>66859</v>
      </c>
      <c r="E10" s="434">
        <v>49222</v>
      </c>
      <c r="F10" s="435">
        <v>17637</v>
      </c>
      <c r="G10" s="436">
        <v>5976</v>
      </c>
      <c r="H10" s="432">
        <v>45353</v>
      </c>
      <c r="I10" s="435">
        <v>39377</v>
      </c>
      <c r="J10" s="437">
        <v>-20675</v>
      </c>
      <c r="K10" s="438">
        <v>26467</v>
      </c>
      <c r="L10" s="439">
        <v>184</v>
      </c>
      <c r="M10" s="437">
        <v>133044</v>
      </c>
      <c r="N10" s="437">
        <v>46529</v>
      </c>
      <c r="O10" s="438">
        <v>2341</v>
      </c>
      <c r="P10" s="440">
        <v>84174</v>
      </c>
      <c r="Q10" s="436">
        <v>545986</v>
      </c>
      <c r="R10" s="436">
        <v>44102</v>
      </c>
      <c r="S10" s="436">
        <v>590088</v>
      </c>
    </row>
    <row r="11" spans="1:19" s="299" customFormat="1" ht="17.25" customHeight="1">
      <c r="A11" s="441" t="s">
        <v>597</v>
      </c>
      <c r="B11" s="442">
        <v>528005</v>
      </c>
      <c r="C11" s="443">
        <v>441260</v>
      </c>
      <c r="D11" s="444">
        <v>86745</v>
      </c>
      <c r="E11" s="445">
        <v>63864</v>
      </c>
      <c r="F11" s="446">
        <v>22881</v>
      </c>
      <c r="G11" s="447">
        <v>22542</v>
      </c>
      <c r="H11" s="443">
        <v>70223</v>
      </c>
      <c r="I11" s="446">
        <v>47681</v>
      </c>
      <c r="J11" s="448">
        <v>-17692</v>
      </c>
      <c r="K11" s="449">
        <v>39979</v>
      </c>
      <c r="L11" s="450">
        <v>255</v>
      </c>
      <c r="M11" s="448">
        <v>192528</v>
      </c>
      <c r="N11" s="448">
        <v>64808</v>
      </c>
      <c r="O11" s="449">
        <v>4688</v>
      </c>
      <c r="P11" s="451">
        <v>123032</v>
      </c>
      <c r="Q11" s="447">
        <v>743075</v>
      </c>
      <c r="R11" s="447">
        <v>57880</v>
      </c>
      <c r="S11" s="447">
        <v>800955</v>
      </c>
    </row>
    <row r="12" spans="1:19" ht="15" customHeight="1">
      <c r="A12" s="452" t="s">
        <v>598</v>
      </c>
      <c r="B12" s="453">
        <v>534956</v>
      </c>
      <c r="C12" s="454">
        <v>447069</v>
      </c>
      <c r="D12" s="455">
        <v>87887</v>
      </c>
      <c r="E12" s="456">
        <v>64703</v>
      </c>
      <c r="F12" s="457">
        <v>23184</v>
      </c>
      <c r="G12" s="458">
        <v>24169</v>
      </c>
      <c r="H12" s="454">
        <v>58045</v>
      </c>
      <c r="I12" s="457">
        <v>33877</v>
      </c>
      <c r="J12" s="459">
        <v>-10316</v>
      </c>
      <c r="K12" s="86">
        <v>34201</v>
      </c>
      <c r="L12" s="460">
        <v>284</v>
      </c>
      <c r="M12" s="459">
        <v>216312</v>
      </c>
      <c r="N12" s="459">
        <v>110150</v>
      </c>
      <c r="O12" s="86">
        <v>11255</v>
      </c>
      <c r="P12" s="460">
        <v>94907</v>
      </c>
      <c r="Q12" s="458">
        <v>775437</v>
      </c>
      <c r="R12" s="460">
        <v>58440</v>
      </c>
      <c r="S12" s="458">
        <v>833877</v>
      </c>
    </row>
    <row r="13" spans="1:19" ht="15" customHeight="1">
      <c r="A13" s="452" t="s">
        <v>599</v>
      </c>
      <c r="B13" s="453">
        <v>79821</v>
      </c>
      <c r="C13" s="454">
        <v>66708</v>
      </c>
      <c r="D13" s="455">
        <v>13113</v>
      </c>
      <c r="E13" s="456">
        <v>9654</v>
      </c>
      <c r="F13" s="457">
        <v>3459</v>
      </c>
      <c r="G13" s="458">
        <v>7187</v>
      </c>
      <c r="H13" s="454">
        <v>13411</v>
      </c>
      <c r="I13" s="457">
        <v>6225</v>
      </c>
      <c r="J13" s="459">
        <v>1381</v>
      </c>
      <c r="K13" s="86">
        <v>5782</v>
      </c>
      <c r="L13" s="460">
        <v>24</v>
      </c>
      <c r="M13" s="459">
        <v>26898.94641063812</v>
      </c>
      <c r="N13" s="459">
        <v>8326.946410638122</v>
      </c>
      <c r="O13" s="86">
        <v>656</v>
      </c>
      <c r="P13" s="460">
        <v>17916</v>
      </c>
      <c r="Q13" s="458">
        <v>113906.94641063812</v>
      </c>
      <c r="R13" s="460">
        <v>8472</v>
      </c>
      <c r="S13" s="458">
        <v>122378.94641063812</v>
      </c>
    </row>
    <row r="14" spans="1:19" ht="15" customHeight="1">
      <c r="A14" s="452" t="s">
        <v>600</v>
      </c>
      <c r="B14" s="453">
        <v>61196</v>
      </c>
      <c r="C14" s="454">
        <v>51142</v>
      </c>
      <c r="D14" s="455">
        <v>10054</v>
      </c>
      <c r="E14" s="456">
        <v>7402</v>
      </c>
      <c r="F14" s="457">
        <v>2652</v>
      </c>
      <c r="G14" s="458">
        <v>1884</v>
      </c>
      <c r="H14" s="454">
        <v>6987</v>
      </c>
      <c r="I14" s="457">
        <v>5103</v>
      </c>
      <c r="J14" s="459">
        <v>-2910</v>
      </c>
      <c r="K14" s="86">
        <v>4774</v>
      </c>
      <c r="L14" s="460">
        <v>20</v>
      </c>
      <c r="M14" s="459">
        <v>17617.721206520255</v>
      </c>
      <c r="N14" s="459">
        <v>3705.7212065202566</v>
      </c>
      <c r="O14" s="86">
        <v>-290</v>
      </c>
      <c r="P14" s="460">
        <v>14202</v>
      </c>
      <c r="Q14" s="458">
        <v>80697.72120652025</v>
      </c>
      <c r="R14" s="460">
        <v>5779</v>
      </c>
      <c r="S14" s="458">
        <v>86476.72120652025</v>
      </c>
    </row>
    <row r="15" spans="1:19" ht="15" customHeight="1">
      <c r="A15" s="452" t="s">
        <v>601</v>
      </c>
      <c r="B15" s="453">
        <v>46361</v>
      </c>
      <c r="C15" s="454">
        <v>38745</v>
      </c>
      <c r="D15" s="455">
        <v>7616</v>
      </c>
      <c r="E15" s="456">
        <v>5607</v>
      </c>
      <c r="F15" s="457">
        <v>2009</v>
      </c>
      <c r="G15" s="458">
        <v>1029</v>
      </c>
      <c r="H15" s="454">
        <v>5374</v>
      </c>
      <c r="I15" s="457">
        <v>4346</v>
      </c>
      <c r="J15" s="459">
        <v>-2435</v>
      </c>
      <c r="K15" s="86">
        <v>3450</v>
      </c>
      <c r="L15" s="460">
        <v>14</v>
      </c>
      <c r="M15" s="459">
        <v>16060.750230329035</v>
      </c>
      <c r="N15" s="459">
        <v>3970.750230329034</v>
      </c>
      <c r="O15" s="86">
        <v>865</v>
      </c>
      <c r="P15" s="460">
        <v>11225</v>
      </c>
      <c r="Q15" s="458">
        <v>63450.75023032904</v>
      </c>
      <c r="R15" s="460">
        <v>4258</v>
      </c>
      <c r="S15" s="458">
        <v>67708.75023032904</v>
      </c>
    </row>
    <row r="16" spans="1:19" ht="15" customHeight="1">
      <c r="A16" s="452" t="s">
        <v>602</v>
      </c>
      <c r="B16" s="453">
        <v>119625</v>
      </c>
      <c r="C16" s="454">
        <v>99972</v>
      </c>
      <c r="D16" s="455">
        <v>19653</v>
      </c>
      <c r="E16" s="456">
        <v>14469</v>
      </c>
      <c r="F16" s="457">
        <v>5184</v>
      </c>
      <c r="G16" s="458">
        <v>7236</v>
      </c>
      <c r="H16" s="454">
        <v>14442</v>
      </c>
      <c r="I16" s="457">
        <v>7206</v>
      </c>
      <c r="J16" s="459">
        <v>-1178</v>
      </c>
      <c r="K16" s="86">
        <v>8376</v>
      </c>
      <c r="L16" s="460">
        <v>38</v>
      </c>
      <c r="M16" s="459">
        <v>43661.79695448009</v>
      </c>
      <c r="N16" s="459">
        <v>15377.796954480089</v>
      </c>
      <c r="O16" s="86">
        <v>849</v>
      </c>
      <c r="P16" s="460">
        <v>27435</v>
      </c>
      <c r="Q16" s="458">
        <v>170522.7969544801</v>
      </c>
      <c r="R16" s="460">
        <v>12182</v>
      </c>
      <c r="S16" s="458">
        <v>182704.7969544801</v>
      </c>
    </row>
    <row r="17" spans="1:19" ht="15" customHeight="1">
      <c r="A17" s="452" t="s">
        <v>603</v>
      </c>
      <c r="B17" s="453">
        <v>83944</v>
      </c>
      <c r="C17" s="454">
        <v>70153</v>
      </c>
      <c r="D17" s="455">
        <v>13791</v>
      </c>
      <c r="E17" s="456">
        <v>10153</v>
      </c>
      <c r="F17" s="457">
        <v>3638</v>
      </c>
      <c r="G17" s="458">
        <v>3297</v>
      </c>
      <c r="H17" s="454">
        <v>8942</v>
      </c>
      <c r="I17" s="457">
        <v>5645</v>
      </c>
      <c r="J17" s="459">
        <v>-2631</v>
      </c>
      <c r="K17" s="86">
        <v>5910</v>
      </c>
      <c r="L17" s="460">
        <v>18</v>
      </c>
      <c r="M17" s="459">
        <v>37873.93056917275</v>
      </c>
      <c r="N17" s="459">
        <v>16505.930569172753</v>
      </c>
      <c r="O17" s="86">
        <v>846</v>
      </c>
      <c r="P17" s="460">
        <v>20522</v>
      </c>
      <c r="Q17" s="458">
        <v>125114.93056917275</v>
      </c>
      <c r="R17" s="460">
        <v>12347</v>
      </c>
      <c r="S17" s="458">
        <v>137461.93056917275</v>
      </c>
    </row>
    <row r="18" spans="1:19" ht="15" customHeight="1">
      <c r="A18" s="452" t="s">
        <v>604</v>
      </c>
      <c r="B18" s="453">
        <v>29321</v>
      </c>
      <c r="C18" s="454">
        <v>24504</v>
      </c>
      <c r="D18" s="455">
        <v>4817</v>
      </c>
      <c r="E18" s="456">
        <v>3546</v>
      </c>
      <c r="F18" s="457">
        <v>1271</v>
      </c>
      <c r="G18" s="458">
        <v>2426</v>
      </c>
      <c r="H18" s="454">
        <v>5362</v>
      </c>
      <c r="I18" s="457">
        <v>2935</v>
      </c>
      <c r="J18" s="459">
        <v>-212</v>
      </c>
      <c r="K18" s="86">
        <v>2626</v>
      </c>
      <c r="L18" s="460">
        <v>12</v>
      </c>
      <c r="M18" s="459">
        <v>11343.743751429196</v>
      </c>
      <c r="N18" s="459">
        <v>2151.743751429197</v>
      </c>
      <c r="O18" s="86">
        <v>353</v>
      </c>
      <c r="P18" s="460">
        <v>8839</v>
      </c>
      <c r="Q18" s="458">
        <v>43090.743751429196</v>
      </c>
      <c r="R18" s="460">
        <v>3642</v>
      </c>
      <c r="S18" s="458">
        <v>46732.743751429196</v>
      </c>
    </row>
    <row r="19" spans="1:19" ht="15" customHeight="1">
      <c r="A19" s="452" t="s">
        <v>605</v>
      </c>
      <c r="B19" s="453">
        <v>26204</v>
      </c>
      <c r="C19" s="454">
        <v>21899</v>
      </c>
      <c r="D19" s="455">
        <v>4305</v>
      </c>
      <c r="E19" s="456">
        <v>3169</v>
      </c>
      <c r="F19" s="457">
        <v>1136</v>
      </c>
      <c r="G19" s="458">
        <v>847</v>
      </c>
      <c r="H19" s="454">
        <v>2677</v>
      </c>
      <c r="I19" s="457">
        <v>1830</v>
      </c>
      <c r="J19" s="459">
        <v>-778</v>
      </c>
      <c r="K19" s="86">
        <v>1613</v>
      </c>
      <c r="L19" s="460">
        <v>12</v>
      </c>
      <c r="M19" s="459">
        <v>6335.849884996855</v>
      </c>
      <c r="N19" s="459">
        <v>1114.8498849968541</v>
      </c>
      <c r="O19" s="86">
        <v>194</v>
      </c>
      <c r="P19" s="460">
        <v>5027</v>
      </c>
      <c r="Q19" s="458">
        <v>33386.84988499685</v>
      </c>
      <c r="R19" s="460">
        <v>1527</v>
      </c>
      <c r="S19" s="458">
        <v>34913.84988499685</v>
      </c>
    </row>
    <row r="20" spans="1:19" ht="15" customHeight="1">
      <c r="A20" s="452" t="s">
        <v>606</v>
      </c>
      <c r="B20" s="453">
        <v>22413</v>
      </c>
      <c r="C20" s="454">
        <v>18731</v>
      </c>
      <c r="D20" s="455">
        <v>3682</v>
      </c>
      <c r="E20" s="456">
        <v>2711</v>
      </c>
      <c r="F20" s="457">
        <v>971</v>
      </c>
      <c r="G20" s="458">
        <v>716</v>
      </c>
      <c r="H20" s="454">
        <v>2383</v>
      </c>
      <c r="I20" s="457">
        <v>1667</v>
      </c>
      <c r="J20" s="459">
        <v>-829</v>
      </c>
      <c r="K20" s="86">
        <v>1539</v>
      </c>
      <c r="L20" s="460">
        <v>6</v>
      </c>
      <c r="M20" s="459">
        <v>5062.124379440812</v>
      </c>
      <c r="N20" s="459">
        <v>567.1243794408119</v>
      </c>
      <c r="O20" s="86">
        <v>168</v>
      </c>
      <c r="P20" s="460">
        <v>4327</v>
      </c>
      <c r="Q20" s="458">
        <v>28191.12437944081</v>
      </c>
      <c r="R20" s="460">
        <v>1258</v>
      </c>
      <c r="S20" s="458">
        <v>29449.12437944081</v>
      </c>
    </row>
    <row r="21" spans="1:19" ht="15" customHeight="1">
      <c r="A21" s="452" t="s">
        <v>607</v>
      </c>
      <c r="B21" s="453">
        <v>38754</v>
      </c>
      <c r="C21" s="454">
        <v>32387</v>
      </c>
      <c r="D21" s="455">
        <v>6367</v>
      </c>
      <c r="E21" s="456">
        <v>4687</v>
      </c>
      <c r="F21" s="457">
        <v>1680</v>
      </c>
      <c r="G21" s="458">
        <v>1732</v>
      </c>
      <c r="H21" s="454">
        <v>4760</v>
      </c>
      <c r="I21" s="457">
        <v>3027</v>
      </c>
      <c r="J21" s="459">
        <v>-964</v>
      </c>
      <c r="K21" s="86">
        <v>2686</v>
      </c>
      <c r="L21" s="460">
        <v>10</v>
      </c>
      <c r="M21" s="459">
        <v>10555.531858470986</v>
      </c>
      <c r="N21" s="459">
        <v>1990.5318584709858</v>
      </c>
      <c r="O21" s="86">
        <v>455</v>
      </c>
      <c r="P21" s="460">
        <v>8110</v>
      </c>
      <c r="Q21" s="458">
        <v>51041.53185847099</v>
      </c>
      <c r="R21" s="460">
        <v>3012</v>
      </c>
      <c r="S21" s="458">
        <v>54053.53185847099</v>
      </c>
    </row>
    <row r="22" spans="1:19" ht="15" customHeight="1">
      <c r="A22" s="452" t="s">
        <v>608</v>
      </c>
      <c r="B22" s="453">
        <v>12139</v>
      </c>
      <c r="C22" s="454">
        <v>10145</v>
      </c>
      <c r="D22" s="455">
        <v>1994</v>
      </c>
      <c r="E22" s="456">
        <v>1468</v>
      </c>
      <c r="F22" s="457">
        <v>526</v>
      </c>
      <c r="G22" s="458">
        <v>210</v>
      </c>
      <c r="H22" s="454">
        <v>2048</v>
      </c>
      <c r="I22" s="457">
        <v>1837</v>
      </c>
      <c r="J22" s="459">
        <v>-692</v>
      </c>
      <c r="K22" s="86">
        <v>897</v>
      </c>
      <c r="L22" s="460">
        <v>5</v>
      </c>
      <c r="M22" s="459">
        <v>2257.0585297575544</v>
      </c>
      <c r="N22" s="459">
        <v>388.05852975755465</v>
      </c>
      <c r="O22" s="86">
        <v>-26</v>
      </c>
      <c r="P22" s="460">
        <v>1895</v>
      </c>
      <c r="Q22" s="458">
        <v>14606.058529757554</v>
      </c>
      <c r="R22" s="460">
        <v>1231</v>
      </c>
      <c r="S22" s="458">
        <v>15837.058529757554</v>
      </c>
    </row>
    <row r="23" spans="1:19" ht="15" customHeight="1">
      <c r="A23" s="452" t="s">
        <v>609</v>
      </c>
      <c r="B23" s="453">
        <v>12259</v>
      </c>
      <c r="C23" s="454">
        <v>10245</v>
      </c>
      <c r="D23" s="455">
        <v>2014</v>
      </c>
      <c r="E23" s="456">
        <v>1483</v>
      </c>
      <c r="F23" s="457">
        <v>531</v>
      </c>
      <c r="G23" s="458">
        <v>-503</v>
      </c>
      <c r="H23" s="454">
        <v>1815</v>
      </c>
      <c r="I23" s="457">
        <v>2318</v>
      </c>
      <c r="J23" s="459">
        <v>-1650</v>
      </c>
      <c r="K23" s="86">
        <v>1141</v>
      </c>
      <c r="L23" s="460">
        <v>6</v>
      </c>
      <c r="M23" s="459">
        <v>4537.509613055118</v>
      </c>
      <c r="N23" s="459">
        <v>638.5096130551183</v>
      </c>
      <c r="O23" s="86">
        <v>13</v>
      </c>
      <c r="P23" s="460">
        <v>3886</v>
      </c>
      <c r="Q23" s="458">
        <v>16293.509613055117</v>
      </c>
      <c r="R23" s="460">
        <v>1143</v>
      </c>
      <c r="S23" s="458">
        <v>17436.509613055117</v>
      </c>
    </row>
    <row r="24" spans="1:19" ht="15" customHeight="1">
      <c r="A24" s="452" t="s">
        <v>610</v>
      </c>
      <c r="B24" s="453">
        <v>16182</v>
      </c>
      <c r="C24" s="454">
        <v>13524</v>
      </c>
      <c r="D24" s="455">
        <v>2658</v>
      </c>
      <c r="E24" s="456">
        <v>1957</v>
      </c>
      <c r="F24" s="457">
        <v>701</v>
      </c>
      <c r="G24" s="458">
        <v>-402</v>
      </c>
      <c r="H24" s="454">
        <v>1796</v>
      </c>
      <c r="I24" s="457">
        <v>2198</v>
      </c>
      <c r="J24" s="459">
        <v>-1570</v>
      </c>
      <c r="K24" s="86">
        <v>1161</v>
      </c>
      <c r="L24" s="460">
        <v>7</v>
      </c>
      <c r="M24" s="459">
        <v>4822.239167892448</v>
      </c>
      <c r="N24" s="459">
        <v>953.2391678924478</v>
      </c>
      <c r="O24" s="86">
        <v>232</v>
      </c>
      <c r="P24" s="460">
        <v>3637</v>
      </c>
      <c r="Q24" s="458">
        <v>20602.239167892447</v>
      </c>
      <c r="R24" s="460">
        <v>1347</v>
      </c>
      <c r="S24" s="458">
        <v>21949.239167892447</v>
      </c>
    </row>
    <row r="25" spans="1:19" ht="15" customHeight="1">
      <c r="A25" s="461" t="s">
        <v>611</v>
      </c>
      <c r="B25" s="462">
        <v>13721</v>
      </c>
      <c r="C25" s="463">
        <v>11466</v>
      </c>
      <c r="D25" s="464">
        <v>2255</v>
      </c>
      <c r="E25" s="465">
        <v>1660</v>
      </c>
      <c r="F25" s="466">
        <v>595</v>
      </c>
      <c r="G25" s="467">
        <v>8</v>
      </c>
      <c r="H25" s="463">
        <v>2006</v>
      </c>
      <c r="I25" s="466">
        <v>1998</v>
      </c>
      <c r="J25" s="468">
        <v>-1170</v>
      </c>
      <c r="K25" s="469">
        <v>1167</v>
      </c>
      <c r="L25" s="470">
        <v>11</v>
      </c>
      <c r="M25" s="468">
        <v>4992.519486717297</v>
      </c>
      <c r="N25" s="468">
        <v>601.5194867172966</v>
      </c>
      <c r="O25" s="469">
        <v>144</v>
      </c>
      <c r="P25" s="470">
        <v>4247</v>
      </c>
      <c r="Q25" s="467">
        <v>18721.519486717298</v>
      </c>
      <c r="R25" s="470">
        <v>1232</v>
      </c>
      <c r="S25" s="467">
        <v>19953.519486717298</v>
      </c>
    </row>
    <row r="26" spans="1:19" ht="15" customHeight="1">
      <c r="A26" s="452" t="s">
        <v>612</v>
      </c>
      <c r="B26" s="453">
        <v>68810</v>
      </c>
      <c r="C26" s="454">
        <v>57505</v>
      </c>
      <c r="D26" s="455">
        <v>11305</v>
      </c>
      <c r="E26" s="456">
        <v>8323</v>
      </c>
      <c r="F26" s="457">
        <v>2982</v>
      </c>
      <c r="G26" s="458">
        <v>2839</v>
      </c>
      <c r="H26" s="454">
        <v>8728</v>
      </c>
      <c r="I26" s="457">
        <v>5889</v>
      </c>
      <c r="J26" s="459">
        <v>-1603</v>
      </c>
      <c r="K26" s="86">
        <v>4419</v>
      </c>
      <c r="L26" s="460">
        <v>23</v>
      </c>
      <c r="M26" s="459">
        <v>28973.434307129417</v>
      </c>
      <c r="N26" s="459">
        <v>10735.434307129417</v>
      </c>
      <c r="O26" s="86">
        <v>668</v>
      </c>
      <c r="P26" s="460">
        <v>17570</v>
      </c>
      <c r="Q26" s="458">
        <v>100622.43430712941</v>
      </c>
      <c r="R26" s="460">
        <v>8588</v>
      </c>
      <c r="S26" s="458">
        <v>109210.43430712941</v>
      </c>
    </row>
    <row r="27" spans="1:19" ht="15" customHeight="1">
      <c r="A27" s="452" t="s">
        <v>613</v>
      </c>
      <c r="B27" s="453">
        <v>9155</v>
      </c>
      <c r="C27" s="454">
        <v>7651</v>
      </c>
      <c r="D27" s="455">
        <v>1504</v>
      </c>
      <c r="E27" s="456">
        <v>1107</v>
      </c>
      <c r="F27" s="457">
        <v>397</v>
      </c>
      <c r="G27" s="458">
        <v>222</v>
      </c>
      <c r="H27" s="454">
        <v>1439</v>
      </c>
      <c r="I27" s="457">
        <v>1218</v>
      </c>
      <c r="J27" s="459">
        <v>-648</v>
      </c>
      <c r="K27" s="86">
        <v>868</v>
      </c>
      <c r="L27" s="460">
        <v>2</v>
      </c>
      <c r="M27" s="459">
        <v>2940.0196963465787</v>
      </c>
      <c r="N27" s="459">
        <v>509.0196963465787</v>
      </c>
      <c r="O27" s="86">
        <v>16</v>
      </c>
      <c r="P27" s="460">
        <v>2415</v>
      </c>
      <c r="Q27" s="458">
        <v>12317.019696346579</v>
      </c>
      <c r="R27" s="460">
        <v>964</v>
      </c>
      <c r="S27" s="458">
        <v>13281.019696346579</v>
      </c>
    </row>
    <row r="28" spans="1:19" ht="15" customHeight="1">
      <c r="A28" s="452" t="s">
        <v>614</v>
      </c>
      <c r="B28" s="453">
        <v>15460</v>
      </c>
      <c r="C28" s="454">
        <v>12920</v>
      </c>
      <c r="D28" s="455">
        <v>2540</v>
      </c>
      <c r="E28" s="456">
        <v>1870</v>
      </c>
      <c r="F28" s="457">
        <v>670</v>
      </c>
      <c r="G28" s="458">
        <v>1322</v>
      </c>
      <c r="H28" s="454">
        <v>3087</v>
      </c>
      <c r="I28" s="457">
        <v>1766</v>
      </c>
      <c r="J28" s="459">
        <v>25</v>
      </c>
      <c r="K28" s="86">
        <v>1289</v>
      </c>
      <c r="L28" s="460">
        <v>8</v>
      </c>
      <c r="M28" s="459">
        <v>3941.3707655930343</v>
      </c>
      <c r="N28" s="459">
        <v>740.3707655930342</v>
      </c>
      <c r="O28" s="86">
        <v>-20</v>
      </c>
      <c r="P28" s="460">
        <v>3221</v>
      </c>
      <c r="Q28" s="458">
        <v>20723.370765593034</v>
      </c>
      <c r="R28" s="460">
        <v>1544</v>
      </c>
      <c r="S28" s="458">
        <v>22267.370765593034</v>
      </c>
    </row>
    <row r="29" spans="1:19" ht="15" customHeight="1">
      <c r="A29" s="452" t="s">
        <v>615</v>
      </c>
      <c r="B29" s="453">
        <v>9730</v>
      </c>
      <c r="C29" s="454">
        <v>8131</v>
      </c>
      <c r="D29" s="455">
        <v>1599</v>
      </c>
      <c r="E29" s="456">
        <v>1177</v>
      </c>
      <c r="F29" s="457">
        <v>422</v>
      </c>
      <c r="G29" s="458">
        <v>-159</v>
      </c>
      <c r="H29" s="454">
        <v>1379</v>
      </c>
      <c r="I29" s="457">
        <v>1538</v>
      </c>
      <c r="J29" s="459">
        <v>-948</v>
      </c>
      <c r="K29" s="86">
        <v>782</v>
      </c>
      <c r="L29" s="460">
        <v>7</v>
      </c>
      <c r="M29" s="459">
        <v>2661.684131338452</v>
      </c>
      <c r="N29" s="459">
        <v>143.68413133845198</v>
      </c>
      <c r="O29" s="86">
        <v>149</v>
      </c>
      <c r="P29" s="460">
        <v>2369</v>
      </c>
      <c r="Q29" s="458">
        <v>12232.684131338452</v>
      </c>
      <c r="R29" s="460">
        <v>798</v>
      </c>
      <c r="S29" s="458">
        <v>13030.684131338452</v>
      </c>
    </row>
    <row r="30" spans="1:19" ht="15" customHeight="1">
      <c r="A30" s="452" t="s">
        <v>616</v>
      </c>
      <c r="B30" s="453">
        <v>13360</v>
      </c>
      <c r="C30" s="454">
        <v>11165</v>
      </c>
      <c r="D30" s="455">
        <v>2195</v>
      </c>
      <c r="E30" s="456">
        <v>1616</v>
      </c>
      <c r="F30" s="457">
        <v>579</v>
      </c>
      <c r="G30" s="458">
        <v>-145</v>
      </c>
      <c r="H30" s="454">
        <v>1522</v>
      </c>
      <c r="I30" s="457">
        <v>1667</v>
      </c>
      <c r="J30" s="459">
        <v>-1116</v>
      </c>
      <c r="K30" s="86">
        <v>968</v>
      </c>
      <c r="L30" s="460">
        <v>3</v>
      </c>
      <c r="M30" s="459">
        <v>3967.906666936402</v>
      </c>
      <c r="N30" s="459">
        <v>596.9066669364021</v>
      </c>
      <c r="O30" s="86">
        <v>-22</v>
      </c>
      <c r="P30" s="460">
        <v>3393</v>
      </c>
      <c r="Q30" s="458">
        <v>17182.906666936404</v>
      </c>
      <c r="R30" s="460">
        <v>1323</v>
      </c>
      <c r="S30" s="458">
        <v>18505.906666936404</v>
      </c>
    </row>
    <row r="31" spans="1:19" ht="15" customHeight="1">
      <c r="A31" s="452" t="s">
        <v>617</v>
      </c>
      <c r="B31" s="453">
        <v>5574</v>
      </c>
      <c r="C31" s="454">
        <v>4658</v>
      </c>
      <c r="D31" s="455">
        <v>916</v>
      </c>
      <c r="E31" s="456">
        <v>674</v>
      </c>
      <c r="F31" s="457">
        <v>242</v>
      </c>
      <c r="G31" s="458">
        <v>-260</v>
      </c>
      <c r="H31" s="454">
        <v>901</v>
      </c>
      <c r="I31" s="457">
        <v>1162</v>
      </c>
      <c r="J31" s="459">
        <v>-771</v>
      </c>
      <c r="K31" s="86">
        <v>507</v>
      </c>
      <c r="L31" s="460">
        <v>4</v>
      </c>
      <c r="M31" s="459">
        <v>1805.9702550580644</v>
      </c>
      <c r="N31" s="459">
        <v>101.97025505806438</v>
      </c>
      <c r="O31" s="86">
        <v>6</v>
      </c>
      <c r="P31" s="460">
        <v>1698</v>
      </c>
      <c r="Q31" s="458">
        <v>7119.970255058064</v>
      </c>
      <c r="R31" s="460">
        <v>621</v>
      </c>
      <c r="S31" s="458">
        <v>7740.970255058064</v>
      </c>
    </row>
    <row r="32" spans="1:19" ht="15" customHeight="1">
      <c r="A32" s="452" t="s">
        <v>618</v>
      </c>
      <c r="B32" s="453">
        <v>7383</v>
      </c>
      <c r="C32" s="454">
        <v>6170</v>
      </c>
      <c r="D32" s="455">
        <v>1213</v>
      </c>
      <c r="E32" s="456">
        <v>893</v>
      </c>
      <c r="F32" s="457">
        <v>320</v>
      </c>
      <c r="G32" s="458">
        <v>-287</v>
      </c>
      <c r="H32" s="454">
        <v>1029</v>
      </c>
      <c r="I32" s="457">
        <v>1316</v>
      </c>
      <c r="J32" s="459">
        <v>-969</v>
      </c>
      <c r="K32" s="86">
        <v>679</v>
      </c>
      <c r="L32" s="460">
        <v>3</v>
      </c>
      <c r="M32" s="459">
        <v>2711.1342608984596</v>
      </c>
      <c r="N32" s="459">
        <v>167.13426089845976</v>
      </c>
      <c r="O32" s="86">
        <v>141</v>
      </c>
      <c r="P32" s="460">
        <v>2403</v>
      </c>
      <c r="Q32" s="458">
        <v>9807.13426089846</v>
      </c>
      <c r="R32" s="460">
        <v>799</v>
      </c>
      <c r="S32" s="458">
        <v>10606.13426089846</v>
      </c>
    </row>
    <row r="33" spans="1:19" ht="15" customHeight="1">
      <c r="A33" s="471" t="s">
        <v>619</v>
      </c>
      <c r="B33" s="462">
        <v>8179</v>
      </c>
      <c r="C33" s="463">
        <v>6836</v>
      </c>
      <c r="D33" s="464">
        <v>1343</v>
      </c>
      <c r="E33" s="465">
        <v>989</v>
      </c>
      <c r="F33" s="466">
        <v>354</v>
      </c>
      <c r="G33" s="467">
        <v>-270</v>
      </c>
      <c r="H33" s="463">
        <v>1195</v>
      </c>
      <c r="I33" s="466">
        <v>1465</v>
      </c>
      <c r="J33" s="468">
        <v>-858</v>
      </c>
      <c r="K33" s="469">
        <v>583</v>
      </c>
      <c r="L33" s="470">
        <v>5</v>
      </c>
      <c r="M33" s="468">
        <v>2533.5783827242903</v>
      </c>
      <c r="N33" s="468">
        <v>552.5783827242905</v>
      </c>
      <c r="O33" s="469">
        <v>66</v>
      </c>
      <c r="P33" s="470">
        <v>1915</v>
      </c>
      <c r="Q33" s="467">
        <v>10442.57838272429</v>
      </c>
      <c r="R33" s="470">
        <v>685</v>
      </c>
      <c r="S33" s="467">
        <v>11127.57838272429</v>
      </c>
    </row>
    <row r="34" spans="1:19" ht="15" customHeight="1">
      <c r="A34" s="452" t="s">
        <v>620</v>
      </c>
      <c r="B34" s="453">
        <v>165880</v>
      </c>
      <c r="C34" s="454">
        <v>138628</v>
      </c>
      <c r="D34" s="455">
        <v>27252</v>
      </c>
      <c r="E34" s="456">
        <v>20063</v>
      </c>
      <c r="F34" s="457">
        <v>7189</v>
      </c>
      <c r="G34" s="458">
        <v>2516</v>
      </c>
      <c r="H34" s="454">
        <v>15002</v>
      </c>
      <c r="I34" s="457">
        <v>12485</v>
      </c>
      <c r="J34" s="459">
        <v>-6917</v>
      </c>
      <c r="K34" s="86">
        <v>9347</v>
      </c>
      <c r="L34" s="460">
        <v>86</v>
      </c>
      <c r="M34" s="459">
        <v>59964.83644070338</v>
      </c>
      <c r="N34" s="459">
        <v>25868.83644070338</v>
      </c>
      <c r="O34" s="86">
        <v>930</v>
      </c>
      <c r="P34" s="460">
        <v>33166</v>
      </c>
      <c r="Q34" s="458">
        <v>228360.83644070337</v>
      </c>
      <c r="R34" s="460">
        <v>20073</v>
      </c>
      <c r="S34" s="458">
        <v>248433.83644070337</v>
      </c>
    </row>
    <row r="35" spans="1:19" ht="15" customHeight="1">
      <c r="A35" s="452" t="s">
        <v>621</v>
      </c>
      <c r="B35" s="453">
        <v>55847</v>
      </c>
      <c r="C35" s="454">
        <v>46672</v>
      </c>
      <c r="D35" s="455">
        <v>9175</v>
      </c>
      <c r="E35" s="456">
        <v>6755</v>
      </c>
      <c r="F35" s="457">
        <v>2420</v>
      </c>
      <c r="G35" s="458">
        <v>3308</v>
      </c>
      <c r="H35" s="454">
        <v>7941</v>
      </c>
      <c r="I35" s="457">
        <v>4632</v>
      </c>
      <c r="J35" s="459">
        <v>-770</v>
      </c>
      <c r="K35" s="86">
        <v>4060</v>
      </c>
      <c r="L35" s="460">
        <v>18</v>
      </c>
      <c r="M35" s="459">
        <v>18674.442085296123</v>
      </c>
      <c r="N35" s="459">
        <v>6939.442085296123</v>
      </c>
      <c r="O35" s="86">
        <v>445</v>
      </c>
      <c r="P35" s="460">
        <v>11290</v>
      </c>
      <c r="Q35" s="458">
        <v>77829.44208529612</v>
      </c>
      <c r="R35" s="460">
        <v>5652</v>
      </c>
      <c r="S35" s="458">
        <v>83481.44208529612</v>
      </c>
    </row>
    <row r="36" spans="1:19" ht="15" customHeight="1">
      <c r="A36" s="452" t="s">
        <v>622</v>
      </c>
      <c r="B36" s="453">
        <v>58489</v>
      </c>
      <c r="C36" s="454">
        <v>48880</v>
      </c>
      <c r="D36" s="455">
        <v>9609</v>
      </c>
      <c r="E36" s="456">
        <v>7074</v>
      </c>
      <c r="F36" s="457">
        <v>2535</v>
      </c>
      <c r="G36" s="458">
        <v>84</v>
      </c>
      <c r="H36" s="454">
        <v>6164</v>
      </c>
      <c r="I36" s="457">
        <v>6080</v>
      </c>
      <c r="J36" s="459">
        <v>-3857</v>
      </c>
      <c r="K36" s="86">
        <v>3917</v>
      </c>
      <c r="L36" s="460">
        <v>24</v>
      </c>
      <c r="M36" s="459">
        <v>18205.78244952403</v>
      </c>
      <c r="N36" s="459">
        <v>5475.782449524032</v>
      </c>
      <c r="O36" s="86">
        <v>467</v>
      </c>
      <c r="P36" s="460">
        <v>12263</v>
      </c>
      <c r="Q36" s="458">
        <v>76778.78244952403</v>
      </c>
      <c r="R36" s="460">
        <v>5907</v>
      </c>
      <c r="S36" s="458">
        <v>82685.78244952403</v>
      </c>
    </row>
    <row r="37" spans="1:19" ht="15" customHeight="1">
      <c r="A37" s="452" t="s">
        <v>623</v>
      </c>
      <c r="B37" s="453">
        <v>41356</v>
      </c>
      <c r="C37" s="454">
        <v>34562</v>
      </c>
      <c r="D37" s="455">
        <v>6794</v>
      </c>
      <c r="E37" s="456">
        <v>5002</v>
      </c>
      <c r="F37" s="457">
        <v>1792</v>
      </c>
      <c r="G37" s="458">
        <v>1040</v>
      </c>
      <c r="H37" s="454">
        <v>4897</v>
      </c>
      <c r="I37" s="457">
        <v>3857</v>
      </c>
      <c r="J37" s="459">
        <v>-1798</v>
      </c>
      <c r="K37" s="86">
        <v>2820</v>
      </c>
      <c r="L37" s="460">
        <v>18</v>
      </c>
      <c r="M37" s="459">
        <v>13979.236062399777</v>
      </c>
      <c r="N37" s="459">
        <v>3736.236062399777</v>
      </c>
      <c r="O37" s="86">
        <v>299</v>
      </c>
      <c r="P37" s="460">
        <v>9944</v>
      </c>
      <c r="Q37" s="458">
        <v>56375.23606239978</v>
      </c>
      <c r="R37" s="460">
        <v>4443</v>
      </c>
      <c r="S37" s="458">
        <v>60818.23606239978</v>
      </c>
    </row>
    <row r="38" spans="1:19" ht="15" customHeight="1">
      <c r="A38" s="452" t="s">
        <v>624</v>
      </c>
      <c r="B38" s="453">
        <v>27522</v>
      </c>
      <c r="C38" s="454">
        <v>23000</v>
      </c>
      <c r="D38" s="455">
        <v>4522</v>
      </c>
      <c r="E38" s="456">
        <v>3329</v>
      </c>
      <c r="F38" s="457">
        <v>1193</v>
      </c>
      <c r="G38" s="458">
        <v>-468</v>
      </c>
      <c r="H38" s="454">
        <v>3312</v>
      </c>
      <c r="I38" s="457">
        <v>3780</v>
      </c>
      <c r="J38" s="459">
        <v>-2461</v>
      </c>
      <c r="K38" s="86">
        <v>1985</v>
      </c>
      <c r="L38" s="460">
        <v>8</v>
      </c>
      <c r="M38" s="459">
        <v>7698.861406532685</v>
      </c>
      <c r="N38" s="459">
        <v>1264.861406532685</v>
      </c>
      <c r="O38" s="86">
        <v>198</v>
      </c>
      <c r="P38" s="460">
        <v>6236</v>
      </c>
      <c r="Q38" s="458">
        <v>34752.861406532684</v>
      </c>
      <c r="R38" s="460">
        <v>2563</v>
      </c>
      <c r="S38" s="458">
        <v>37315.861406532684</v>
      </c>
    </row>
    <row r="39" spans="1:19" ht="15" customHeight="1">
      <c r="A39" s="452" t="s">
        <v>625</v>
      </c>
      <c r="B39" s="453">
        <v>17786</v>
      </c>
      <c r="C39" s="454">
        <v>14864</v>
      </c>
      <c r="D39" s="455">
        <v>2922</v>
      </c>
      <c r="E39" s="456">
        <v>2151</v>
      </c>
      <c r="F39" s="457">
        <v>771</v>
      </c>
      <c r="G39" s="458">
        <v>-551</v>
      </c>
      <c r="H39" s="454">
        <v>2161</v>
      </c>
      <c r="I39" s="457">
        <v>2713</v>
      </c>
      <c r="J39" s="459">
        <v>-1614</v>
      </c>
      <c r="K39" s="86">
        <v>1053</v>
      </c>
      <c r="L39" s="460">
        <v>10</v>
      </c>
      <c r="M39" s="459">
        <v>4147.531967764879</v>
      </c>
      <c r="N39" s="459">
        <v>1140.5319677648783</v>
      </c>
      <c r="O39" s="86">
        <v>-207</v>
      </c>
      <c r="P39" s="460">
        <v>3214</v>
      </c>
      <c r="Q39" s="458">
        <v>21382.53196776488</v>
      </c>
      <c r="R39" s="460">
        <v>1924</v>
      </c>
      <c r="S39" s="458">
        <v>23306.53196776488</v>
      </c>
    </row>
    <row r="40" spans="1:19" ht="15" customHeight="1">
      <c r="A40" s="452" t="s">
        <v>626</v>
      </c>
      <c r="B40" s="453">
        <v>26814</v>
      </c>
      <c r="C40" s="454">
        <v>22409</v>
      </c>
      <c r="D40" s="455">
        <v>4405</v>
      </c>
      <c r="E40" s="456">
        <v>3243</v>
      </c>
      <c r="F40" s="457">
        <v>1162</v>
      </c>
      <c r="G40" s="458">
        <v>270</v>
      </c>
      <c r="H40" s="454">
        <v>3816</v>
      </c>
      <c r="I40" s="457">
        <v>3547</v>
      </c>
      <c r="J40" s="459">
        <v>-1949</v>
      </c>
      <c r="K40" s="86">
        <v>2205</v>
      </c>
      <c r="L40" s="460">
        <v>14</v>
      </c>
      <c r="M40" s="459">
        <v>7230.117796076682</v>
      </c>
      <c r="N40" s="459">
        <v>1572.1177960766813</v>
      </c>
      <c r="O40" s="86">
        <v>169</v>
      </c>
      <c r="P40" s="460">
        <v>5489</v>
      </c>
      <c r="Q40" s="458">
        <v>34314.11779607668</v>
      </c>
      <c r="R40" s="460">
        <v>2223</v>
      </c>
      <c r="S40" s="458">
        <v>36537.11779607668</v>
      </c>
    </row>
    <row r="41" spans="1:19" ht="15" customHeight="1">
      <c r="A41" s="471" t="s">
        <v>627</v>
      </c>
      <c r="B41" s="462">
        <v>13272</v>
      </c>
      <c r="C41" s="463">
        <v>11092</v>
      </c>
      <c r="D41" s="464">
        <v>2180</v>
      </c>
      <c r="E41" s="465">
        <v>1605</v>
      </c>
      <c r="F41" s="466">
        <v>575</v>
      </c>
      <c r="G41" s="467">
        <v>-223</v>
      </c>
      <c r="H41" s="463">
        <v>2060</v>
      </c>
      <c r="I41" s="466">
        <v>2283</v>
      </c>
      <c r="J41" s="468">
        <v>-1309</v>
      </c>
      <c r="K41" s="469">
        <v>1079</v>
      </c>
      <c r="L41" s="470">
        <v>7</v>
      </c>
      <c r="M41" s="468">
        <v>3143.3631464689797</v>
      </c>
      <c r="N41" s="468">
        <v>531.3631464689797</v>
      </c>
      <c r="O41" s="469">
        <v>40</v>
      </c>
      <c r="P41" s="470">
        <v>2572</v>
      </c>
      <c r="Q41" s="467">
        <v>16192.363146468979</v>
      </c>
      <c r="R41" s="470">
        <v>1317</v>
      </c>
      <c r="S41" s="467">
        <v>17509.36314646898</v>
      </c>
    </row>
    <row r="42" spans="1:19" ht="15" customHeight="1">
      <c r="A42" s="452" t="s">
        <v>628</v>
      </c>
      <c r="B42" s="453">
        <v>174192</v>
      </c>
      <c r="C42" s="454">
        <v>145574</v>
      </c>
      <c r="D42" s="455">
        <v>28618</v>
      </c>
      <c r="E42" s="456">
        <v>21069</v>
      </c>
      <c r="F42" s="457">
        <v>7549</v>
      </c>
      <c r="G42" s="458">
        <v>8441</v>
      </c>
      <c r="H42" s="454">
        <v>21125</v>
      </c>
      <c r="I42" s="457">
        <v>12683</v>
      </c>
      <c r="J42" s="459">
        <v>-3461</v>
      </c>
      <c r="K42" s="86">
        <v>11811</v>
      </c>
      <c r="L42" s="460">
        <v>91</v>
      </c>
      <c r="M42" s="459">
        <v>65258.0528504929</v>
      </c>
      <c r="N42" s="459">
        <v>24269.052850492903</v>
      </c>
      <c r="O42" s="86">
        <v>1778</v>
      </c>
      <c r="P42" s="460">
        <v>39211</v>
      </c>
      <c r="Q42" s="458">
        <v>247891.0528504929</v>
      </c>
      <c r="R42" s="460">
        <v>18736</v>
      </c>
      <c r="S42" s="458">
        <v>266627.0528504929</v>
      </c>
    </row>
    <row r="43" spans="1:19" ht="15" customHeight="1">
      <c r="A43" s="452" t="s">
        <v>629</v>
      </c>
      <c r="B43" s="453">
        <v>181431</v>
      </c>
      <c r="C43" s="454">
        <v>151624</v>
      </c>
      <c r="D43" s="455">
        <v>29807</v>
      </c>
      <c r="E43" s="456">
        <v>21944</v>
      </c>
      <c r="F43" s="457">
        <v>7863</v>
      </c>
      <c r="G43" s="458">
        <v>9802</v>
      </c>
      <c r="H43" s="454">
        <v>22649</v>
      </c>
      <c r="I43" s="457">
        <v>12847</v>
      </c>
      <c r="J43" s="459">
        <v>-2499</v>
      </c>
      <c r="K43" s="86">
        <v>12227</v>
      </c>
      <c r="L43" s="460">
        <v>74</v>
      </c>
      <c r="M43" s="459">
        <v>74387.28678585406</v>
      </c>
      <c r="N43" s="459">
        <v>32496.286785854056</v>
      </c>
      <c r="O43" s="86">
        <v>1680</v>
      </c>
      <c r="P43" s="460">
        <v>40211</v>
      </c>
      <c r="Q43" s="458">
        <v>265620.286785854</v>
      </c>
      <c r="R43" s="460">
        <v>22690</v>
      </c>
      <c r="S43" s="458">
        <v>288310.286785854</v>
      </c>
    </row>
    <row r="44" spans="1:19" ht="15" customHeight="1">
      <c r="A44" s="452" t="s">
        <v>630</v>
      </c>
      <c r="B44" s="453">
        <v>9761</v>
      </c>
      <c r="C44" s="454">
        <v>8157</v>
      </c>
      <c r="D44" s="455">
        <v>1604</v>
      </c>
      <c r="E44" s="456">
        <v>1181</v>
      </c>
      <c r="F44" s="457">
        <v>423</v>
      </c>
      <c r="G44" s="458">
        <v>0</v>
      </c>
      <c r="H44" s="454">
        <v>1603</v>
      </c>
      <c r="I44" s="457">
        <v>1603</v>
      </c>
      <c r="J44" s="459">
        <v>-1021</v>
      </c>
      <c r="K44" s="86">
        <v>1014</v>
      </c>
      <c r="L44" s="460">
        <v>7</v>
      </c>
      <c r="M44" s="459">
        <v>2700.903449615977</v>
      </c>
      <c r="N44" s="459">
        <v>220.9034496159769</v>
      </c>
      <c r="O44" s="86">
        <v>26</v>
      </c>
      <c r="P44" s="460">
        <v>2454</v>
      </c>
      <c r="Q44" s="458">
        <v>12461.903449615977</v>
      </c>
      <c r="R44" s="460">
        <v>794</v>
      </c>
      <c r="S44" s="458">
        <v>13255.903449615977</v>
      </c>
    </row>
    <row r="45" spans="1:19" ht="15" customHeight="1">
      <c r="A45" s="452" t="s">
        <v>631</v>
      </c>
      <c r="B45" s="453">
        <v>28506</v>
      </c>
      <c r="C45" s="454">
        <v>23823</v>
      </c>
      <c r="D45" s="455">
        <v>4683</v>
      </c>
      <c r="E45" s="456">
        <v>3448</v>
      </c>
      <c r="F45" s="457">
        <v>1235</v>
      </c>
      <c r="G45" s="458">
        <v>1183</v>
      </c>
      <c r="H45" s="454">
        <v>3617</v>
      </c>
      <c r="I45" s="457">
        <v>2434</v>
      </c>
      <c r="J45" s="459">
        <v>-1354</v>
      </c>
      <c r="K45" s="86">
        <v>2532</v>
      </c>
      <c r="L45" s="460">
        <v>5</v>
      </c>
      <c r="M45" s="459">
        <v>8975.798158145772</v>
      </c>
      <c r="N45" s="459">
        <v>2103.7981581457707</v>
      </c>
      <c r="O45" s="86">
        <v>471</v>
      </c>
      <c r="P45" s="460">
        <v>6401</v>
      </c>
      <c r="Q45" s="458">
        <v>38664.79815814577</v>
      </c>
      <c r="R45" s="460">
        <v>2545</v>
      </c>
      <c r="S45" s="458">
        <v>41209.79815814577</v>
      </c>
    </row>
    <row r="46" spans="1:19" ht="15" customHeight="1">
      <c r="A46" s="452" t="s">
        <v>632</v>
      </c>
      <c r="B46" s="453">
        <v>18275</v>
      </c>
      <c r="C46" s="454">
        <v>15273</v>
      </c>
      <c r="D46" s="455">
        <v>3002</v>
      </c>
      <c r="E46" s="456">
        <v>2210</v>
      </c>
      <c r="F46" s="457">
        <v>792</v>
      </c>
      <c r="G46" s="458">
        <v>542</v>
      </c>
      <c r="H46" s="454">
        <v>2367</v>
      </c>
      <c r="I46" s="457">
        <v>1825</v>
      </c>
      <c r="J46" s="459">
        <v>-1183</v>
      </c>
      <c r="K46" s="86">
        <v>1722</v>
      </c>
      <c r="L46" s="460">
        <v>3</v>
      </c>
      <c r="M46" s="459">
        <v>5595.835409952111</v>
      </c>
      <c r="N46" s="459">
        <v>863.8354099521108</v>
      </c>
      <c r="O46" s="86">
        <v>162</v>
      </c>
      <c r="P46" s="460">
        <v>4570</v>
      </c>
      <c r="Q46" s="458">
        <v>24412.83540995211</v>
      </c>
      <c r="R46" s="460">
        <v>1688</v>
      </c>
      <c r="S46" s="458">
        <v>26100.83540995211</v>
      </c>
    </row>
    <row r="47" spans="1:19" ht="15" customHeight="1">
      <c r="A47" s="452" t="s">
        <v>633</v>
      </c>
      <c r="B47" s="453">
        <v>13263</v>
      </c>
      <c r="C47" s="454">
        <v>11084</v>
      </c>
      <c r="D47" s="455">
        <v>2179</v>
      </c>
      <c r="E47" s="456">
        <v>1604</v>
      </c>
      <c r="F47" s="457">
        <v>575</v>
      </c>
      <c r="G47" s="458">
        <v>314</v>
      </c>
      <c r="H47" s="454">
        <v>2197</v>
      </c>
      <c r="I47" s="457">
        <v>1884</v>
      </c>
      <c r="J47" s="459">
        <v>-965</v>
      </c>
      <c r="K47" s="86">
        <v>1261</v>
      </c>
      <c r="L47" s="460">
        <v>18</v>
      </c>
      <c r="M47" s="459">
        <v>4013.586779860579</v>
      </c>
      <c r="N47" s="459">
        <v>125.58677986057923</v>
      </c>
      <c r="O47" s="86">
        <v>129</v>
      </c>
      <c r="P47" s="460">
        <v>3759</v>
      </c>
      <c r="Q47" s="458">
        <v>17590.58677986058</v>
      </c>
      <c r="R47" s="460">
        <v>1192</v>
      </c>
      <c r="S47" s="458">
        <v>18782.58677986058</v>
      </c>
    </row>
    <row r="48" spans="1:19" ht="15" customHeight="1">
      <c r="A48" s="452" t="s">
        <v>634</v>
      </c>
      <c r="B48" s="453">
        <v>12168</v>
      </c>
      <c r="C48" s="454">
        <v>10169</v>
      </c>
      <c r="D48" s="455">
        <v>1999</v>
      </c>
      <c r="E48" s="456">
        <v>1472</v>
      </c>
      <c r="F48" s="457">
        <v>527</v>
      </c>
      <c r="G48" s="458">
        <v>-20</v>
      </c>
      <c r="H48" s="454">
        <v>1674</v>
      </c>
      <c r="I48" s="457">
        <v>1694</v>
      </c>
      <c r="J48" s="459">
        <v>-1159</v>
      </c>
      <c r="K48" s="86">
        <v>1131</v>
      </c>
      <c r="L48" s="460">
        <v>8</v>
      </c>
      <c r="M48" s="459">
        <v>4372.865155051479</v>
      </c>
      <c r="N48" s="459">
        <v>459.865155051479</v>
      </c>
      <c r="O48" s="86">
        <v>171</v>
      </c>
      <c r="P48" s="460">
        <v>3742</v>
      </c>
      <c r="Q48" s="458">
        <v>16520.865155051477</v>
      </c>
      <c r="R48" s="460">
        <v>1189</v>
      </c>
      <c r="S48" s="458">
        <v>17709.865155051477</v>
      </c>
    </row>
    <row r="49" spans="1:19" ht="15" customHeight="1">
      <c r="A49" s="452" t="s">
        <v>635</v>
      </c>
      <c r="B49" s="453">
        <v>11508</v>
      </c>
      <c r="C49" s="454">
        <v>9617</v>
      </c>
      <c r="D49" s="455">
        <v>1891</v>
      </c>
      <c r="E49" s="456">
        <v>1392</v>
      </c>
      <c r="F49" s="457">
        <v>499</v>
      </c>
      <c r="G49" s="458">
        <v>1747</v>
      </c>
      <c r="H49" s="454">
        <v>3076</v>
      </c>
      <c r="I49" s="457">
        <v>1329</v>
      </c>
      <c r="J49" s="459">
        <v>639</v>
      </c>
      <c r="K49" s="86">
        <v>1103</v>
      </c>
      <c r="L49" s="460">
        <v>5</v>
      </c>
      <c r="M49" s="459">
        <v>5022.369525754493</v>
      </c>
      <c r="N49" s="459">
        <v>800.3695257544932</v>
      </c>
      <c r="O49" s="86">
        <v>158</v>
      </c>
      <c r="P49" s="460">
        <v>4064</v>
      </c>
      <c r="Q49" s="458">
        <v>18277.369525754493</v>
      </c>
      <c r="R49" s="460">
        <v>2124</v>
      </c>
      <c r="S49" s="458">
        <v>20401.369525754493</v>
      </c>
    </row>
    <row r="50" spans="1:19" ht="15" customHeight="1">
      <c r="A50" s="452" t="s">
        <v>636</v>
      </c>
      <c r="B50" s="453">
        <v>8398</v>
      </c>
      <c r="C50" s="454">
        <v>7018</v>
      </c>
      <c r="D50" s="455">
        <v>1380</v>
      </c>
      <c r="E50" s="456">
        <v>1016</v>
      </c>
      <c r="F50" s="457">
        <v>364</v>
      </c>
      <c r="G50" s="458">
        <v>-67</v>
      </c>
      <c r="H50" s="454">
        <v>1533</v>
      </c>
      <c r="I50" s="457">
        <v>1600</v>
      </c>
      <c r="J50" s="459">
        <v>-906</v>
      </c>
      <c r="K50" s="86">
        <v>833</v>
      </c>
      <c r="L50" s="460">
        <v>6</v>
      </c>
      <c r="M50" s="459">
        <v>2165.0730833866105</v>
      </c>
      <c r="N50" s="459">
        <v>335.0730833866105</v>
      </c>
      <c r="O50" s="86">
        <v>-209</v>
      </c>
      <c r="P50" s="460">
        <v>2039</v>
      </c>
      <c r="Q50" s="458">
        <v>10496.073083386611</v>
      </c>
      <c r="R50" s="460">
        <v>926</v>
      </c>
      <c r="S50" s="458">
        <v>11422.073083386611</v>
      </c>
    </row>
    <row r="51" spans="1:19" ht="15" customHeight="1">
      <c r="A51" s="452" t="s">
        <v>637</v>
      </c>
      <c r="B51" s="453">
        <v>14086</v>
      </c>
      <c r="C51" s="454">
        <v>11772</v>
      </c>
      <c r="D51" s="455">
        <v>2314</v>
      </c>
      <c r="E51" s="456">
        <v>1704</v>
      </c>
      <c r="F51" s="457">
        <v>610</v>
      </c>
      <c r="G51" s="458">
        <v>308</v>
      </c>
      <c r="H51" s="454">
        <v>2412</v>
      </c>
      <c r="I51" s="457">
        <v>2105</v>
      </c>
      <c r="J51" s="459">
        <v>-1219</v>
      </c>
      <c r="K51" s="86">
        <v>1514</v>
      </c>
      <c r="L51" s="460">
        <v>13</v>
      </c>
      <c r="M51" s="459">
        <v>5139.8927254311475</v>
      </c>
      <c r="N51" s="459">
        <v>982.8927254311474</v>
      </c>
      <c r="O51" s="86">
        <v>46</v>
      </c>
      <c r="P51" s="460">
        <v>4111</v>
      </c>
      <c r="Q51" s="458">
        <v>19533.89272543115</v>
      </c>
      <c r="R51" s="460">
        <v>1459</v>
      </c>
      <c r="S51" s="458">
        <v>20992.89272543115</v>
      </c>
    </row>
    <row r="52" spans="1:19" ht="15" customHeight="1">
      <c r="A52" s="452" t="s">
        <v>638</v>
      </c>
      <c r="B52" s="453">
        <v>26078</v>
      </c>
      <c r="C52" s="454">
        <v>21794</v>
      </c>
      <c r="D52" s="455">
        <v>4284</v>
      </c>
      <c r="E52" s="456">
        <v>3154</v>
      </c>
      <c r="F52" s="457">
        <v>1130</v>
      </c>
      <c r="G52" s="458">
        <v>672</v>
      </c>
      <c r="H52" s="454">
        <v>3779</v>
      </c>
      <c r="I52" s="457">
        <v>3107</v>
      </c>
      <c r="J52" s="459">
        <v>-1624</v>
      </c>
      <c r="K52" s="86">
        <v>2286</v>
      </c>
      <c r="L52" s="460">
        <v>10</v>
      </c>
      <c r="M52" s="459">
        <v>8111.357196736051</v>
      </c>
      <c r="N52" s="459">
        <v>1230.3571967360517</v>
      </c>
      <c r="O52" s="86">
        <v>138</v>
      </c>
      <c r="P52" s="460">
        <v>6743</v>
      </c>
      <c r="Q52" s="458">
        <v>34861.35719673605</v>
      </c>
      <c r="R52" s="460">
        <v>2082</v>
      </c>
      <c r="S52" s="458">
        <v>36943.35719673605</v>
      </c>
    </row>
    <row r="53" spans="1:19" ht="15" customHeight="1">
      <c r="A53" s="452" t="s">
        <v>639</v>
      </c>
      <c r="B53" s="453">
        <v>10751</v>
      </c>
      <c r="C53" s="454">
        <v>8985</v>
      </c>
      <c r="D53" s="455">
        <v>1766</v>
      </c>
      <c r="E53" s="456">
        <v>1300</v>
      </c>
      <c r="F53" s="457">
        <v>466</v>
      </c>
      <c r="G53" s="458">
        <v>-376</v>
      </c>
      <c r="H53" s="454">
        <v>1377</v>
      </c>
      <c r="I53" s="457">
        <v>1754</v>
      </c>
      <c r="J53" s="459">
        <v>-1284</v>
      </c>
      <c r="K53" s="86">
        <v>903</v>
      </c>
      <c r="L53" s="460">
        <v>5</v>
      </c>
      <c r="M53" s="459">
        <v>2182.8664262242382</v>
      </c>
      <c r="N53" s="459">
        <v>232.86642622423815</v>
      </c>
      <c r="O53" s="86">
        <v>-20</v>
      </c>
      <c r="P53" s="460">
        <v>1970</v>
      </c>
      <c r="Q53" s="458">
        <v>12557.866426224238</v>
      </c>
      <c r="R53" s="460">
        <v>890</v>
      </c>
      <c r="S53" s="458">
        <v>13447.866426224238</v>
      </c>
    </row>
    <row r="54" spans="1:19" ht="15" customHeight="1">
      <c r="A54" s="452" t="s">
        <v>640</v>
      </c>
      <c r="B54" s="453">
        <v>8248</v>
      </c>
      <c r="C54" s="454">
        <v>6893</v>
      </c>
      <c r="D54" s="455">
        <v>1355</v>
      </c>
      <c r="E54" s="456">
        <v>998</v>
      </c>
      <c r="F54" s="457">
        <v>357</v>
      </c>
      <c r="G54" s="458">
        <v>-25</v>
      </c>
      <c r="H54" s="454">
        <v>1094</v>
      </c>
      <c r="I54" s="457">
        <v>1119</v>
      </c>
      <c r="J54" s="459">
        <v>-734</v>
      </c>
      <c r="K54" s="86">
        <v>702</v>
      </c>
      <c r="L54" s="460">
        <v>7</v>
      </c>
      <c r="M54" s="459">
        <v>1711.0841674169537</v>
      </c>
      <c r="N54" s="459">
        <v>182.08416741695368</v>
      </c>
      <c r="O54" s="86">
        <v>75</v>
      </c>
      <c r="P54" s="460">
        <v>1454</v>
      </c>
      <c r="Q54" s="458">
        <v>9934.084167416953</v>
      </c>
      <c r="R54" s="460">
        <v>653</v>
      </c>
      <c r="S54" s="458">
        <v>10587.084167416953</v>
      </c>
    </row>
    <row r="55" spans="1:19" ht="15" customHeight="1">
      <c r="A55" s="472" t="s">
        <v>641</v>
      </c>
      <c r="B55" s="473">
        <v>11340</v>
      </c>
      <c r="C55" s="474">
        <v>9477</v>
      </c>
      <c r="D55" s="475">
        <v>1863</v>
      </c>
      <c r="E55" s="476">
        <v>1372</v>
      </c>
      <c r="F55" s="477">
        <v>491</v>
      </c>
      <c r="G55" s="478">
        <v>23</v>
      </c>
      <c r="H55" s="474">
        <v>1721</v>
      </c>
      <c r="I55" s="477">
        <v>1698</v>
      </c>
      <c r="J55" s="479">
        <v>-922</v>
      </c>
      <c r="K55" s="480">
        <v>941</v>
      </c>
      <c r="L55" s="481">
        <v>4</v>
      </c>
      <c r="M55" s="478">
        <v>2891.1807655182765</v>
      </c>
      <c r="N55" s="479">
        <v>505.18076551827664</v>
      </c>
      <c r="O55" s="480">
        <v>83</v>
      </c>
      <c r="P55" s="481">
        <v>2303</v>
      </c>
      <c r="Q55" s="478">
        <v>14254.180765518277</v>
      </c>
      <c r="R55" s="481">
        <v>912</v>
      </c>
      <c r="S55" s="478">
        <v>15166.180765518277</v>
      </c>
    </row>
    <row r="56" ht="12">
      <c r="A56" s="180" t="s">
        <v>642</v>
      </c>
    </row>
  </sheetData>
  <mergeCells count="3">
    <mergeCell ref="Q4:Q6"/>
    <mergeCell ref="R4:R6"/>
    <mergeCell ref="S4:S6"/>
  </mergeCells>
  <printOptions/>
  <pageMargins left="0.75" right="0.75" top="1" bottom="1" header="0.512" footer="0.512"/>
  <pageSetup orientation="portrait" paperSize="9"/>
  <drawing r:id="rId1"/>
</worksheet>
</file>

<file path=xl/worksheets/sheet16.xml><?xml version="1.0" encoding="utf-8"?>
<worksheet xmlns="http://schemas.openxmlformats.org/spreadsheetml/2006/main" xmlns:r="http://schemas.openxmlformats.org/officeDocument/2006/relationships">
  <dimension ref="A2:K55"/>
  <sheetViews>
    <sheetView workbookViewId="0" topLeftCell="A1">
      <selection activeCell="A1" sqref="A1"/>
    </sheetView>
  </sheetViews>
  <sheetFormatPr defaultColWidth="9.00390625" defaultRowHeight="13.5"/>
  <cols>
    <col min="1" max="1" width="10.875" style="349" customWidth="1"/>
    <col min="2" max="2" width="12.875" style="350" customWidth="1"/>
    <col min="3" max="3" width="13.375" style="350" customWidth="1"/>
    <col min="4" max="4" width="13.00390625" style="350" customWidth="1"/>
    <col min="5" max="5" width="9.125" style="350" customWidth="1"/>
    <col min="6" max="7" width="9.00390625" style="350" customWidth="1"/>
    <col min="8" max="9" width="8.625" style="350" customWidth="1"/>
    <col min="10" max="11" width="0" style="350" hidden="1" customWidth="1"/>
    <col min="12" max="12" width="4.50390625" style="350" customWidth="1"/>
    <col min="13" max="16384" width="9.00390625" style="350" customWidth="1"/>
  </cols>
  <sheetData>
    <row r="1" ht="13.5" customHeight="1"/>
    <row r="2" spans="1:9" ht="13.5" customHeight="1">
      <c r="A2" s="351"/>
      <c r="B2" s="351"/>
      <c r="C2" s="351"/>
      <c r="D2" s="351"/>
      <c r="E2" s="351"/>
      <c r="F2" s="351"/>
      <c r="G2" s="351"/>
      <c r="H2" s="351"/>
      <c r="I2" s="351"/>
    </row>
    <row r="3" spans="1:9" ht="13.5" customHeight="1">
      <c r="A3" s="350" t="s">
        <v>652</v>
      </c>
      <c r="B3" s="351"/>
      <c r="I3" s="352" t="s">
        <v>653</v>
      </c>
    </row>
    <row r="4" spans="1:11" ht="15" customHeight="1">
      <c r="A4" s="353"/>
      <c r="B4" s="354" t="s">
        <v>645</v>
      </c>
      <c r="C4" s="354"/>
      <c r="D4" s="355"/>
      <c r="E4" s="354" t="s">
        <v>654</v>
      </c>
      <c r="F4" s="354"/>
      <c r="G4" s="355"/>
      <c r="H4" s="354" t="s">
        <v>646</v>
      </c>
      <c r="I4" s="355"/>
      <c r="J4" s="354" t="s">
        <v>648</v>
      </c>
      <c r="K4" s="355"/>
    </row>
    <row r="5" spans="1:11" s="358" customFormat="1" ht="15" customHeight="1">
      <c r="A5" s="356"/>
      <c r="B5" s="322" t="s">
        <v>312</v>
      </c>
      <c r="C5" s="322" t="s">
        <v>313</v>
      </c>
      <c r="D5" s="322" t="s">
        <v>314</v>
      </c>
      <c r="E5" s="322" t="s">
        <v>312</v>
      </c>
      <c r="F5" s="322" t="s">
        <v>313</v>
      </c>
      <c r="G5" s="322" t="s">
        <v>314</v>
      </c>
      <c r="H5" s="322" t="s">
        <v>313</v>
      </c>
      <c r="I5" s="322" t="s">
        <v>314</v>
      </c>
      <c r="J5" s="357" t="s">
        <v>650</v>
      </c>
      <c r="K5" s="357" t="s">
        <v>651</v>
      </c>
    </row>
    <row r="6" spans="1:10" s="364" customFormat="1" ht="17.25" customHeight="1">
      <c r="A6" s="359" t="s">
        <v>593</v>
      </c>
      <c r="B6" s="360">
        <v>3235809</v>
      </c>
      <c r="C6" s="360">
        <v>3263690</v>
      </c>
      <c r="D6" s="360">
        <v>3034575</v>
      </c>
      <c r="E6" s="361">
        <v>100</v>
      </c>
      <c r="F6" s="361">
        <v>100</v>
      </c>
      <c r="G6" s="361">
        <v>100</v>
      </c>
      <c r="H6" s="362">
        <v>0.9</v>
      </c>
      <c r="I6" s="362">
        <v>-7</v>
      </c>
      <c r="J6" s="363">
        <v>4.53858278428331</v>
      </c>
    </row>
    <row r="7" spans="1:10" s="364" customFormat="1" ht="17.25" customHeight="1">
      <c r="A7" s="365" t="s">
        <v>594</v>
      </c>
      <c r="B7" s="366">
        <v>1640128</v>
      </c>
      <c r="C7" s="366">
        <v>1657273</v>
      </c>
      <c r="D7" s="366">
        <v>1555065</v>
      </c>
      <c r="E7" s="367">
        <v>50.7</v>
      </c>
      <c r="F7" s="367">
        <v>50.8</v>
      </c>
      <c r="G7" s="367">
        <v>51.2</v>
      </c>
      <c r="H7" s="368">
        <v>1</v>
      </c>
      <c r="I7" s="368">
        <v>-6.2</v>
      </c>
      <c r="J7" s="369">
        <v>3.9970859403933496</v>
      </c>
    </row>
    <row r="8" spans="1:10" s="364" customFormat="1" ht="17.25" customHeight="1">
      <c r="A8" s="365" t="s">
        <v>595</v>
      </c>
      <c r="B8" s="366">
        <v>216532</v>
      </c>
      <c r="C8" s="366">
        <v>214544</v>
      </c>
      <c r="D8" s="366">
        <v>190447</v>
      </c>
      <c r="E8" s="367">
        <v>6.7</v>
      </c>
      <c r="F8" s="367">
        <v>6.6</v>
      </c>
      <c r="G8" s="367">
        <v>6.3</v>
      </c>
      <c r="H8" s="368">
        <v>-0.9</v>
      </c>
      <c r="I8" s="368">
        <v>-11.2</v>
      </c>
      <c r="J8" s="369">
        <v>5.809946493745792</v>
      </c>
    </row>
    <row r="9" spans="1:10" s="364" customFormat="1" ht="17.25" customHeight="1">
      <c r="A9" s="365" t="s">
        <v>596</v>
      </c>
      <c r="B9" s="366">
        <v>582309</v>
      </c>
      <c r="C9" s="366">
        <v>596122</v>
      </c>
      <c r="D9" s="366">
        <v>545986</v>
      </c>
      <c r="E9" s="367">
        <v>18</v>
      </c>
      <c r="F9" s="367">
        <v>18.3</v>
      </c>
      <c r="G9" s="367">
        <v>18</v>
      </c>
      <c r="H9" s="368">
        <v>2.4</v>
      </c>
      <c r="I9" s="368">
        <v>-8.4</v>
      </c>
      <c r="J9" s="369">
        <v>4.875957611161284</v>
      </c>
    </row>
    <row r="10" spans="1:10" s="364" customFormat="1" ht="17.25" customHeight="1">
      <c r="A10" s="370" t="s">
        <v>597</v>
      </c>
      <c r="B10" s="371">
        <v>796844</v>
      </c>
      <c r="C10" s="371">
        <v>795749</v>
      </c>
      <c r="D10" s="371">
        <v>743075</v>
      </c>
      <c r="E10" s="372">
        <v>24.6</v>
      </c>
      <c r="F10" s="372">
        <v>24.4</v>
      </c>
      <c r="G10" s="372">
        <v>24.5</v>
      </c>
      <c r="H10" s="373">
        <v>-0.1</v>
      </c>
      <c r="I10" s="373">
        <v>-6.6</v>
      </c>
      <c r="J10" s="363">
        <v>5.007653515277366</v>
      </c>
    </row>
    <row r="11" spans="1:10" ht="15" customHeight="1">
      <c r="A11" s="374" t="s">
        <v>598</v>
      </c>
      <c r="B11" s="375">
        <v>804768</v>
      </c>
      <c r="C11" s="375">
        <v>813297</v>
      </c>
      <c r="D11" s="375">
        <v>775437</v>
      </c>
      <c r="E11" s="376">
        <v>24.9</v>
      </c>
      <c r="F11" s="376">
        <v>24.9</v>
      </c>
      <c r="G11" s="376">
        <v>25.6</v>
      </c>
      <c r="H11" s="377">
        <v>1.1</v>
      </c>
      <c r="I11" s="377">
        <v>-4.7</v>
      </c>
      <c r="J11" s="378">
        <v>5.7445852089625005</v>
      </c>
    </row>
    <row r="12" spans="1:10" ht="15" customHeight="1">
      <c r="A12" s="374" t="s">
        <v>599</v>
      </c>
      <c r="B12" s="375">
        <v>115639</v>
      </c>
      <c r="C12" s="375">
        <v>120798</v>
      </c>
      <c r="D12" s="375">
        <v>113907</v>
      </c>
      <c r="E12" s="376">
        <v>3.6</v>
      </c>
      <c r="F12" s="376">
        <v>3.7</v>
      </c>
      <c r="G12" s="376">
        <v>3.8</v>
      </c>
      <c r="H12" s="377">
        <v>4.5</v>
      </c>
      <c r="I12" s="377">
        <v>-5.7</v>
      </c>
      <c r="J12" s="378">
        <v>1.910608907353992</v>
      </c>
    </row>
    <row r="13" spans="1:10" ht="15" customHeight="1">
      <c r="A13" s="374" t="s">
        <v>600</v>
      </c>
      <c r="B13" s="375">
        <v>87344</v>
      </c>
      <c r="C13" s="375">
        <v>84215</v>
      </c>
      <c r="D13" s="375">
        <v>80698</v>
      </c>
      <c r="E13" s="376">
        <v>2.7</v>
      </c>
      <c r="F13" s="376">
        <v>2.6</v>
      </c>
      <c r="G13" s="376">
        <v>2.7</v>
      </c>
      <c r="H13" s="377">
        <v>-3.6</v>
      </c>
      <c r="I13" s="377">
        <v>-4.2</v>
      </c>
      <c r="J13" s="378">
        <v>-1.53307868285664</v>
      </c>
    </row>
    <row r="14" spans="1:10" ht="15" customHeight="1">
      <c r="A14" s="374" t="s">
        <v>601</v>
      </c>
      <c r="B14" s="375">
        <v>71476</v>
      </c>
      <c r="C14" s="375">
        <v>72490</v>
      </c>
      <c r="D14" s="375">
        <v>63451</v>
      </c>
      <c r="E14" s="376">
        <v>2.2</v>
      </c>
      <c r="F14" s="376">
        <v>2.2</v>
      </c>
      <c r="G14" s="376">
        <v>2.1</v>
      </c>
      <c r="H14" s="377">
        <v>1.4</v>
      </c>
      <c r="I14" s="377">
        <v>-12.5</v>
      </c>
      <c r="J14" s="378">
        <v>3.0015819710804585</v>
      </c>
    </row>
    <row r="15" spans="1:10" ht="15" customHeight="1">
      <c r="A15" s="374" t="s">
        <v>602</v>
      </c>
      <c r="B15" s="375">
        <v>180654</v>
      </c>
      <c r="C15" s="375">
        <v>183301</v>
      </c>
      <c r="D15" s="375">
        <v>170523</v>
      </c>
      <c r="E15" s="376">
        <v>5.6</v>
      </c>
      <c r="F15" s="376">
        <v>5.6</v>
      </c>
      <c r="G15" s="376">
        <v>5.6</v>
      </c>
      <c r="H15" s="377">
        <v>1.5</v>
      </c>
      <c r="I15" s="377">
        <v>-7</v>
      </c>
      <c r="J15" s="378">
        <v>4.11920727824445</v>
      </c>
    </row>
    <row r="16" spans="1:10" ht="15" customHeight="1">
      <c r="A16" s="374" t="s">
        <v>603</v>
      </c>
      <c r="B16" s="375">
        <v>130331</v>
      </c>
      <c r="C16" s="375">
        <v>130159</v>
      </c>
      <c r="D16" s="375">
        <v>125115</v>
      </c>
      <c r="E16" s="376">
        <v>4</v>
      </c>
      <c r="F16" s="376">
        <v>4</v>
      </c>
      <c r="G16" s="376">
        <v>4.1</v>
      </c>
      <c r="H16" s="377">
        <v>-0.1</v>
      </c>
      <c r="I16" s="377">
        <v>-3.9</v>
      </c>
      <c r="J16" s="378">
        <v>5.312392862390414</v>
      </c>
    </row>
    <row r="17" spans="1:10" ht="15" customHeight="1">
      <c r="A17" s="374" t="s">
        <v>604</v>
      </c>
      <c r="B17" s="375">
        <v>51766</v>
      </c>
      <c r="C17" s="375">
        <v>51829</v>
      </c>
      <c r="D17" s="375">
        <v>43091</v>
      </c>
      <c r="E17" s="376">
        <v>1.6</v>
      </c>
      <c r="F17" s="376">
        <v>1.6</v>
      </c>
      <c r="G17" s="376">
        <v>1.4</v>
      </c>
      <c r="H17" s="377">
        <v>0.1</v>
      </c>
      <c r="I17" s="377">
        <v>-16.9</v>
      </c>
      <c r="J17" s="378">
        <v>-1.1526514726245276</v>
      </c>
    </row>
    <row r="18" spans="1:10" ht="15" customHeight="1">
      <c r="A18" s="374" t="s">
        <v>605</v>
      </c>
      <c r="B18" s="375">
        <v>35402</v>
      </c>
      <c r="C18" s="375">
        <v>35865</v>
      </c>
      <c r="D18" s="375">
        <v>33387</v>
      </c>
      <c r="E18" s="376">
        <v>1.1</v>
      </c>
      <c r="F18" s="376">
        <v>1.1</v>
      </c>
      <c r="G18" s="376">
        <v>1.1</v>
      </c>
      <c r="H18" s="377">
        <v>1.3</v>
      </c>
      <c r="I18" s="377">
        <v>-6.9</v>
      </c>
      <c r="J18" s="378">
        <v>1.5639564992232002</v>
      </c>
    </row>
    <row r="19" spans="1:10" ht="15" customHeight="1">
      <c r="A19" s="374" t="s">
        <v>606</v>
      </c>
      <c r="B19" s="375">
        <v>30202</v>
      </c>
      <c r="C19" s="375">
        <v>30613</v>
      </c>
      <c r="D19" s="375">
        <v>28191</v>
      </c>
      <c r="E19" s="376">
        <v>0.9</v>
      </c>
      <c r="F19" s="376">
        <v>0.9</v>
      </c>
      <c r="G19" s="376">
        <v>0.9</v>
      </c>
      <c r="H19" s="377">
        <v>1.4</v>
      </c>
      <c r="I19" s="377">
        <v>-7.9</v>
      </c>
      <c r="J19" s="378">
        <v>1.6081225956990601</v>
      </c>
    </row>
    <row r="20" spans="1:10" ht="15" customHeight="1">
      <c r="A20" s="374" t="s">
        <v>607</v>
      </c>
      <c r="B20" s="375">
        <v>53941</v>
      </c>
      <c r="C20" s="375">
        <v>54801</v>
      </c>
      <c r="D20" s="375">
        <v>51042</v>
      </c>
      <c r="E20" s="376">
        <v>1.7</v>
      </c>
      <c r="F20" s="376">
        <v>1.7</v>
      </c>
      <c r="G20" s="376">
        <v>1.7</v>
      </c>
      <c r="H20" s="377">
        <v>1.6</v>
      </c>
      <c r="I20" s="377">
        <v>-6.9</v>
      </c>
      <c r="J20" s="378">
        <v>3.222867969902895</v>
      </c>
    </row>
    <row r="21" spans="1:10" ht="15" customHeight="1">
      <c r="A21" s="374" t="s">
        <v>608</v>
      </c>
      <c r="B21" s="375">
        <v>16716</v>
      </c>
      <c r="C21" s="375">
        <v>16237</v>
      </c>
      <c r="D21" s="375">
        <v>14606</v>
      </c>
      <c r="E21" s="376">
        <v>0.5</v>
      </c>
      <c r="F21" s="376">
        <v>0.5</v>
      </c>
      <c r="G21" s="376">
        <v>0.5</v>
      </c>
      <c r="H21" s="377">
        <v>-2.9</v>
      </c>
      <c r="I21" s="377">
        <v>-10</v>
      </c>
      <c r="J21" s="378">
        <v>7.129354577369701</v>
      </c>
    </row>
    <row r="22" spans="1:10" ht="15" customHeight="1">
      <c r="A22" s="374" t="s">
        <v>609</v>
      </c>
      <c r="B22" s="375">
        <v>18764</v>
      </c>
      <c r="C22" s="375">
        <v>19161</v>
      </c>
      <c r="D22" s="375">
        <v>16294</v>
      </c>
      <c r="E22" s="376">
        <v>0.6</v>
      </c>
      <c r="F22" s="376">
        <v>0.6</v>
      </c>
      <c r="G22" s="376">
        <v>0.5</v>
      </c>
      <c r="H22" s="377">
        <v>2.1</v>
      </c>
      <c r="I22" s="377">
        <v>-15</v>
      </c>
      <c r="J22" s="378">
        <v>7.506626277925029</v>
      </c>
    </row>
    <row r="23" spans="1:10" ht="15" customHeight="1">
      <c r="A23" s="374" t="s">
        <v>610</v>
      </c>
      <c r="B23" s="375">
        <v>21802</v>
      </c>
      <c r="C23" s="375">
        <v>22612</v>
      </c>
      <c r="D23" s="375">
        <v>20602</v>
      </c>
      <c r="E23" s="376">
        <v>0.7</v>
      </c>
      <c r="F23" s="376">
        <v>0.7</v>
      </c>
      <c r="G23" s="376">
        <v>0.7</v>
      </c>
      <c r="H23" s="377">
        <v>3.7</v>
      </c>
      <c r="I23" s="377">
        <v>-8.9</v>
      </c>
      <c r="J23" s="378">
        <v>1.9955090454603228</v>
      </c>
    </row>
    <row r="24" spans="1:10" ht="15" customHeight="1">
      <c r="A24" s="379" t="s">
        <v>611</v>
      </c>
      <c r="B24" s="380">
        <v>21324</v>
      </c>
      <c r="C24" s="380">
        <v>21894</v>
      </c>
      <c r="D24" s="380">
        <v>18722</v>
      </c>
      <c r="E24" s="381">
        <v>0.7</v>
      </c>
      <c r="F24" s="381">
        <v>0.7</v>
      </c>
      <c r="G24" s="381">
        <v>0.6</v>
      </c>
      <c r="H24" s="382">
        <v>2.7</v>
      </c>
      <c r="I24" s="382">
        <v>-14.5</v>
      </c>
      <c r="J24" s="383">
        <v>-8.772422649384005</v>
      </c>
    </row>
    <row r="25" spans="1:10" ht="15" customHeight="1">
      <c r="A25" s="374" t="s">
        <v>612</v>
      </c>
      <c r="B25" s="375">
        <v>109846</v>
      </c>
      <c r="C25" s="375">
        <v>110448</v>
      </c>
      <c r="D25" s="375">
        <v>100622</v>
      </c>
      <c r="E25" s="376">
        <v>3.4</v>
      </c>
      <c r="F25" s="376">
        <v>3.4</v>
      </c>
      <c r="G25" s="376">
        <v>3.3</v>
      </c>
      <c r="H25" s="377">
        <v>0.5</v>
      </c>
      <c r="I25" s="377">
        <v>-8.9</v>
      </c>
      <c r="J25" s="378">
        <v>6.737766391920992</v>
      </c>
    </row>
    <row r="26" spans="1:10" ht="15" customHeight="1">
      <c r="A26" s="374" t="s">
        <v>613</v>
      </c>
      <c r="B26" s="375">
        <v>15407</v>
      </c>
      <c r="C26" s="375">
        <v>15065</v>
      </c>
      <c r="D26" s="375">
        <v>12317</v>
      </c>
      <c r="E26" s="376">
        <v>0.5</v>
      </c>
      <c r="F26" s="376">
        <v>0.5</v>
      </c>
      <c r="G26" s="376">
        <v>0.4</v>
      </c>
      <c r="H26" s="377">
        <v>-2.2</v>
      </c>
      <c r="I26" s="377">
        <v>-18.2</v>
      </c>
      <c r="J26" s="378">
        <v>10.402219140083217</v>
      </c>
    </row>
    <row r="27" spans="1:10" ht="15" customHeight="1">
      <c r="A27" s="374" t="s">
        <v>614</v>
      </c>
      <c r="B27" s="375">
        <v>25422</v>
      </c>
      <c r="C27" s="375">
        <v>24216</v>
      </c>
      <c r="D27" s="375">
        <v>20723</v>
      </c>
      <c r="E27" s="376">
        <v>0.8</v>
      </c>
      <c r="F27" s="376">
        <v>0.7</v>
      </c>
      <c r="G27" s="376">
        <v>0.7</v>
      </c>
      <c r="H27" s="377">
        <v>-4.7</v>
      </c>
      <c r="I27" s="377">
        <v>-14.4</v>
      </c>
      <c r="J27" s="378">
        <v>7.1321183674966075</v>
      </c>
    </row>
    <row r="28" spans="1:10" ht="15" customHeight="1">
      <c r="A28" s="374" t="s">
        <v>615</v>
      </c>
      <c r="B28" s="375">
        <v>13755</v>
      </c>
      <c r="C28" s="375">
        <v>13563</v>
      </c>
      <c r="D28" s="375">
        <v>12233</v>
      </c>
      <c r="E28" s="376">
        <v>0.4</v>
      </c>
      <c r="F28" s="376">
        <v>0.4</v>
      </c>
      <c r="G28" s="376">
        <v>0.4</v>
      </c>
      <c r="H28" s="377">
        <v>-1.4</v>
      </c>
      <c r="I28" s="377">
        <v>-9.8</v>
      </c>
      <c r="J28" s="378">
        <v>-0.5528293682837443</v>
      </c>
    </row>
    <row r="29" spans="1:10" ht="15" customHeight="1">
      <c r="A29" s="374" t="s">
        <v>616</v>
      </c>
      <c r="B29" s="375">
        <v>19888</v>
      </c>
      <c r="C29" s="375">
        <v>20060</v>
      </c>
      <c r="D29" s="375">
        <v>17183</v>
      </c>
      <c r="E29" s="376">
        <v>0.6</v>
      </c>
      <c r="F29" s="376">
        <v>0.6</v>
      </c>
      <c r="G29" s="376">
        <v>0.6</v>
      </c>
      <c r="H29" s="377">
        <v>0.9</v>
      </c>
      <c r="I29" s="377">
        <v>-14.3</v>
      </c>
      <c r="J29" s="378">
        <v>1.5078433928649024</v>
      </c>
    </row>
    <row r="30" spans="1:10" ht="15" customHeight="1">
      <c r="A30" s="374" t="s">
        <v>617</v>
      </c>
      <c r="B30" s="375">
        <v>8802</v>
      </c>
      <c r="C30" s="375">
        <v>8153</v>
      </c>
      <c r="D30" s="375">
        <v>7120</v>
      </c>
      <c r="E30" s="376">
        <v>0.3</v>
      </c>
      <c r="F30" s="376">
        <v>0.2</v>
      </c>
      <c r="G30" s="376">
        <v>0.2</v>
      </c>
      <c r="H30" s="377">
        <v>-7.4</v>
      </c>
      <c r="I30" s="377">
        <v>-12.7</v>
      </c>
      <c r="J30" s="378">
        <v>4.329442044305543</v>
      </c>
    </row>
    <row r="31" spans="1:10" ht="15" customHeight="1">
      <c r="A31" s="374" t="s">
        <v>618</v>
      </c>
      <c r="B31" s="375">
        <v>11350</v>
      </c>
      <c r="C31" s="375">
        <v>10849</v>
      </c>
      <c r="D31" s="375">
        <v>9807</v>
      </c>
      <c r="E31" s="376">
        <v>0.4</v>
      </c>
      <c r="F31" s="376">
        <v>0.3</v>
      </c>
      <c r="G31" s="376">
        <v>0.3</v>
      </c>
      <c r="H31" s="377">
        <v>-4.4</v>
      </c>
      <c r="I31" s="377">
        <v>-9.6</v>
      </c>
      <c r="J31" s="378">
        <v>11.093286275768028</v>
      </c>
    </row>
    <row r="32" spans="1:10" ht="15" customHeight="1">
      <c r="A32" s="379" t="s">
        <v>619</v>
      </c>
      <c r="B32" s="380">
        <v>12060</v>
      </c>
      <c r="C32" s="380">
        <v>12190</v>
      </c>
      <c r="D32" s="380">
        <v>10443</v>
      </c>
      <c r="E32" s="381">
        <v>0.4</v>
      </c>
      <c r="F32" s="381">
        <v>0.4</v>
      </c>
      <c r="G32" s="381">
        <v>0.3</v>
      </c>
      <c r="H32" s="382">
        <v>1.1</v>
      </c>
      <c r="I32" s="382">
        <v>-14.3</v>
      </c>
      <c r="J32" s="383">
        <v>1.7170642759459047</v>
      </c>
    </row>
    <row r="33" spans="1:10" ht="15" customHeight="1">
      <c r="A33" s="374" t="s">
        <v>620</v>
      </c>
      <c r="B33" s="375">
        <v>242885</v>
      </c>
      <c r="C33" s="375">
        <v>248661</v>
      </c>
      <c r="D33" s="375">
        <v>228361</v>
      </c>
      <c r="E33" s="376">
        <v>7.5</v>
      </c>
      <c r="F33" s="376">
        <v>7.6</v>
      </c>
      <c r="G33" s="376">
        <v>7.5</v>
      </c>
      <c r="H33" s="377">
        <v>2.4</v>
      </c>
      <c r="I33" s="377">
        <v>-8.2</v>
      </c>
      <c r="J33" s="378">
        <v>4.5128196914304475</v>
      </c>
    </row>
    <row r="34" spans="1:10" ht="15" customHeight="1">
      <c r="A34" s="374" t="s">
        <v>621</v>
      </c>
      <c r="B34" s="375">
        <v>81730</v>
      </c>
      <c r="C34" s="375">
        <v>83629</v>
      </c>
      <c r="D34" s="375">
        <v>77829</v>
      </c>
      <c r="E34" s="376">
        <v>2.5</v>
      </c>
      <c r="F34" s="376">
        <v>2.6</v>
      </c>
      <c r="G34" s="376">
        <v>2.6</v>
      </c>
      <c r="H34" s="377">
        <v>2.3</v>
      </c>
      <c r="I34" s="377">
        <v>-6.9</v>
      </c>
      <c r="J34" s="378">
        <v>5.596178995849207</v>
      </c>
    </row>
    <row r="35" spans="1:10" ht="15" customHeight="1">
      <c r="A35" s="374" t="s">
        <v>622</v>
      </c>
      <c r="B35" s="375">
        <v>82858</v>
      </c>
      <c r="C35" s="375">
        <v>85234</v>
      </c>
      <c r="D35" s="375">
        <v>76779</v>
      </c>
      <c r="E35" s="376">
        <v>2.6</v>
      </c>
      <c r="F35" s="376">
        <v>2.6</v>
      </c>
      <c r="G35" s="376">
        <v>2.5</v>
      </c>
      <c r="H35" s="377">
        <v>2.9</v>
      </c>
      <c r="I35" s="377">
        <v>-9.9</v>
      </c>
      <c r="J35" s="378">
        <v>1.9749344214514717</v>
      </c>
    </row>
    <row r="36" spans="1:10" ht="15" customHeight="1">
      <c r="A36" s="374" t="s">
        <v>623</v>
      </c>
      <c r="B36" s="375">
        <v>61934</v>
      </c>
      <c r="C36" s="375">
        <v>62025</v>
      </c>
      <c r="D36" s="375">
        <v>56375</v>
      </c>
      <c r="E36" s="376">
        <v>1.9</v>
      </c>
      <c r="F36" s="376">
        <v>1.9</v>
      </c>
      <c r="G36" s="376">
        <v>1.9</v>
      </c>
      <c r="H36" s="377">
        <v>0.1</v>
      </c>
      <c r="I36" s="377">
        <v>-9.1</v>
      </c>
      <c r="J36" s="378">
        <v>1.3045462413646591</v>
      </c>
    </row>
    <row r="37" spans="1:10" ht="15" customHeight="1">
      <c r="A37" s="374" t="s">
        <v>624</v>
      </c>
      <c r="B37" s="375">
        <v>36694</v>
      </c>
      <c r="C37" s="375">
        <v>37232</v>
      </c>
      <c r="D37" s="375">
        <v>34753</v>
      </c>
      <c r="E37" s="376">
        <v>1.1</v>
      </c>
      <c r="F37" s="376">
        <v>1.1</v>
      </c>
      <c r="G37" s="376">
        <v>1.1</v>
      </c>
      <c r="H37" s="377">
        <v>1.5</v>
      </c>
      <c r="I37" s="377">
        <v>-6.7</v>
      </c>
      <c r="J37" s="378">
        <v>6.163849788125273</v>
      </c>
    </row>
    <row r="38" spans="1:10" ht="15" customHeight="1">
      <c r="A38" s="374" t="s">
        <v>625</v>
      </c>
      <c r="B38" s="375">
        <v>21559</v>
      </c>
      <c r="C38" s="375">
        <v>22086</v>
      </c>
      <c r="D38" s="375">
        <v>21383</v>
      </c>
      <c r="E38" s="376">
        <v>0.7</v>
      </c>
      <c r="F38" s="376">
        <v>0.7</v>
      </c>
      <c r="G38" s="376">
        <v>0.7</v>
      </c>
      <c r="H38" s="377">
        <v>2.4</v>
      </c>
      <c r="I38" s="377">
        <v>-3.2</v>
      </c>
      <c r="J38" s="378">
        <v>20.50968480018936</v>
      </c>
    </row>
    <row r="39" spans="1:10" ht="15" customHeight="1">
      <c r="A39" s="374" t="s">
        <v>626</v>
      </c>
      <c r="B39" s="375">
        <v>37497</v>
      </c>
      <c r="C39" s="375">
        <v>39374</v>
      </c>
      <c r="D39" s="375">
        <v>34314</v>
      </c>
      <c r="E39" s="376">
        <v>1.2</v>
      </c>
      <c r="F39" s="376">
        <v>1.2</v>
      </c>
      <c r="G39" s="376">
        <v>1.1</v>
      </c>
      <c r="H39" s="377">
        <v>5</v>
      </c>
      <c r="I39" s="377">
        <v>-12.9</v>
      </c>
      <c r="J39" s="378">
        <v>3.9136200985911964</v>
      </c>
    </row>
    <row r="40" spans="1:10" ht="15" customHeight="1">
      <c r="A40" s="379" t="s">
        <v>627</v>
      </c>
      <c r="B40" s="380">
        <v>17151</v>
      </c>
      <c r="C40" s="380">
        <v>17880</v>
      </c>
      <c r="D40" s="380">
        <v>16192</v>
      </c>
      <c r="E40" s="381">
        <v>0.5</v>
      </c>
      <c r="F40" s="381">
        <v>0.5</v>
      </c>
      <c r="G40" s="381">
        <v>0.5</v>
      </c>
      <c r="H40" s="382">
        <v>4.3</v>
      </c>
      <c r="I40" s="382">
        <v>-9.4</v>
      </c>
      <c r="J40" s="383">
        <v>9.748510570991723</v>
      </c>
    </row>
    <row r="41" spans="1:10" ht="15" customHeight="1">
      <c r="A41" s="374" t="s">
        <v>628</v>
      </c>
      <c r="B41" s="375">
        <v>261479</v>
      </c>
      <c r="C41" s="375">
        <v>263804</v>
      </c>
      <c r="D41" s="375">
        <v>247891</v>
      </c>
      <c r="E41" s="376">
        <v>8.1</v>
      </c>
      <c r="F41" s="376">
        <v>8.1</v>
      </c>
      <c r="G41" s="376">
        <v>8.2</v>
      </c>
      <c r="H41" s="377">
        <v>0.9</v>
      </c>
      <c r="I41" s="377">
        <v>-6</v>
      </c>
      <c r="J41" s="378">
        <v>5.140066723656638</v>
      </c>
    </row>
    <row r="42" spans="1:10" ht="15" customHeight="1">
      <c r="A42" s="374" t="s">
        <v>629</v>
      </c>
      <c r="B42" s="375">
        <v>286430</v>
      </c>
      <c r="C42" s="375">
        <v>286625</v>
      </c>
      <c r="D42" s="375">
        <v>265620</v>
      </c>
      <c r="E42" s="376">
        <v>8.9</v>
      </c>
      <c r="F42" s="376">
        <v>8.8</v>
      </c>
      <c r="G42" s="376">
        <v>8.8</v>
      </c>
      <c r="H42" s="377">
        <v>0.1</v>
      </c>
      <c r="I42" s="377">
        <v>-7.3</v>
      </c>
      <c r="J42" s="378">
        <v>6.235633958406236</v>
      </c>
    </row>
    <row r="43" spans="1:10" ht="15" customHeight="1">
      <c r="A43" s="374" t="s">
        <v>630</v>
      </c>
      <c r="B43" s="375">
        <v>14572</v>
      </c>
      <c r="C43" s="375">
        <v>13214</v>
      </c>
      <c r="D43" s="375">
        <v>12462</v>
      </c>
      <c r="E43" s="376">
        <v>0.5</v>
      </c>
      <c r="F43" s="376">
        <v>0.4</v>
      </c>
      <c r="G43" s="376">
        <v>0.4</v>
      </c>
      <c r="H43" s="377">
        <v>-9.3</v>
      </c>
      <c r="I43" s="377">
        <v>-5.7</v>
      </c>
      <c r="J43" s="378">
        <v>3.278216281615486</v>
      </c>
    </row>
    <row r="44" spans="1:10" ht="15" customHeight="1">
      <c r="A44" s="374" t="s">
        <v>631</v>
      </c>
      <c r="B44" s="375">
        <v>41026</v>
      </c>
      <c r="C44" s="375">
        <v>41309</v>
      </c>
      <c r="D44" s="375">
        <v>38665</v>
      </c>
      <c r="E44" s="376">
        <v>1.3</v>
      </c>
      <c r="F44" s="376">
        <v>1.3</v>
      </c>
      <c r="G44" s="376">
        <v>1.3</v>
      </c>
      <c r="H44" s="377">
        <v>0.7</v>
      </c>
      <c r="I44" s="377">
        <v>-6.4</v>
      </c>
      <c r="J44" s="378">
        <v>4.536531699635438</v>
      </c>
    </row>
    <row r="45" spans="1:10" ht="15" customHeight="1">
      <c r="A45" s="374" t="s">
        <v>632</v>
      </c>
      <c r="B45" s="375">
        <v>25355</v>
      </c>
      <c r="C45" s="375">
        <v>25403</v>
      </c>
      <c r="D45" s="375">
        <v>24413</v>
      </c>
      <c r="E45" s="376">
        <v>0.8</v>
      </c>
      <c r="F45" s="376">
        <v>0.8</v>
      </c>
      <c r="G45" s="376">
        <v>0.8</v>
      </c>
      <c r="H45" s="377">
        <v>0.2</v>
      </c>
      <c r="I45" s="377">
        <v>-3.9</v>
      </c>
      <c r="J45" s="378">
        <v>8.006174788618742</v>
      </c>
    </row>
    <row r="46" spans="1:10" ht="15" customHeight="1">
      <c r="A46" s="374" t="s">
        <v>633</v>
      </c>
      <c r="B46" s="375">
        <v>17840</v>
      </c>
      <c r="C46" s="375">
        <v>18379</v>
      </c>
      <c r="D46" s="375">
        <v>17591</v>
      </c>
      <c r="E46" s="376">
        <v>0.6</v>
      </c>
      <c r="F46" s="376">
        <v>0.6</v>
      </c>
      <c r="G46" s="376">
        <v>0.6</v>
      </c>
      <c r="H46" s="377">
        <v>3</v>
      </c>
      <c r="I46" s="377">
        <v>-4.3</v>
      </c>
      <c r="J46" s="378">
        <v>-1.4708520179372198</v>
      </c>
    </row>
    <row r="47" spans="1:10" ht="15" customHeight="1">
      <c r="A47" s="374" t="s">
        <v>634</v>
      </c>
      <c r="B47" s="375">
        <v>18197</v>
      </c>
      <c r="C47" s="375">
        <v>17586</v>
      </c>
      <c r="D47" s="375">
        <v>16521</v>
      </c>
      <c r="E47" s="376">
        <v>0.6</v>
      </c>
      <c r="F47" s="376">
        <v>0.5</v>
      </c>
      <c r="G47" s="376">
        <v>0.5</v>
      </c>
      <c r="H47" s="377">
        <v>-3.4</v>
      </c>
      <c r="I47" s="377">
        <v>-6.1</v>
      </c>
      <c r="J47" s="378">
        <v>0.2626641651031895</v>
      </c>
    </row>
    <row r="48" spans="1:10" ht="15" customHeight="1">
      <c r="A48" s="374" t="s">
        <v>635</v>
      </c>
      <c r="B48" s="375">
        <v>18837</v>
      </c>
      <c r="C48" s="375">
        <v>18545</v>
      </c>
      <c r="D48" s="375">
        <v>18277</v>
      </c>
      <c r="E48" s="376">
        <v>0.6</v>
      </c>
      <c r="F48" s="376">
        <v>0.6</v>
      </c>
      <c r="G48" s="376">
        <v>0.6</v>
      </c>
      <c r="H48" s="377">
        <v>-1.6</v>
      </c>
      <c r="I48" s="377">
        <v>-1.4</v>
      </c>
      <c r="J48" s="378">
        <v>8.320418442464161</v>
      </c>
    </row>
    <row r="49" spans="1:10" ht="15" customHeight="1">
      <c r="A49" s="374" t="s">
        <v>636</v>
      </c>
      <c r="B49" s="375">
        <v>11512</v>
      </c>
      <c r="C49" s="375">
        <v>10345</v>
      </c>
      <c r="D49" s="375">
        <v>10496</v>
      </c>
      <c r="E49" s="376">
        <v>0.4</v>
      </c>
      <c r="F49" s="376">
        <v>0.3</v>
      </c>
      <c r="G49" s="376">
        <v>0.3</v>
      </c>
      <c r="H49" s="377">
        <v>-10.1</v>
      </c>
      <c r="I49" s="377">
        <v>1.5</v>
      </c>
      <c r="J49" s="378">
        <v>-2.183734939759036</v>
      </c>
    </row>
    <row r="50" spans="1:10" ht="15" customHeight="1">
      <c r="A50" s="374" t="s">
        <v>637</v>
      </c>
      <c r="B50" s="375">
        <v>20874</v>
      </c>
      <c r="C50" s="375">
        <v>21323</v>
      </c>
      <c r="D50" s="375">
        <v>19534</v>
      </c>
      <c r="E50" s="376">
        <v>0.6</v>
      </c>
      <c r="F50" s="376">
        <v>0.7</v>
      </c>
      <c r="G50" s="376">
        <v>0.6</v>
      </c>
      <c r="H50" s="377">
        <v>2.2</v>
      </c>
      <c r="I50" s="377">
        <v>-8.4</v>
      </c>
      <c r="J50" s="378">
        <v>2.0268074735987</v>
      </c>
    </row>
    <row r="51" spans="1:10" ht="15" customHeight="1">
      <c r="A51" s="374" t="s">
        <v>638</v>
      </c>
      <c r="B51" s="375">
        <v>37785</v>
      </c>
      <c r="C51" s="375">
        <v>38234</v>
      </c>
      <c r="D51" s="375">
        <v>34861</v>
      </c>
      <c r="E51" s="376">
        <v>1.2</v>
      </c>
      <c r="F51" s="376">
        <v>1.2</v>
      </c>
      <c r="G51" s="376">
        <v>1.1</v>
      </c>
      <c r="H51" s="377">
        <v>1.2</v>
      </c>
      <c r="I51" s="377">
        <v>-8.8</v>
      </c>
      <c r="J51" s="378">
        <v>2.658045977011494</v>
      </c>
    </row>
    <row r="52" spans="1:10" ht="15" customHeight="1">
      <c r="A52" s="374" t="s">
        <v>639</v>
      </c>
      <c r="B52" s="375">
        <v>14957</v>
      </c>
      <c r="C52" s="375">
        <v>13899</v>
      </c>
      <c r="D52" s="375">
        <v>12558</v>
      </c>
      <c r="E52" s="376">
        <v>0.5</v>
      </c>
      <c r="F52" s="376">
        <v>0.4</v>
      </c>
      <c r="G52" s="376">
        <v>0.4</v>
      </c>
      <c r="H52" s="377">
        <v>-7.1</v>
      </c>
      <c r="I52" s="377">
        <v>-9.6</v>
      </c>
      <c r="J52" s="378">
        <v>3.876711556882854</v>
      </c>
    </row>
    <row r="53" spans="1:10" ht="15" customHeight="1">
      <c r="A53" s="374" t="s">
        <v>640</v>
      </c>
      <c r="B53" s="375">
        <v>11414</v>
      </c>
      <c r="C53" s="375">
        <v>11103</v>
      </c>
      <c r="D53" s="375">
        <v>9934</v>
      </c>
      <c r="E53" s="376">
        <v>0.4</v>
      </c>
      <c r="F53" s="376">
        <v>0.3</v>
      </c>
      <c r="G53" s="376">
        <v>0.3</v>
      </c>
      <c r="H53" s="377">
        <v>-2.7</v>
      </c>
      <c r="I53" s="377">
        <v>-10.5</v>
      </c>
      <c r="J53" s="378">
        <v>5.57341907824223</v>
      </c>
    </row>
    <row r="54" spans="1:10" ht="15" customHeight="1">
      <c r="A54" s="356" t="s">
        <v>641</v>
      </c>
      <c r="B54" s="384">
        <v>16566</v>
      </c>
      <c r="C54" s="384">
        <v>15982</v>
      </c>
      <c r="D54" s="384">
        <v>14254</v>
      </c>
      <c r="E54" s="385">
        <v>0.5</v>
      </c>
      <c r="F54" s="385">
        <v>0.5</v>
      </c>
      <c r="G54" s="385">
        <v>0.5</v>
      </c>
      <c r="H54" s="386">
        <v>-3.5</v>
      </c>
      <c r="I54" s="386">
        <v>-10.8</v>
      </c>
      <c r="J54" s="387">
        <v>7.159514925373134</v>
      </c>
    </row>
    <row r="55" spans="1:4" ht="13.5">
      <c r="A55" s="180" t="s">
        <v>642</v>
      </c>
      <c r="B55" s="180"/>
      <c r="C55" s="180"/>
      <c r="D55" s="180"/>
    </row>
  </sheetData>
  <printOptions/>
  <pageMargins left="0.75" right="0.75" top="1" bottom="1" header="0.512" footer="0.512"/>
  <pageSetup orientation="portrait" paperSize="9"/>
  <drawing r:id="rId1"/>
</worksheet>
</file>

<file path=xl/worksheets/sheet17.xml><?xml version="1.0" encoding="utf-8"?>
<worksheet xmlns="http://schemas.openxmlformats.org/spreadsheetml/2006/main" xmlns:r="http://schemas.openxmlformats.org/officeDocument/2006/relationships">
  <dimension ref="A2:L55"/>
  <sheetViews>
    <sheetView workbookViewId="0" topLeftCell="A1">
      <selection activeCell="A1" sqref="A1"/>
    </sheetView>
  </sheetViews>
  <sheetFormatPr defaultColWidth="9.00390625" defaultRowHeight="15" customHeight="1"/>
  <cols>
    <col min="1" max="1" width="11.625" style="348" customWidth="1"/>
    <col min="2" max="4" width="11.625" style="290" customWidth="1"/>
    <col min="5" max="9" width="9.625" style="290" customWidth="1"/>
    <col min="10" max="11" width="0" style="290" hidden="1" customWidth="1"/>
    <col min="12" max="16384" width="9.00390625" style="290" customWidth="1"/>
  </cols>
  <sheetData>
    <row r="2" spans="1:9" ht="15" customHeight="1">
      <c r="A2" s="292"/>
      <c r="B2" s="292"/>
      <c r="C2" s="292"/>
      <c r="D2" s="292"/>
      <c r="E2" s="292"/>
      <c r="F2" s="292"/>
      <c r="G2" s="292"/>
      <c r="H2" s="292"/>
      <c r="I2" s="292"/>
    </row>
    <row r="3" spans="1:9" ht="15" customHeight="1">
      <c r="A3" s="290" t="s">
        <v>643</v>
      </c>
      <c r="B3" s="292"/>
      <c r="I3" s="293" t="s">
        <v>644</v>
      </c>
    </row>
    <row r="4" spans="1:11" ht="15" customHeight="1">
      <c r="A4" s="318"/>
      <c r="B4" s="319" t="s">
        <v>645</v>
      </c>
      <c r="C4" s="319"/>
      <c r="D4" s="320"/>
      <c r="E4" s="319" t="s">
        <v>646</v>
      </c>
      <c r="F4" s="320"/>
      <c r="G4" s="319" t="s">
        <v>647</v>
      </c>
      <c r="H4" s="319"/>
      <c r="I4" s="320"/>
      <c r="J4" s="319" t="s">
        <v>648</v>
      </c>
      <c r="K4" s="320"/>
    </row>
    <row r="5" spans="1:11" s="324" customFormat="1" ht="15" customHeight="1">
      <c r="A5" s="321"/>
      <c r="B5" s="322" t="s">
        <v>312</v>
      </c>
      <c r="C5" s="322" t="s">
        <v>313</v>
      </c>
      <c r="D5" s="322" t="s">
        <v>314</v>
      </c>
      <c r="E5" s="298" t="s">
        <v>312</v>
      </c>
      <c r="F5" s="298" t="s">
        <v>313</v>
      </c>
      <c r="G5" s="322" t="s">
        <v>649</v>
      </c>
      <c r="H5" s="322" t="s">
        <v>313</v>
      </c>
      <c r="I5" s="322" t="s">
        <v>314</v>
      </c>
      <c r="J5" s="323" t="s">
        <v>650</v>
      </c>
      <c r="K5" s="323" t="s">
        <v>651</v>
      </c>
    </row>
    <row r="6" spans="1:12" s="330" customFormat="1" ht="17.25" customHeight="1">
      <c r="A6" s="325" t="s">
        <v>593</v>
      </c>
      <c r="B6" s="326">
        <v>259.4</v>
      </c>
      <c r="C6" s="326">
        <v>262.3</v>
      </c>
      <c r="D6" s="326">
        <v>244.6</v>
      </c>
      <c r="E6" s="327">
        <v>1.1</v>
      </c>
      <c r="F6" s="327">
        <v>-6.7</v>
      </c>
      <c r="G6" s="326">
        <v>100</v>
      </c>
      <c r="H6" s="326">
        <v>100</v>
      </c>
      <c r="I6" s="326">
        <v>100</v>
      </c>
      <c r="J6" s="328"/>
      <c r="K6" s="328"/>
      <c r="L6" s="329"/>
    </row>
    <row r="7" spans="1:11" s="330" customFormat="1" ht="17.25" customHeight="1">
      <c r="A7" s="331" t="s">
        <v>594</v>
      </c>
      <c r="B7" s="332">
        <v>281.8</v>
      </c>
      <c r="C7" s="332">
        <v>285</v>
      </c>
      <c r="D7" s="332">
        <v>267.6</v>
      </c>
      <c r="E7" s="333">
        <v>1.1</v>
      </c>
      <c r="F7" s="333">
        <v>-6.1</v>
      </c>
      <c r="G7" s="332">
        <v>108.6</v>
      </c>
      <c r="H7" s="332">
        <v>108.7</v>
      </c>
      <c r="I7" s="332">
        <v>109.4</v>
      </c>
      <c r="J7" s="328"/>
      <c r="K7" s="328"/>
    </row>
    <row r="8" spans="1:11" s="330" customFormat="1" ht="17.25" customHeight="1">
      <c r="A8" s="331" t="s">
        <v>595</v>
      </c>
      <c r="B8" s="332">
        <v>225</v>
      </c>
      <c r="C8" s="332">
        <v>224.9</v>
      </c>
      <c r="D8" s="332">
        <v>201.3</v>
      </c>
      <c r="E8" s="333">
        <v>-0.04</v>
      </c>
      <c r="F8" s="333">
        <v>-10.5</v>
      </c>
      <c r="G8" s="332">
        <v>86.7</v>
      </c>
      <c r="H8" s="332">
        <v>85.7</v>
      </c>
      <c r="I8" s="332">
        <v>82.3</v>
      </c>
      <c r="J8" s="328"/>
      <c r="K8" s="328"/>
    </row>
    <row r="9" spans="1:11" s="330" customFormat="1" ht="17.25" customHeight="1">
      <c r="A9" s="331" t="s">
        <v>596</v>
      </c>
      <c r="B9" s="332">
        <v>235.4</v>
      </c>
      <c r="C9" s="332">
        <v>241.7</v>
      </c>
      <c r="D9" s="332">
        <v>222.5</v>
      </c>
      <c r="E9" s="333">
        <v>2.7</v>
      </c>
      <c r="F9" s="333">
        <v>-7.9</v>
      </c>
      <c r="G9" s="332">
        <v>90.7</v>
      </c>
      <c r="H9" s="332">
        <v>92.1</v>
      </c>
      <c r="I9" s="332">
        <v>91</v>
      </c>
      <c r="J9" s="328"/>
      <c r="K9" s="328"/>
    </row>
    <row r="10" spans="1:11" s="330" customFormat="1" ht="17.25" customHeight="1">
      <c r="A10" s="331" t="s">
        <v>597</v>
      </c>
      <c r="B10" s="332">
        <v>247.8</v>
      </c>
      <c r="C10" s="332">
        <v>248.2</v>
      </c>
      <c r="D10" s="332">
        <v>232.4</v>
      </c>
      <c r="E10" s="333">
        <v>0.2</v>
      </c>
      <c r="F10" s="333">
        <v>-6.4</v>
      </c>
      <c r="G10" s="332">
        <v>95.5</v>
      </c>
      <c r="H10" s="332">
        <v>94.6</v>
      </c>
      <c r="I10" s="332">
        <v>95</v>
      </c>
      <c r="J10" s="328"/>
      <c r="K10" s="328"/>
    </row>
    <row r="11" spans="1:11" ht="15" customHeight="1">
      <c r="A11" s="334" t="s">
        <v>598</v>
      </c>
      <c r="B11" s="335">
        <v>315.2</v>
      </c>
      <c r="C11" s="335">
        <v>318.5</v>
      </c>
      <c r="D11" s="335">
        <v>303.4</v>
      </c>
      <c r="E11" s="336">
        <v>1</v>
      </c>
      <c r="F11" s="336">
        <v>-4.7</v>
      </c>
      <c r="G11" s="335">
        <v>121.5</v>
      </c>
      <c r="H11" s="335">
        <v>121.4</v>
      </c>
      <c r="I11" s="335">
        <v>124</v>
      </c>
      <c r="J11" s="337"/>
      <c r="K11" s="337"/>
    </row>
    <row r="12" spans="1:11" ht="15" customHeight="1">
      <c r="A12" s="338" t="s">
        <v>599</v>
      </c>
      <c r="B12" s="339">
        <v>266.7</v>
      </c>
      <c r="C12" s="339">
        <v>278.5</v>
      </c>
      <c r="D12" s="339">
        <v>262.1</v>
      </c>
      <c r="E12" s="340">
        <v>4.4</v>
      </c>
      <c r="F12" s="340">
        <v>-5.9</v>
      </c>
      <c r="G12" s="339">
        <v>102.8</v>
      </c>
      <c r="H12" s="339">
        <v>106.2</v>
      </c>
      <c r="I12" s="339">
        <v>107.2</v>
      </c>
      <c r="J12" s="337"/>
      <c r="K12" s="337"/>
    </row>
    <row r="13" spans="1:11" ht="15" customHeight="1">
      <c r="A13" s="338" t="s">
        <v>600</v>
      </c>
      <c r="B13" s="339">
        <v>235.2</v>
      </c>
      <c r="C13" s="339">
        <v>228.3</v>
      </c>
      <c r="D13" s="339">
        <v>219.9</v>
      </c>
      <c r="E13" s="340">
        <v>-2.9</v>
      </c>
      <c r="F13" s="340">
        <v>-3.7</v>
      </c>
      <c r="G13" s="339">
        <v>90.7</v>
      </c>
      <c r="H13" s="339">
        <v>87</v>
      </c>
      <c r="I13" s="339">
        <v>89.9</v>
      </c>
      <c r="J13" s="337"/>
      <c r="K13" s="337"/>
    </row>
    <row r="14" spans="1:11" ht="15" customHeight="1">
      <c r="A14" s="338" t="s">
        <v>601</v>
      </c>
      <c r="B14" s="339">
        <v>240.1</v>
      </c>
      <c r="C14" s="339">
        <v>245</v>
      </c>
      <c r="D14" s="339">
        <v>216.3</v>
      </c>
      <c r="E14" s="340">
        <v>2</v>
      </c>
      <c r="F14" s="340">
        <v>-11.7</v>
      </c>
      <c r="G14" s="339">
        <v>92.6</v>
      </c>
      <c r="H14" s="339">
        <v>93.4</v>
      </c>
      <c r="I14" s="339">
        <v>88.4</v>
      </c>
      <c r="J14" s="337"/>
      <c r="K14" s="337"/>
    </row>
    <row r="15" spans="1:11" ht="15" customHeight="1">
      <c r="A15" s="338" t="s">
        <v>602</v>
      </c>
      <c r="B15" s="339">
        <v>287.2</v>
      </c>
      <c r="C15" s="339">
        <v>289.9</v>
      </c>
      <c r="D15" s="339">
        <v>268.7</v>
      </c>
      <c r="E15" s="340">
        <v>0.9</v>
      </c>
      <c r="F15" s="340">
        <v>-7.3</v>
      </c>
      <c r="G15" s="339">
        <v>110.7</v>
      </c>
      <c r="H15" s="339">
        <v>110.5</v>
      </c>
      <c r="I15" s="339">
        <v>109.9</v>
      </c>
      <c r="J15" s="337"/>
      <c r="K15" s="337"/>
    </row>
    <row r="16" spans="1:11" ht="15" customHeight="1">
      <c r="A16" s="338" t="s">
        <v>603</v>
      </c>
      <c r="B16" s="339">
        <v>293</v>
      </c>
      <c r="C16" s="339">
        <v>290.5</v>
      </c>
      <c r="D16" s="339">
        <v>277</v>
      </c>
      <c r="E16" s="340">
        <v>-0.9</v>
      </c>
      <c r="F16" s="340">
        <v>-4.6</v>
      </c>
      <c r="G16" s="339">
        <v>113</v>
      </c>
      <c r="H16" s="339">
        <v>110.8</v>
      </c>
      <c r="I16" s="339">
        <v>113.2</v>
      </c>
      <c r="J16" s="337"/>
      <c r="K16" s="337"/>
    </row>
    <row r="17" spans="1:11" ht="15" customHeight="1">
      <c r="A17" s="338" t="s">
        <v>604</v>
      </c>
      <c r="B17" s="339">
        <v>233.1</v>
      </c>
      <c r="C17" s="339">
        <v>235.5</v>
      </c>
      <c r="D17" s="339">
        <v>197.3</v>
      </c>
      <c r="E17" s="340">
        <v>1</v>
      </c>
      <c r="F17" s="340">
        <v>-16.2</v>
      </c>
      <c r="G17" s="339">
        <v>89.9</v>
      </c>
      <c r="H17" s="339">
        <v>89.8</v>
      </c>
      <c r="I17" s="339">
        <v>80.7</v>
      </c>
      <c r="J17" s="337"/>
      <c r="K17" s="337"/>
    </row>
    <row r="18" spans="1:11" ht="15" customHeight="1">
      <c r="A18" s="338" t="s">
        <v>605</v>
      </c>
      <c r="B18" s="339">
        <v>227.7</v>
      </c>
      <c r="C18" s="339">
        <v>231.2</v>
      </c>
      <c r="D18" s="339">
        <v>216.8</v>
      </c>
      <c r="E18" s="340">
        <v>1.5</v>
      </c>
      <c r="F18" s="340">
        <v>-6.2</v>
      </c>
      <c r="G18" s="339">
        <v>87.8</v>
      </c>
      <c r="H18" s="339">
        <v>88.1</v>
      </c>
      <c r="I18" s="339">
        <v>88.6</v>
      </c>
      <c r="J18" s="337"/>
      <c r="K18" s="337"/>
    </row>
    <row r="19" spans="1:11" ht="15" customHeight="1">
      <c r="A19" s="338" t="s">
        <v>606</v>
      </c>
      <c r="B19" s="339">
        <v>239.2</v>
      </c>
      <c r="C19" s="339">
        <v>243.5</v>
      </c>
      <c r="D19" s="339">
        <v>224</v>
      </c>
      <c r="E19" s="340">
        <v>1.8</v>
      </c>
      <c r="F19" s="340">
        <v>-8</v>
      </c>
      <c r="G19" s="339">
        <v>92.2</v>
      </c>
      <c r="H19" s="339">
        <v>92.8</v>
      </c>
      <c r="I19" s="339">
        <v>91.6</v>
      </c>
      <c r="J19" s="337"/>
      <c r="K19" s="337"/>
    </row>
    <row r="20" spans="1:11" ht="15" customHeight="1">
      <c r="A20" s="338" t="s">
        <v>607</v>
      </c>
      <c r="B20" s="339">
        <v>249.9</v>
      </c>
      <c r="C20" s="339">
        <v>255.2</v>
      </c>
      <c r="D20" s="339">
        <v>238.4</v>
      </c>
      <c r="E20" s="340">
        <v>2.1</v>
      </c>
      <c r="F20" s="340">
        <v>-6.6</v>
      </c>
      <c r="G20" s="339">
        <v>96.3</v>
      </c>
      <c r="H20" s="339">
        <v>97.3</v>
      </c>
      <c r="I20" s="339">
        <v>97.5</v>
      </c>
      <c r="J20" s="337"/>
      <c r="K20" s="337"/>
    </row>
    <row r="21" spans="1:11" ht="15" customHeight="1">
      <c r="A21" s="338" t="s">
        <v>608</v>
      </c>
      <c r="B21" s="339">
        <v>219.1</v>
      </c>
      <c r="C21" s="339">
        <v>217.9</v>
      </c>
      <c r="D21" s="339">
        <v>199.1</v>
      </c>
      <c r="E21" s="340">
        <v>-0.5</v>
      </c>
      <c r="F21" s="340">
        <v>-8.6</v>
      </c>
      <c r="G21" s="339">
        <v>84.5</v>
      </c>
      <c r="H21" s="339">
        <v>83.1</v>
      </c>
      <c r="I21" s="339">
        <v>81.4</v>
      </c>
      <c r="J21" s="337"/>
      <c r="K21" s="337"/>
    </row>
    <row r="22" spans="1:11" ht="15" customHeight="1">
      <c r="A22" s="338" t="s">
        <v>609</v>
      </c>
      <c r="B22" s="339">
        <v>198.6</v>
      </c>
      <c r="C22" s="339">
        <v>205.2</v>
      </c>
      <c r="D22" s="339">
        <v>177.8</v>
      </c>
      <c r="E22" s="340">
        <v>3.3</v>
      </c>
      <c r="F22" s="340">
        <v>-13.4</v>
      </c>
      <c r="G22" s="339">
        <v>76.6</v>
      </c>
      <c r="H22" s="339">
        <v>78.2</v>
      </c>
      <c r="I22" s="339">
        <v>72.7</v>
      </c>
      <c r="J22" s="337"/>
      <c r="K22" s="337"/>
    </row>
    <row r="23" spans="1:11" ht="15" customHeight="1">
      <c r="A23" s="338" t="s">
        <v>610</v>
      </c>
      <c r="B23" s="339">
        <v>207.4</v>
      </c>
      <c r="C23" s="339">
        <v>215.8</v>
      </c>
      <c r="D23" s="339">
        <v>197.3</v>
      </c>
      <c r="E23" s="340">
        <v>4.1</v>
      </c>
      <c r="F23" s="340">
        <v>-8.6</v>
      </c>
      <c r="G23" s="339">
        <v>80</v>
      </c>
      <c r="H23" s="339">
        <v>82.3</v>
      </c>
      <c r="I23" s="339">
        <v>80.7</v>
      </c>
      <c r="J23" s="337"/>
      <c r="K23" s="337"/>
    </row>
    <row r="24" spans="1:11" ht="15" customHeight="1">
      <c r="A24" s="341" t="s">
        <v>611</v>
      </c>
      <c r="B24" s="342">
        <v>224.3</v>
      </c>
      <c r="C24" s="342">
        <v>232.9</v>
      </c>
      <c r="D24" s="342">
        <v>201.2</v>
      </c>
      <c r="E24" s="343">
        <v>3.8</v>
      </c>
      <c r="F24" s="343">
        <v>-13.6</v>
      </c>
      <c r="G24" s="342">
        <v>86.5</v>
      </c>
      <c r="H24" s="342">
        <v>88.8</v>
      </c>
      <c r="I24" s="342">
        <v>82.3</v>
      </c>
      <c r="J24" s="337"/>
      <c r="K24" s="337"/>
    </row>
    <row r="25" spans="1:11" ht="15" customHeight="1">
      <c r="A25" s="338" t="s">
        <v>612</v>
      </c>
      <c r="B25" s="339">
        <v>260.3</v>
      </c>
      <c r="C25" s="339">
        <v>262</v>
      </c>
      <c r="D25" s="339">
        <v>239.6</v>
      </c>
      <c r="E25" s="340">
        <v>0.7</v>
      </c>
      <c r="F25" s="340">
        <v>-8.5</v>
      </c>
      <c r="G25" s="339">
        <v>100.3</v>
      </c>
      <c r="H25" s="339">
        <v>99.9</v>
      </c>
      <c r="I25" s="339">
        <v>98</v>
      </c>
      <c r="J25" s="337"/>
      <c r="K25" s="337"/>
    </row>
    <row r="26" spans="1:11" ht="15" customHeight="1">
      <c r="A26" s="338" t="s">
        <v>613</v>
      </c>
      <c r="B26" s="339">
        <v>206.4</v>
      </c>
      <c r="C26" s="339">
        <v>204.1</v>
      </c>
      <c r="D26" s="339">
        <v>167.7</v>
      </c>
      <c r="E26" s="340">
        <v>-1.1</v>
      </c>
      <c r="F26" s="340">
        <v>-17.8</v>
      </c>
      <c r="G26" s="339">
        <v>79.6</v>
      </c>
      <c r="H26" s="339">
        <v>77.8</v>
      </c>
      <c r="I26" s="339">
        <v>68.6</v>
      </c>
      <c r="J26" s="337"/>
      <c r="K26" s="337"/>
    </row>
    <row r="27" spans="1:11" ht="15" customHeight="1">
      <c r="A27" s="338" t="s">
        <v>614</v>
      </c>
      <c r="B27" s="339">
        <v>218.9</v>
      </c>
      <c r="C27" s="339">
        <v>210.9</v>
      </c>
      <c r="D27" s="339">
        <v>182.4</v>
      </c>
      <c r="E27" s="340">
        <v>-3.7</v>
      </c>
      <c r="F27" s="340">
        <v>-13.5</v>
      </c>
      <c r="G27" s="339">
        <v>84.4</v>
      </c>
      <c r="H27" s="339">
        <v>80.4</v>
      </c>
      <c r="I27" s="339">
        <v>74.6</v>
      </c>
      <c r="J27" s="337"/>
      <c r="K27" s="337"/>
    </row>
    <row r="28" spans="1:11" ht="15" customHeight="1">
      <c r="A28" s="338" t="s">
        <v>615</v>
      </c>
      <c r="B28" s="339">
        <v>193.8</v>
      </c>
      <c r="C28" s="339">
        <v>193.9</v>
      </c>
      <c r="D28" s="339">
        <v>177.4</v>
      </c>
      <c r="E28" s="340">
        <v>0.1</v>
      </c>
      <c r="F28" s="340">
        <v>-8.5</v>
      </c>
      <c r="G28" s="339">
        <v>74.7</v>
      </c>
      <c r="H28" s="339">
        <v>73.9</v>
      </c>
      <c r="I28" s="339">
        <v>72.5</v>
      </c>
      <c r="J28" s="337"/>
      <c r="K28" s="337"/>
    </row>
    <row r="29" spans="1:11" ht="15" customHeight="1">
      <c r="A29" s="338" t="s">
        <v>616</v>
      </c>
      <c r="B29" s="339">
        <v>184.6</v>
      </c>
      <c r="C29" s="339">
        <v>189.4</v>
      </c>
      <c r="D29" s="339">
        <v>164.5</v>
      </c>
      <c r="E29" s="340">
        <v>2.6</v>
      </c>
      <c r="F29" s="340">
        <v>-13.1</v>
      </c>
      <c r="G29" s="339">
        <v>71.2</v>
      </c>
      <c r="H29" s="339">
        <v>72.2</v>
      </c>
      <c r="I29" s="339">
        <v>67.3</v>
      </c>
      <c r="J29" s="337"/>
      <c r="K29" s="337"/>
    </row>
    <row r="30" spans="1:11" ht="15" customHeight="1">
      <c r="A30" s="338" t="s">
        <v>617</v>
      </c>
      <c r="B30" s="339">
        <v>190.5</v>
      </c>
      <c r="C30" s="339">
        <v>180.1</v>
      </c>
      <c r="D30" s="339">
        <v>160</v>
      </c>
      <c r="E30" s="340">
        <v>-5.5</v>
      </c>
      <c r="F30" s="340">
        <v>-11.2</v>
      </c>
      <c r="G30" s="339">
        <v>73.4</v>
      </c>
      <c r="H30" s="339">
        <v>68.7</v>
      </c>
      <c r="I30" s="339">
        <v>65.4</v>
      </c>
      <c r="J30" s="337"/>
      <c r="K30" s="337"/>
    </row>
    <row r="31" spans="1:11" ht="15" customHeight="1">
      <c r="A31" s="338" t="s">
        <v>618</v>
      </c>
      <c r="B31" s="339">
        <v>193.3</v>
      </c>
      <c r="C31" s="339">
        <v>186.1</v>
      </c>
      <c r="D31" s="339">
        <v>170.5</v>
      </c>
      <c r="E31" s="340">
        <v>-3.7</v>
      </c>
      <c r="F31" s="340">
        <v>-8.4</v>
      </c>
      <c r="G31" s="339">
        <v>74.5</v>
      </c>
      <c r="H31" s="339">
        <v>70.9</v>
      </c>
      <c r="I31" s="339">
        <v>69.7</v>
      </c>
      <c r="J31" s="337"/>
      <c r="K31" s="337"/>
    </row>
    <row r="32" spans="1:11" ht="15" customHeight="1">
      <c r="A32" s="338" t="s">
        <v>619</v>
      </c>
      <c r="B32" s="339">
        <v>183</v>
      </c>
      <c r="C32" s="339">
        <v>189</v>
      </c>
      <c r="D32" s="339">
        <v>163.7</v>
      </c>
      <c r="E32" s="340">
        <v>3.3</v>
      </c>
      <c r="F32" s="340">
        <v>-13.4</v>
      </c>
      <c r="G32" s="339">
        <v>70.5</v>
      </c>
      <c r="H32" s="339">
        <v>72.1</v>
      </c>
      <c r="I32" s="339">
        <v>66.9</v>
      </c>
      <c r="J32" s="337"/>
      <c r="K32" s="337"/>
    </row>
    <row r="33" spans="1:11" ht="15" customHeight="1">
      <c r="A33" s="334" t="s">
        <v>620</v>
      </c>
      <c r="B33" s="335">
        <v>254.7</v>
      </c>
      <c r="C33" s="335">
        <v>260.7</v>
      </c>
      <c r="D33" s="335">
        <v>240.1</v>
      </c>
      <c r="E33" s="336">
        <v>2.4</v>
      </c>
      <c r="F33" s="336">
        <v>-7.9</v>
      </c>
      <c r="G33" s="335">
        <v>98.2</v>
      </c>
      <c r="H33" s="335">
        <v>99.4</v>
      </c>
      <c r="I33" s="335">
        <v>98.2</v>
      </c>
      <c r="J33" s="337"/>
      <c r="K33" s="337"/>
    </row>
    <row r="34" spans="1:11" ht="15" customHeight="1">
      <c r="A34" s="338" t="s">
        <v>621</v>
      </c>
      <c r="B34" s="339">
        <v>254.9</v>
      </c>
      <c r="C34" s="339">
        <v>261.4</v>
      </c>
      <c r="D34" s="339">
        <v>245.3</v>
      </c>
      <c r="E34" s="340">
        <v>2.6</v>
      </c>
      <c r="F34" s="340">
        <v>-6.2</v>
      </c>
      <c r="G34" s="339">
        <v>98.3</v>
      </c>
      <c r="H34" s="339">
        <v>99.7</v>
      </c>
      <c r="I34" s="339">
        <v>100.3</v>
      </c>
      <c r="J34" s="337"/>
      <c r="K34" s="337"/>
    </row>
    <row r="35" spans="1:11" ht="15" customHeight="1">
      <c r="A35" s="338" t="s">
        <v>622</v>
      </c>
      <c r="B35" s="339">
        <v>228.7</v>
      </c>
      <c r="C35" s="339">
        <v>235.5</v>
      </c>
      <c r="D35" s="339">
        <v>213</v>
      </c>
      <c r="E35" s="340">
        <v>3</v>
      </c>
      <c r="F35" s="340">
        <v>-9.6</v>
      </c>
      <c r="G35" s="339">
        <v>88.2</v>
      </c>
      <c r="H35" s="339">
        <v>89.8</v>
      </c>
      <c r="I35" s="339">
        <v>87.1</v>
      </c>
      <c r="J35" s="337"/>
      <c r="K35" s="337"/>
    </row>
    <row r="36" spans="1:11" ht="15" customHeight="1">
      <c r="A36" s="338" t="s">
        <v>623</v>
      </c>
      <c r="B36" s="339">
        <v>230.3</v>
      </c>
      <c r="C36" s="339">
        <v>231.4</v>
      </c>
      <c r="D36" s="339">
        <v>210.7</v>
      </c>
      <c r="E36" s="340">
        <v>0.5</v>
      </c>
      <c r="F36" s="340">
        <v>-8.9</v>
      </c>
      <c r="G36" s="339">
        <v>88.8</v>
      </c>
      <c r="H36" s="339">
        <v>88.2</v>
      </c>
      <c r="I36" s="339">
        <v>86.1</v>
      </c>
      <c r="J36" s="337"/>
      <c r="K36" s="337"/>
    </row>
    <row r="37" spans="1:11" ht="15" customHeight="1">
      <c r="A37" s="338" t="s">
        <v>624</v>
      </c>
      <c r="B37" s="339">
        <v>184.6</v>
      </c>
      <c r="C37" s="339">
        <v>189.1</v>
      </c>
      <c r="D37" s="339">
        <v>178.3</v>
      </c>
      <c r="E37" s="340">
        <v>2.4</v>
      </c>
      <c r="F37" s="340">
        <v>-5.7</v>
      </c>
      <c r="G37" s="339">
        <v>71.2</v>
      </c>
      <c r="H37" s="339">
        <v>72.1</v>
      </c>
      <c r="I37" s="339">
        <v>72.9</v>
      </c>
      <c r="J37" s="337"/>
      <c r="K37" s="337"/>
    </row>
    <row r="38" spans="1:11" ht="15" customHeight="1">
      <c r="A38" s="338" t="s">
        <v>625</v>
      </c>
      <c r="B38" s="339">
        <v>207.8</v>
      </c>
      <c r="C38" s="339">
        <v>215.2</v>
      </c>
      <c r="D38" s="339">
        <v>210.3</v>
      </c>
      <c r="E38" s="340">
        <v>3.6</v>
      </c>
      <c r="F38" s="340">
        <v>-2.3</v>
      </c>
      <c r="G38" s="339">
        <v>80.1</v>
      </c>
      <c r="H38" s="339">
        <v>82</v>
      </c>
      <c r="I38" s="339">
        <v>86</v>
      </c>
      <c r="J38" s="337"/>
      <c r="K38" s="337"/>
    </row>
    <row r="39" spans="1:11" ht="15" customHeight="1">
      <c r="A39" s="338" t="s">
        <v>626</v>
      </c>
      <c r="B39" s="339">
        <v>217.1</v>
      </c>
      <c r="C39" s="339">
        <v>229.6</v>
      </c>
      <c r="D39" s="339">
        <v>202.1</v>
      </c>
      <c r="E39" s="340">
        <v>5.8</v>
      </c>
      <c r="F39" s="340">
        <v>-12</v>
      </c>
      <c r="G39" s="339">
        <v>83.7</v>
      </c>
      <c r="H39" s="339">
        <v>87.5</v>
      </c>
      <c r="I39" s="339">
        <v>82.6</v>
      </c>
      <c r="J39" s="337"/>
      <c r="K39" s="337"/>
    </row>
    <row r="40" spans="1:11" ht="15" customHeight="1">
      <c r="A40" s="341" t="s">
        <v>627</v>
      </c>
      <c r="B40" s="342">
        <v>184.6</v>
      </c>
      <c r="C40" s="342">
        <v>194.3</v>
      </c>
      <c r="D40" s="342">
        <v>177.7</v>
      </c>
      <c r="E40" s="343">
        <v>5.3</v>
      </c>
      <c r="F40" s="343">
        <v>-8.5</v>
      </c>
      <c r="G40" s="342">
        <v>71.2</v>
      </c>
      <c r="H40" s="342">
        <v>74.1</v>
      </c>
      <c r="I40" s="342">
        <v>72.6</v>
      </c>
      <c r="J40" s="337"/>
      <c r="K40" s="337"/>
    </row>
    <row r="41" spans="1:11" ht="15" customHeight="1">
      <c r="A41" s="338" t="s">
        <v>628</v>
      </c>
      <c r="B41" s="339">
        <v>260.2</v>
      </c>
      <c r="C41" s="339">
        <v>262.2</v>
      </c>
      <c r="D41" s="339">
        <v>246.6</v>
      </c>
      <c r="E41" s="340">
        <v>0.8</v>
      </c>
      <c r="F41" s="340">
        <v>-5.9</v>
      </c>
      <c r="G41" s="339">
        <v>100.3</v>
      </c>
      <c r="H41" s="339">
        <v>100</v>
      </c>
      <c r="I41" s="339">
        <v>100.8</v>
      </c>
      <c r="J41" s="337"/>
      <c r="K41" s="337"/>
    </row>
    <row r="42" spans="1:11" ht="15" customHeight="1">
      <c r="A42" s="338" t="s">
        <v>629</v>
      </c>
      <c r="B42" s="339">
        <v>282.5</v>
      </c>
      <c r="C42" s="339">
        <v>282.9</v>
      </c>
      <c r="D42" s="339">
        <v>261.6</v>
      </c>
      <c r="E42" s="340">
        <v>0.1</v>
      </c>
      <c r="F42" s="340">
        <v>-7.5</v>
      </c>
      <c r="G42" s="339">
        <v>108.9</v>
      </c>
      <c r="H42" s="339">
        <v>107.9</v>
      </c>
      <c r="I42" s="339">
        <v>107</v>
      </c>
      <c r="J42" s="337"/>
      <c r="K42" s="337"/>
    </row>
    <row r="43" spans="1:11" ht="15" customHeight="1">
      <c r="A43" s="338" t="s">
        <v>630</v>
      </c>
      <c r="B43" s="339">
        <v>203.5</v>
      </c>
      <c r="C43" s="339">
        <v>188.4</v>
      </c>
      <c r="D43" s="339">
        <v>181.1</v>
      </c>
      <c r="E43" s="340">
        <v>-7.4</v>
      </c>
      <c r="F43" s="340">
        <v>-3.9</v>
      </c>
      <c r="G43" s="339">
        <v>78.5</v>
      </c>
      <c r="H43" s="339">
        <v>71.8</v>
      </c>
      <c r="I43" s="339">
        <v>74</v>
      </c>
      <c r="J43" s="337"/>
      <c r="K43" s="337"/>
    </row>
    <row r="44" spans="1:11" ht="15" customHeight="1">
      <c r="A44" s="338" t="s">
        <v>631</v>
      </c>
      <c r="B44" s="339">
        <v>222.9</v>
      </c>
      <c r="C44" s="339">
        <v>223.6</v>
      </c>
      <c r="D44" s="339">
        <v>210.3</v>
      </c>
      <c r="E44" s="340">
        <v>0.3</v>
      </c>
      <c r="F44" s="340">
        <v>-5.9</v>
      </c>
      <c r="G44" s="339">
        <v>85.9</v>
      </c>
      <c r="H44" s="339">
        <v>85.2</v>
      </c>
      <c r="I44" s="339">
        <v>86</v>
      </c>
      <c r="J44" s="337"/>
      <c r="K44" s="337"/>
    </row>
    <row r="45" spans="1:11" ht="15" customHeight="1">
      <c r="A45" s="338" t="s">
        <v>632</v>
      </c>
      <c r="B45" s="339">
        <v>205.4</v>
      </c>
      <c r="C45" s="339">
        <v>206.6</v>
      </c>
      <c r="D45" s="339">
        <v>199.3</v>
      </c>
      <c r="E45" s="340">
        <v>0.6</v>
      </c>
      <c r="F45" s="340">
        <v>-3.5</v>
      </c>
      <c r="G45" s="339">
        <v>79.2</v>
      </c>
      <c r="H45" s="339">
        <v>78.8</v>
      </c>
      <c r="I45" s="339">
        <v>81.5</v>
      </c>
      <c r="J45" s="337"/>
      <c r="K45" s="337"/>
    </row>
    <row r="46" spans="1:11" ht="15" customHeight="1">
      <c r="A46" s="338" t="s">
        <v>633</v>
      </c>
      <c r="B46" s="339">
        <v>184.5</v>
      </c>
      <c r="C46" s="339">
        <v>191.1</v>
      </c>
      <c r="D46" s="339">
        <v>183.6</v>
      </c>
      <c r="E46" s="340">
        <v>3.6</v>
      </c>
      <c r="F46" s="340">
        <v>-3.9</v>
      </c>
      <c r="G46" s="339">
        <v>71.1</v>
      </c>
      <c r="H46" s="339">
        <v>72.9</v>
      </c>
      <c r="I46" s="339">
        <v>75.1</v>
      </c>
      <c r="J46" s="337"/>
      <c r="K46" s="337"/>
    </row>
    <row r="47" spans="1:11" ht="15" customHeight="1">
      <c r="A47" s="338" t="s">
        <v>634</v>
      </c>
      <c r="B47" s="339">
        <v>212.4</v>
      </c>
      <c r="C47" s="339">
        <v>206</v>
      </c>
      <c r="D47" s="339">
        <v>194.8</v>
      </c>
      <c r="E47" s="340">
        <v>-3</v>
      </c>
      <c r="F47" s="340">
        <v>-5.4</v>
      </c>
      <c r="G47" s="339">
        <v>81.9</v>
      </c>
      <c r="H47" s="339">
        <v>78.5</v>
      </c>
      <c r="I47" s="339">
        <v>79.6</v>
      </c>
      <c r="J47" s="337"/>
      <c r="K47" s="337"/>
    </row>
    <row r="48" spans="1:11" ht="15" customHeight="1">
      <c r="A48" s="338" t="s">
        <v>635</v>
      </c>
      <c r="B48" s="339">
        <v>235.7</v>
      </c>
      <c r="C48" s="339">
        <v>235.4</v>
      </c>
      <c r="D48" s="339">
        <v>232.4</v>
      </c>
      <c r="E48" s="340">
        <v>-0.1</v>
      </c>
      <c r="F48" s="340">
        <v>-1.3</v>
      </c>
      <c r="G48" s="339">
        <v>90.9</v>
      </c>
      <c r="H48" s="339">
        <v>89.7</v>
      </c>
      <c r="I48" s="339">
        <v>95</v>
      </c>
      <c r="J48" s="337"/>
      <c r="K48" s="337"/>
    </row>
    <row r="49" spans="1:11" ht="15" customHeight="1">
      <c r="A49" s="338" t="s">
        <v>636</v>
      </c>
      <c r="B49" s="339">
        <v>192.7</v>
      </c>
      <c r="C49" s="339">
        <v>176.4</v>
      </c>
      <c r="D49" s="339">
        <v>181.5</v>
      </c>
      <c r="E49" s="340">
        <v>-8.5</v>
      </c>
      <c r="F49" s="340">
        <v>2.9</v>
      </c>
      <c r="G49" s="339">
        <v>74.3</v>
      </c>
      <c r="H49" s="339">
        <v>67.3</v>
      </c>
      <c r="I49" s="339">
        <v>74.2</v>
      </c>
      <c r="J49" s="337"/>
      <c r="K49" s="337"/>
    </row>
    <row r="50" spans="1:11" ht="15" customHeight="1">
      <c r="A50" s="338" t="s">
        <v>637</v>
      </c>
      <c r="B50" s="339">
        <v>193.3</v>
      </c>
      <c r="C50" s="339">
        <v>201</v>
      </c>
      <c r="D50" s="339">
        <v>187.4</v>
      </c>
      <c r="E50" s="340">
        <v>4</v>
      </c>
      <c r="F50" s="340">
        <v>-6.8</v>
      </c>
      <c r="G50" s="339">
        <v>74.5</v>
      </c>
      <c r="H50" s="339">
        <v>76.6</v>
      </c>
      <c r="I50" s="339">
        <v>76.6</v>
      </c>
      <c r="J50" s="337"/>
      <c r="K50" s="337"/>
    </row>
    <row r="51" spans="1:11" ht="15" customHeight="1">
      <c r="A51" s="338" t="s">
        <v>638</v>
      </c>
      <c r="B51" s="339">
        <v>207</v>
      </c>
      <c r="C51" s="339">
        <v>212</v>
      </c>
      <c r="D51" s="339">
        <v>195.3</v>
      </c>
      <c r="E51" s="340">
        <v>2.4</v>
      </c>
      <c r="F51" s="340">
        <v>-7.9</v>
      </c>
      <c r="G51" s="339">
        <v>79.8</v>
      </c>
      <c r="H51" s="339">
        <v>80.8</v>
      </c>
      <c r="I51" s="339">
        <v>79.8</v>
      </c>
      <c r="J51" s="337"/>
      <c r="K51" s="337"/>
    </row>
    <row r="52" spans="1:11" ht="15" customHeight="1">
      <c r="A52" s="338" t="s">
        <v>639</v>
      </c>
      <c r="B52" s="339">
        <v>199.1</v>
      </c>
      <c r="C52" s="339">
        <v>188</v>
      </c>
      <c r="D52" s="339">
        <v>171.2</v>
      </c>
      <c r="E52" s="340">
        <v>-5.6</v>
      </c>
      <c r="F52" s="340">
        <v>-8.9</v>
      </c>
      <c r="G52" s="339">
        <v>76.8</v>
      </c>
      <c r="H52" s="339">
        <v>71.7</v>
      </c>
      <c r="I52" s="339">
        <v>70</v>
      </c>
      <c r="J52" s="337"/>
      <c r="K52" s="337"/>
    </row>
    <row r="53" spans="1:11" ht="15" customHeight="1">
      <c r="A53" s="338" t="s">
        <v>640</v>
      </c>
      <c r="B53" s="339">
        <v>199.3</v>
      </c>
      <c r="C53" s="339">
        <v>195.6</v>
      </c>
      <c r="D53" s="339">
        <v>177</v>
      </c>
      <c r="E53" s="340">
        <v>-1.9</v>
      </c>
      <c r="F53" s="340">
        <v>-9.5</v>
      </c>
      <c r="G53" s="339">
        <v>76.8</v>
      </c>
      <c r="H53" s="339">
        <v>74.6</v>
      </c>
      <c r="I53" s="339">
        <v>72.4</v>
      </c>
      <c r="J53" s="337"/>
      <c r="K53" s="337"/>
    </row>
    <row r="54" spans="1:11" ht="15" customHeight="1">
      <c r="A54" s="344" t="s">
        <v>641</v>
      </c>
      <c r="B54" s="345">
        <v>226.7</v>
      </c>
      <c r="C54" s="345">
        <v>221</v>
      </c>
      <c r="D54" s="345">
        <v>198.4</v>
      </c>
      <c r="E54" s="346">
        <v>-2.5</v>
      </c>
      <c r="F54" s="346">
        <v>-10.2</v>
      </c>
      <c r="G54" s="345">
        <v>87.4</v>
      </c>
      <c r="H54" s="345">
        <v>84.3</v>
      </c>
      <c r="I54" s="345">
        <v>81.1</v>
      </c>
      <c r="J54" s="347"/>
      <c r="K54" s="347"/>
    </row>
    <row r="55" spans="1:4" ht="15" customHeight="1">
      <c r="A55" s="180" t="s">
        <v>642</v>
      </c>
      <c r="B55" s="180"/>
      <c r="C55" s="180"/>
      <c r="D55" s="180"/>
    </row>
  </sheetData>
  <printOptions/>
  <pageMargins left="0.75" right="0.75" top="1" bottom="1" header="0.512" footer="0.512"/>
  <pageSetup orientation="portrait" paperSize="9"/>
  <drawing r:id="rId1"/>
</worksheet>
</file>

<file path=xl/worksheets/sheet18.xml><?xml version="1.0" encoding="utf-8"?>
<worksheet xmlns="http://schemas.openxmlformats.org/spreadsheetml/2006/main" xmlns:r="http://schemas.openxmlformats.org/officeDocument/2006/relationships">
  <dimension ref="A2:W59"/>
  <sheetViews>
    <sheetView workbookViewId="0" topLeftCell="A1">
      <selection activeCell="B2" sqref="B2"/>
    </sheetView>
  </sheetViews>
  <sheetFormatPr defaultColWidth="9.00390625" defaultRowHeight="13.5"/>
  <cols>
    <col min="1" max="1" width="2.625" style="1" customWidth="1"/>
    <col min="2" max="2" width="3.625" style="1" customWidth="1"/>
    <col min="3" max="3" width="19.125" style="1" customWidth="1"/>
    <col min="4" max="4" width="9.625" style="1" customWidth="1"/>
    <col min="5" max="7" width="8.625" style="1" customWidth="1"/>
    <col min="8" max="8" width="9.625" style="1" customWidth="1"/>
    <col min="9" max="18" width="8.625" style="1" customWidth="1"/>
    <col min="19" max="19" width="9.625" style="1" customWidth="1"/>
    <col min="20" max="20" width="8.625" style="1" customWidth="1"/>
    <col min="21" max="22" width="9.625" style="1" customWidth="1"/>
    <col min="23" max="16384" width="9.00390625" style="1" customWidth="1"/>
  </cols>
  <sheetData>
    <row r="2" spans="2:10" ht="14.25">
      <c r="B2" s="654" t="s">
        <v>1184</v>
      </c>
      <c r="E2" s="655"/>
      <c r="H2" s="656"/>
      <c r="I2" s="656"/>
      <c r="J2" s="656"/>
    </row>
    <row r="3" spans="2:10" ht="14.25">
      <c r="B3" s="654"/>
      <c r="E3" s="655"/>
      <c r="H3" s="656"/>
      <c r="I3" s="656"/>
      <c r="J3" s="656"/>
    </row>
    <row r="4" spans="2:22" ht="12">
      <c r="B4" s="657" t="s">
        <v>1185</v>
      </c>
      <c r="C4" s="657"/>
      <c r="D4" s="657"/>
      <c r="E4" s="657"/>
      <c r="F4" s="657"/>
      <c r="G4" s="657"/>
      <c r="H4" s="657"/>
      <c r="I4" s="657"/>
      <c r="J4" s="657"/>
      <c r="K4" s="657"/>
      <c r="L4" s="657"/>
      <c r="M4" s="657"/>
      <c r="N4" s="657"/>
      <c r="O4" s="657"/>
      <c r="P4" s="657"/>
      <c r="Q4" s="657"/>
      <c r="R4" s="657"/>
      <c r="S4" s="657"/>
      <c r="T4" s="657"/>
      <c r="U4" s="657"/>
      <c r="V4" s="658" t="s">
        <v>1186</v>
      </c>
    </row>
    <row r="5" spans="1:22" ht="13.5" customHeight="1">
      <c r="A5" s="659"/>
      <c r="B5" s="1074" t="s">
        <v>1187</v>
      </c>
      <c r="C5" s="1075"/>
      <c r="D5" s="660" t="s">
        <v>1188</v>
      </c>
      <c r="E5" s="661" t="s">
        <v>1189</v>
      </c>
      <c r="F5" s="661" t="s">
        <v>1190</v>
      </c>
      <c r="G5" s="661" t="s">
        <v>1191</v>
      </c>
      <c r="H5" s="661" t="s">
        <v>1192</v>
      </c>
      <c r="I5" s="661" t="s">
        <v>1193</v>
      </c>
      <c r="J5" s="661" t="s">
        <v>1194</v>
      </c>
      <c r="K5" s="661" t="s">
        <v>1195</v>
      </c>
      <c r="L5" s="661" t="s">
        <v>1196</v>
      </c>
      <c r="M5" s="662">
        <v>10</v>
      </c>
      <c r="N5" s="662">
        <v>11</v>
      </c>
      <c r="O5" s="662">
        <v>12</v>
      </c>
      <c r="P5" s="662">
        <v>13</v>
      </c>
      <c r="Q5" s="662">
        <v>14</v>
      </c>
      <c r="R5" s="662">
        <v>15</v>
      </c>
      <c r="S5" s="662">
        <v>16</v>
      </c>
      <c r="T5" s="662">
        <v>17</v>
      </c>
      <c r="U5" s="662">
        <v>18</v>
      </c>
      <c r="V5" s="663">
        <v>19</v>
      </c>
    </row>
    <row r="6" spans="1:22" ht="13.5" customHeight="1">
      <c r="A6" s="659"/>
      <c r="B6" s="1076"/>
      <c r="C6" s="1077"/>
      <c r="D6" s="1080" t="s">
        <v>451</v>
      </c>
      <c r="E6" s="1082" t="s">
        <v>1197</v>
      </c>
      <c r="F6" s="1082" t="s">
        <v>1198</v>
      </c>
      <c r="G6" s="1082" t="s">
        <v>1199</v>
      </c>
      <c r="H6" s="416" t="s">
        <v>1200</v>
      </c>
      <c r="I6" s="1082" t="s">
        <v>1201</v>
      </c>
      <c r="J6" s="416" t="s">
        <v>1202</v>
      </c>
      <c r="K6" s="416" t="s">
        <v>1203</v>
      </c>
      <c r="L6" s="1082" t="s">
        <v>1204</v>
      </c>
      <c r="M6" s="1082" t="s">
        <v>1205</v>
      </c>
      <c r="N6" s="1082" t="s">
        <v>1206</v>
      </c>
      <c r="O6" s="1082" t="s">
        <v>1207</v>
      </c>
      <c r="P6" s="1082" t="s">
        <v>1208</v>
      </c>
      <c r="Q6" s="1082" t="s">
        <v>1209</v>
      </c>
      <c r="R6" s="1082" t="s">
        <v>1210</v>
      </c>
      <c r="S6" s="416" t="s">
        <v>1211</v>
      </c>
      <c r="T6" s="1082" t="s">
        <v>1212</v>
      </c>
      <c r="U6" s="416" t="s">
        <v>1213</v>
      </c>
      <c r="V6" s="664" t="s">
        <v>1214</v>
      </c>
    </row>
    <row r="7" spans="1:22" ht="12">
      <c r="A7" s="659"/>
      <c r="B7" s="1078"/>
      <c r="C7" s="1079"/>
      <c r="D7" s="1081"/>
      <c r="E7" s="1083"/>
      <c r="F7" s="1083"/>
      <c r="G7" s="1083"/>
      <c r="H7" s="491" t="s">
        <v>1215</v>
      </c>
      <c r="I7" s="1083"/>
      <c r="J7" s="491" t="s">
        <v>1216</v>
      </c>
      <c r="K7" s="491" t="s">
        <v>1217</v>
      </c>
      <c r="L7" s="1083"/>
      <c r="M7" s="1083"/>
      <c r="N7" s="1083"/>
      <c r="O7" s="1083"/>
      <c r="P7" s="1083"/>
      <c r="Q7" s="1083"/>
      <c r="R7" s="1083"/>
      <c r="S7" s="491" t="s">
        <v>1218</v>
      </c>
      <c r="T7" s="1083"/>
      <c r="U7" s="491" t="s">
        <v>1219</v>
      </c>
      <c r="V7" s="665" t="s">
        <v>1220</v>
      </c>
    </row>
    <row r="8" spans="1:22" s="180" customFormat="1" ht="15" customHeight="1">
      <c r="A8" s="666"/>
      <c r="B8" s="667" t="s">
        <v>1221</v>
      </c>
      <c r="C8" s="668" t="s">
        <v>451</v>
      </c>
      <c r="D8" s="669">
        <v>43217</v>
      </c>
      <c r="E8" s="670">
        <v>3</v>
      </c>
      <c r="F8" s="670">
        <v>86963</v>
      </c>
      <c r="G8" s="670">
        <v>670</v>
      </c>
      <c r="H8" s="670">
        <v>7697</v>
      </c>
      <c r="I8" s="670">
        <v>414</v>
      </c>
      <c r="J8" s="670">
        <v>2</v>
      </c>
      <c r="K8" s="670">
        <v>7</v>
      </c>
      <c r="L8" s="670">
        <v>0</v>
      </c>
      <c r="M8" s="670">
        <v>1</v>
      </c>
      <c r="N8" s="670">
        <v>0</v>
      </c>
      <c r="O8" s="670">
        <v>0</v>
      </c>
      <c r="P8" s="670">
        <v>0</v>
      </c>
      <c r="Q8" s="670">
        <v>0</v>
      </c>
      <c r="R8" s="670">
        <v>0</v>
      </c>
      <c r="S8" s="670">
        <v>5568</v>
      </c>
      <c r="T8" s="670">
        <v>2349</v>
      </c>
      <c r="U8" s="670">
        <v>0</v>
      </c>
      <c r="V8" s="673">
        <v>0</v>
      </c>
    </row>
    <row r="9" spans="1:22" s="180" customFormat="1" ht="15" customHeight="1">
      <c r="A9" s="666"/>
      <c r="B9" s="674" t="s">
        <v>1222</v>
      </c>
      <c r="C9" s="668" t="s">
        <v>1223</v>
      </c>
      <c r="D9" s="675">
        <v>0</v>
      </c>
      <c r="E9" s="676">
        <v>42</v>
      </c>
      <c r="F9" s="676">
        <v>0</v>
      </c>
      <c r="G9" s="676">
        <v>0</v>
      </c>
      <c r="H9" s="676">
        <v>28</v>
      </c>
      <c r="I9" s="676">
        <v>309</v>
      </c>
      <c r="J9" s="676">
        <v>2963</v>
      </c>
      <c r="K9" s="676">
        <v>14154</v>
      </c>
      <c r="L9" s="676">
        <v>192</v>
      </c>
      <c r="M9" s="676">
        <v>847</v>
      </c>
      <c r="N9" s="676">
        <v>10</v>
      </c>
      <c r="O9" s="676">
        <v>4</v>
      </c>
      <c r="P9" s="676">
        <v>3</v>
      </c>
      <c r="Q9" s="676">
        <v>3</v>
      </c>
      <c r="R9" s="676">
        <v>2</v>
      </c>
      <c r="S9" s="676">
        <v>426</v>
      </c>
      <c r="T9" s="676">
        <v>29715</v>
      </c>
      <c r="U9" s="676">
        <v>8124</v>
      </c>
      <c r="V9" s="677">
        <v>1</v>
      </c>
    </row>
    <row r="10" spans="1:22" s="180" customFormat="1" ht="15" customHeight="1">
      <c r="A10" s="666"/>
      <c r="B10" s="674" t="s">
        <v>1190</v>
      </c>
      <c r="C10" s="668" t="s">
        <v>1224</v>
      </c>
      <c r="D10" s="675">
        <v>12595</v>
      </c>
      <c r="E10" s="676">
        <v>0</v>
      </c>
      <c r="F10" s="676">
        <v>48289</v>
      </c>
      <c r="G10" s="676">
        <v>154</v>
      </c>
      <c r="H10" s="676">
        <v>53</v>
      </c>
      <c r="I10" s="676">
        <v>590</v>
      </c>
      <c r="J10" s="676">
        <v>0</v>
      </c>
      <c r="K10" s="676">
        <v>32</v>
      </c>
      <c r="L10" s="676">
        <v>0</v>
      </c>
      <c r="M10" s="676">
        <v>0</v>
      </c>
      <c r="N10" s="676">
        <v>0</v>
      </c>
      <c r="O10" s="676">
        <v>0</v>
      </c>
      <c r="P10" s="676">
        <v>0</v>
      </c>
      <c r="Q10" s="676">
        <v>0</v>
      </c>
      <c r="R10" s="676">
        <v>0</v>
      </c>
      <c r="S10" s="676">
        <v>859</v>
      </c>
      <c r="T10" s="676">
        <v>0</v>
      </c>
      <c r="U10" s="676">
        <v>0</v>
      </c>
      <c r="V10" s="677">
        <v>0</v>
      </c>
    </row>
    <row r="11" spans="1:22" s="180" customFormat="1" ht="15" customHeight="1">
      <c r="A11" s="666"/>
      <c r="B11" s="674" t="s">
        <v>1191</v>
      </c>
      <c r="C11" s="668" t="s">
        <v>1199</v>
      </c>
      <c r="D11" s="675">
        <v>1035</v>
      </c>
      <c r="E11" s="676">
        <v>124</v>
      </c>
      <c r="F11" s="676">
        <v>552</v>
      </c>
      <c r="G11" s="676">
        <v>32098</v>
      </c>
      <c r="H11" s="676">
        <v>704</v>
      </c>
      <c r="I11" s="676">
        <v>106</v>
      </c>
      <c r="J11" s="676">
        <v>25</v>
      </c>
      <c r="K11" s="676">
        <v>268</v>
      </c>
      <c r="L11" s="676">
        <v>32</v>
      </c>
      <c r="M11" s="676">
        <v>68</v>
      </c>
      <c r="N11" s="676">
        <v>143</v>
      </c>
      <c r="O11" s="676">
        <v>407</v>
      </c>
      <c r="P11" s="676">
        <v>3580</v>
      </c>
      <c r="Q11" s="676">
        <v>124</v>
      </c>
      <c r="R11" s="676">
        <v>244</v>
      </c>
      <c r="S11" s="676">
        <v>1554</v>
      </c>
      <c r="T11" s="676">
        <v>2168</v>
      </c>
      <c r="U11" s="676">
        <v>32</v>
      </c>
      <c r="V11" s="677">
        <v>242</v>
      </c>
    </row>
    <row r="12" spans="1:22" s="180" customFormat="1" ht="15" customHeight="1">
      <c r="A12" s="666"/>
      <c r="B12" s="674" t="s">
        <v>1192</v>
      </c>
      <c r="C12" s="668" t="s">
        <v>1225</v>
      </c>
      <c r="D12" s="675">
        <v>2959</v>
      </c>
      <c r="E12" s="676">
        <v>49</v>
      </c>
      <c r="F12" s="676">
        <v>6459</v>
      </c>
      <c r="G12" s="676">
        <v>909</v>
      </c>
      <c r="H12" s="676">
        <v>23779</v>
      </c>
      <c r="I12" s="676">
        <v>2720</v>
      </c>
      <c r="J12" s="676">
        <v>2</v>
      </c>
      <c r="K12" s="676">
        <v>3038</v>
      </c>
      <c r="L12" s="676">
        <v>57</v>
      </c>
      <c r="M12" s="676">
        <v>271</v>
      </c>
      <c r="N12" s="676">
        <v>415</v>
      </c>
      <c r="O12" s="676">
        <v>390</v>
      </c>
      <c r="P12" s="676">
        <v>7959</v>
      </c>
      <c r="Q12" s="676">
        <v>137</v>
      </c>
      <c r="R12" s="676">
        <v>614</v>
      </c>
      <c r="S12" s="676">
        <v>9272</v>
      </c>
      <c r="T12" s="676">
        <v>31781</v>
      </c>
      <c r="U12" s="676">
        <v>105</v>
      </c>
      <c r="V12" s="677">
        <v>181</v>
      </c>
    </row>
    <row r="13" spans="1:22" ht="12">
      <c r="A13" s="659"/>
      <c r="B13" s="678"/>
      <c r="C13" s="166"/>
      <c r="D13" s="675"/>
      <c r="E13" s="676"/>
      <c r="F13" s="676"/>
      <c r="G13" s="676"/>
      <c r="H13" s="676"/>
      <c r="I13" s="676"/>
      <c r="J13" s="676"/>
      <c r="K13" s="676"/>
      <c r="L13" s="676"/>
      <c r="M13" s="676"/>
      <c r="N13" s="676"/>
      <c r="O13" s="676"/>
      <c r="P13" s="676"/>
      <c r="Q13" s="676"/>
      <c r="R13" s="676"/>
      <c r="S13" s="676"/>
      <c r="T13" s="676"/>
      <c r="U13" s="676"/>
      <c r="V13" s="677"/>
    </row>
    <row r="14" spans="1:22" s="180" customFormat="1" ht="15" customHeight="1">
      <c r="A14" s="666"/>
      <c r="B14" s="674" t="s">
        <v>1193</v>
      </c>
      <c r="C14" s="668" t="s">
        <v>1201</v>
      </c>
      <c r="D14" s="675">
        <v>20114</v>
      </c>
      <c r="E14" s="676">
        <v>180</v>
      </c>
      <c r="F14" s="676">
        <v>3045</v>
      </c>
      <c r="G14" s="676">
        <v>6885</v>
      </c>
      <c r="H14" s="676">
        <v>3272</v>
      </c>
      <c r="I14" s="676">
        <v>22752</v>
      </c>
      <c r="J14" s="676">
        <v>57</v>
      </c>
      <c r="K14" s="676">
        <v>3879</v>
      </c>
      <c r="L14" s="676">
        <v>110</v>
      </c>
      <c r="M14" s="676">
        <v>712</v>
      </c>
      <c r="N14" s="676">
        <v>837</v>
      </c>
      <c r="O14" s="676">
        <v>1647</v>
      </c>
      <c r="P14" s="676">
        <v>13310</v>
      </c>
      <c r="Q14" s="676">
        <v>911</v>
      </c>
      <c r="R14" s="676">
        <v>555</v>
      </c>
      <c r="S14" s="676">
        <v>17838</v>
      </c>
      <c r="T14" s="676">
        <v>3758</v>
      </c>
      <c r="U14" s="676">
        <v>60</v>
      </c>
      <c r="V14" s="677">
        <v>790</v>
      </c>
    </row>
    <row r="15" spans="1:22" s="180" customFormat="1" ht="15" customHeight="1">
      <c r="A15" s="666"/>
      <c r="B15" s="674" t="s">
        <v>1194</v>
      </c>
      <c r="C15" s="668" t="s">
        <v>1226</v>
      </c>
      <c r="D15" s="675">
        <v>2668</v>
      </c>
      <c r="E15" s="676">
        <v>2003</v>
      </c>
      <c r="F15" s="676">
        <v>1420</v>
      </c>
      <c r="G15" s="676">
        <v>421</v>
      </c>
      <c r="H15" s="676">
        <v>595</v>
      </c>
      <c r="I15" s="676">
        <v>750</v>
      </c>
      <c r="J15" s="676">
        <v>898</v>
      </c>
      <c r="K15" s="676">
        <v>2231</v>
      </c>
      <c r="L15" s="676">
        <v>649</v>
      </c>
      <c r="M15" s="676">
        <v>120</v>
      </c>
      <c r="N15" s="676">
        <v>419</v>
      </c>
      <c r="O15" s="676">
        <v>501</v>
      </c>
      <c r="P15" s="676">
        <v>1595</v>
      </c>
      <c r="Q15" s="676">
        <v>129</v>
      </c>
      <c r="R15" s="676">
        <v>248</v>
      </c>
      <c r="S15" s="676">
        <v>881</v>
      </c>
      <c r="T15" s="676">
        <v>17544</v>
      </c>
      <c r="U15" s="676">
        <v>5584</v>
      </c>
      <c r="V15" s="677">
        <v>828</v>
      </c>
    </row>
    <row r="16" spans="1:22" s="180" customFormat="1" ht="15" customHeight="1">
      <c r="A16" s="666"/>
      <c r="B16" s="674" t="s">
        <v>1195</v>
      </c>
      <c r="C16" s="668" t="s">
        <v>1227</v>
      </c>
      <c r="D16" s="675">
        <v>364</v>
      </c>
      <c r="E16" s="676">
        <v>1</v>
      </c>
      <c r="F16" s="676">
        <v>1379</v>
      </c>
      <c r="G16" s="676">
        <v>31</v>
      </c>
      <c r="H16" s="676">
        <v>1081</v>
      </c>
      <c r="I16" s="676">
        <v>1157</v>
      </c>
      <c r="J16" s="676">
        <v>34</v>
      </c>
      <c r="K16" s="676">
        <v>8520</v>
      </c>
      <c r="L16" s="676">
        <v>268</v>
      </c>
      <c r="M16" s="676">
        <v>197</v>
      </c>
      <c r="N16" s="676">
        <v>325</v>
      </c>
      <c r="O16" s="676">
        <v>1159</v>
      </c>
      <c r="P16" s="676">
        <v>13263</v>
      </c>
      <c r="Q16" s="676">
        <v>160</v>
      </c>
      <c r="R16" s="676">
        <v>2172</v>
      </c>
      <c r="S16" s="676">
        <v>736</v>
      </c>
      <c r="T16" s="676">
        <v>67119</v>
      </c>
      <c r="U16" s="676">
        <v>6</v>
      </c>
      <c r="V16" s="677">
        <v>135</v>
      </c>
    </row>
    <row r="17" spans="1:22" s="180" customFormat="1" ht="15" customHeight="1">
      <c r="A17" s="666"/>
      <c r="B17" s="674" t="s">
        <v>1196</v>
      </c>
      <c r="C17" s="668" t="s">
        <v>1228</v>
      </c>
      <c r="D17" s="675">
        <v>2</v>
      </c>
      <c r="E17" s="676">
        <v>21</v>
      </c>
      <c r="F17" s="676">
        <v>0</v>
      </c>
      <c r="G17" s="676">
        <v>1</v>
      </c>
      <c r="H17" s="676">
        <v>1918</v>
      </c>
      <c r="I17" s="676">
        <v>5</v>
      </c>
      <c r="J17" s="676">
        <v>0</v>
      </c>
      <c r="K17" s="676">
        <v>903</v>
      </c>
      <c r="L17" s="676">
        <v>6033</v>
      </c>
      <c r="M17" s="676">
        <v>57</v>
      </c>
      <c r="N17" s="676">
        <v>16864</v>
      </c>
      <c r="O17" s="676">
        <v>17333</v>
      </c>
      <c r="P17" s="676">
        <v>10330</v>
      </c>
      <c r="Q17" s="676">
        <v>3843</v>
      </c>
      <c r="R17" s="676">
        <v>925</v>
      </c>
      <c r="S17" s="676">
        <v>668</v>
      </c>
      <c r="T17" s="676">
        <v>15742</v>
      </c>
      <c r="U17" s="676">
        <v>0</v>
      </c>
      <c r="V17" s="677">
        <v>26</v>
      </c>
    </row>
    <row r="18" spans="1:22" s="180" customFormat="1" ht="15" customHeight="1">
      <c r="A18" s="666"/>
      <c r="B18" s="674" t="s">
        <v>1229</v>
      </c>
      <c r="C18" s="668" t="s">
        <v>1205</v>
      </c>
      <c r="D18" s="675">
        <v>0</v>
      </c>
      <c r="E18" s="676">
        <v>2</v>
      </c>
      <c r="F18" s="676">
        <v>390</v>
      </c>
      <c r="G18" s="676">
        <v>1</v>
      </c>
      <c r="H18" s="676">
        <v>246</v>
      </c>
      <c r="I18" s="676">
        <v>459</v>
      </c>
      <c r="J18" s="676">
        <v>0</v>
      </c>
      <c r="K18" s="676">
        <v>530</v>
      </c>
      <c r="L18" s="676">
        <v>37</v>
      </c>
      <c r="M18" s="676">
        <v>10691</v>
      </c>
      <c r="N18" s="676">
        <v>7464</v>
      </c>
      <c r="O18" s="676">
        <v>4197</v>
      </c>
      <c r="P18" s="676">
        <v>34953</v>
      </c>
      <c r="Q18" s="676">
        <v>2144</v>
      </c>
      <c r="R18" s="676">
        <v>1970</v>
      </c>
      <c r="S18" s="676">
        <v>2243</v>
      </c>
      <c r="T18" s="676">
        <v>6557</v>
      </c>
      <c r="U18" s="676">
        <v>78</v>
      </c>
      <c r="V18" s="677">
        <v>6</v>
      </c>
    </row>
    <row r="19" spans="1:22" ht="12">
      <c r="A19" s="659"/>
      <c r="B19" s="679"/>
      <c r="C19" s="166"/>
      <c r="D19" s="675"/>
      <c r="E19" s="676"/>
      <c r="F19" s="676"/>
      <c r="G19" s="676"/>
      <c r="H19" s="676"/>
      <c r="I19" s="676"/>
      <c r="J19" s="676"/>
      <c r="K19" s="676"/>
      <c r="L19" s="676"/>
      <c r="M19" s="676"/>
      <c r="N19" s="676"/>
      <c r="O19" s="676"/>
      <c r="P19" s="676"/>
      <c r="Q19" s="676"/>
      <c r="R19" s="676"/>
      <c r="S19" s="676"/>
      <c r="T19" s="676"/>
      <c r="U19" s="676"/>
      <c r="V19" s="677"/>
    </row>
    <row r="20" spans="1:22" s="180" customFormat="1" ht="15" customHeight="1">
      <c r="A20" s="666"/>
      <c r="B20" s="680">
        <v>11</v>
      </c>
      <c r="C20" s="668" t="s">
        <v>1206</v>
      </c>
      <c r="D20" s="675">
        <v>304</v>
      </c>
      <c r="E20" s="676">
        <v>398</v>
      </c>
      <c r="F20" s="676">
        <v>8159</v>
      </c>
      <c r="G20" s="676">
        <v>293</v>
      </c>
      <c r="H20" s="676">
        <v>2320</v>
      </c>
      <c r="I20" s="676">
        <v>1230</v>
      </c>
      <c r="J20" s="676">
        <v>42</v>
      </c>
      <c r="K20" s="676">
        <v>896</v>
      </c>
      <c r="L20" s="676">
        <v>119</v>
      </c>
      <c r="M20" s="676">
        <v>68</v>
      </c>
      <c r="N20" s="676">
        <v>5878</v>
      </c>
      <c r="O20" s="676">
        <v>8238</v>
      </c>
      <c r="P20" s="676">
        <v>19486</v>
      </c>
      <c r="Q20" s="676">
        <v>1073</v>
      </c>
      <c r="R20" s="676">
        <v>1576</v>
      </c>
      <c r="S20" s="676">
        <v>2009</v>
      </c>
      <c r="T20" s="676">
        <v>78949</v>
      </c>
      <c r="U20" s="676">
        <v>77</v>
      </c>
      <c r="V20" s="677">
        <v>34</v>
      </c>
    </row>
    <row r="21" spans="1:22" s="180" customFormat="1" ht="15" customHeight="1">
      <c r="A21" s="666"/>
      <c r="B21" s="680">
        <v>12</v>
      </c>
      <c r="C21" s="668" t="s">
        <v>1207</v>
      </c>
      <c r="D21" s="675">
        <v>7</v>
      </c>
      <c r="E21" s="676">
        <v>111</v>
      </c>
      <c r="F21" s="676">
        <v>0</v>
      </c>
      <c r="G21" s="676">
        <v>0</v>
      </c>
      <c r="H21" s="676">
        <v>413</v>
      </c>
      <c r="I21" s="676">
        <v>6</v>
      </c>
      <c r="J21" s="676">
        <v>0</v>
      </c>
      <c r="K21" s="676">
        <v>77</v>
      </c>
      <c r="L21" s="676">
        <v>59</v>
      </c>
      <c r="M21" s="676">
        <v>10</v>
      </c>
      <c r="N21" s="676">
        <v>137</v>
      </c>
      <c r="O21" s="676">
        <v>43335</v>
      </c>
      <c r="P21" s="676">
        <v>5960</v>
      </c>
      <c r="Q21" s="676">
        <v>1261</v>
      </c>
      <c r="R21" s="676">
        <v>1471</v>
      </c>
      <c r="S21" s="676">
        <v>373</v>
      </c>
      <c r="T21" s="676">
        <v>5900</v>
      </c>
      <c r="U21" s="676">
        <v>0</v>
      </c>
      <c r="V21" s="677">
        <v>193</v>
      </c>
    </row>
    <row r="22" spans="1:22" s="180" customFormat="1" ht="15" customHeight="1">
      <c r="A22" s="666"/>
      <c r="B22" s="680">
        <v>13</v>
      </c>
      <c r="C22" s="668" t="s">
        <v>1208</v>
      </c>
      <c r="D22" s="675">
        <v>16</v>
      </c>
      <c r="E22" s="676">
        <v>9</v>
      </c>
      <c r="F22" s="676">
        <v>0</v>
      </c>
      <c r="G22" s="676">
        <v>1</v>
      </c>
      <c r="H22" s="676">
        <v>35</v>
      </c>
      <c r="I22" s="676">
        <v>0</v>
      </c>
      <c r="J22" s="676">
        <v>0</v>
      </c>
      <c r="K22" s="676">
        <v>0</v>
      </c>
      <c r="L22" s="676">
        <v>0</v>
      </c>
      <c r="M22" s="676">
        <v>23</v>
      </c>
      <c r="N22" s="676">
        <v>193</v>
      </c>
      <c r="O22" s="676">
        <v>11396</v>
      </c>
      <c r="P22" s="676">
        <v>400293</v>
      </c>
      <c r="Q22" s="676">
        <v>3323</v>
      </c>
      <c r="R22" s="676">
        <v>9688</v>
      </c>
      <c r="S22" s="676">
        <v>3180</v>
      </c>
      <c r="T22" s="676">
        <v>9182</v>
      </c>
      <c r="U22" s="676">
        <v>3</v>
      </c>
      <c r="V22" s="677">
        <v>3</v>
      </c>
    </row>
    <row r="23" spans="1:22" s="180" customFormat="1" ht="15" customHeight="1">
      <c r="A23" s="666"/>
      <c r="B23" s="680">
        <v>14</v>
      </c>
      <c r="C23" s="668" t="s">
        <v>1209</v>
      </c>
      <c r="D23" s="675">
        <v>116</v>
      </c>
      <c r="E23" s="676">
        <v>1</v>
      </c>
      <c r="F23" s="676">
        <v>0</v>
      </c>
      <c r="G23" s="676">
        <v>0</v>
      </c>
      <c r="H23" s="676">
        <v>0</v>
      </c>
      <c r="I23" s="676">
        <v>0</v>
      </c>
      <c r="J23" s="676">
        <v>0</v>
      </c>
      <c r="K23" s="676">
        <v>0</v>
      </c>
      <c r="L23" s="676">
        <v>0</v>
      </c>
      <c r="M23" s="676">
        <v>0</v>
      </c>
      <c r="N23" s="676">
        <v>0</v>
      </c>
      <c r="O23" s="676">
        <v>0</v>
      </c>
      <c r="P23" s="676">
        <v>0</v>
      </c>
      <c r="Q23" s="676">
        <v>30810</v>
      </c>
      <c r="R23" s="676">
        <v>0</v>
      </c>
      <c r="S23" s="676">
        <v>0</v>
      </c>
      <c r="T23" s="676">
        <v>0</v>
      </c>
      <c r="U23" s="676">
        <v>0</v>
      </c>
      <c r="V23" s="677">
        <v>0</v>
      </c>
    </row>
    <row r="24" spans="1:22" s="180" customFormat="1" ht="15" customHeight="1">
      <c r="A24" s="666"/>
      <c r="B24" s="680">
        <v>15</v>
      </c>
      <c r="C24" s="668" t="s">
        <v>1210</v>
      </c>
      <c r="D24" s="675">
        <v>28</v>
      </c>
      <c r="E24" s="676">
        <v>0</v>
      </c>
      <c r="F24" s="676">
        <v>0</v>
      </c>
      <c r="G24" s="676">
        <v>1</v>
      </c>
      <c r="H24" s="676">
        <v>1</v>
      </c>
      <c r="I24" s="676">
        <v>1</v>
      </c>
      <c r="J24" s="676">
        <v>0</v>
      </c>
      <c r="K24" s="676">
        <v>0</v>
      </c>
      <c r="L24" s="676">
        <v>0</v>
      </c>
      <c r="M24" s="676">
        <v>0</v>
      </c>
      <c r="N24" s="676">
        <v>2</v>
      </c>
      <c r="O24" s="676">
        <v>1168</v>
      </c>
      <c r="P24" s="676">
        <v>808</v>
      </c>
      <c r="Q24" s="676">
        <v>43</v>
      </c>
      <c r="R24" s="676">
        <v>12673</v>
      </c>
      <c r="S24" s="676">
        <v>26</v>
      </c>
      <c r="T24" s="676">
        <v>48</v>
      </c>
      <c r="U24" s="676">
        <v>0</v>
      </c>
      <c r="V24" s="677">
        <v>4</v>
      </c>
    </row>
    <row r="25" spans="1:22" ht="12">
      <c r="A25" s="659"/>
      <c r="B25" s="678"/>
      <c r="C25" s="166"/>
      <c r="D25" s="675"/>
      <c r="E25" s="676"/>
      <c r="F25" s="676"/>
      <c r="G25" s="676"/>
      <c r="H25" s="676"/>
      <c r="I25" s="676"/>
      <c r="J25" s="676"/>
      <c r="K25" s="676"/>
      <c r="L25" s="676"/>
      <c r="M25" s="676"/>
      <c r="N25" s="676"/>
      <c r="O25" s="676"/>
      <c r="P25" s="676"/>
      <c r="Q25" s="676"/>
      <c r="R25" s="676"/>
      <c r="S25" s="676"/>
      <c r="T25" s="676"/>
      <c r="U25" s="676"/>
      <c r="V25" s="677"/>
    </row>
    <row r="26" spans="1:22" s="180" customFormat="1" ht="15" customHeight="1">
      <c r="A26" s="666"/>
      <c r="B26" s="680">
        <v>16</v>
      </c>
      <c r="C26" s="668" t="s">
        <v>1230</v>
      </c>
      <c r="D26" s="675">
        <v>1594</v>
      </c>
      <c r="E26" s="676">
        <v>304</v>
      </c>
      <c r="F26" s="676">
        <v>8007</v>
      </c>
      <c r="G26" s="676">
        <v>4507</v>
      </c>
      <c r="H26" s="676">
        <v>3472</v>
      </c>
      <c r="I26" s="676">
        <v>4209</v>
      </c>
      <c r="J26" s="676">
        <v>11</v>
      </c>
      <c r="K26" s="676">
        <v>1584</v>
      </c>
      <c r="L26" s="676">
        <v>142</v>
      </c>
      <c r="M26" s="676">
        <v>745</v>
      </c>
      <c r="N26" s="676">
        <v>880</v>
      </c>
      <c r="O26" s="676">
        <v>7258</v>
      </c>
      <c r="P26" s="676">
        <v>49340</v>
      </c>
      <c r="Q26" s="676">
        <v>4007</v>
      </c>
      <c r="R26" s="676">
        <v>6931</v>
      </c>
      <c r="S26" s="676">
        <v>37882</v>
      </c>
      <c r="T26" s="676">
        <v>20713</v>
      </c>
      <c r="U26" s="676">
        <v>564</v>
      </c>
      <c r="V26" s="677">
        <v>1808</v>
      </c>
    </row>
    <row r="27" spans="1:22" s="180" customFormat="1" ht="15" customHeight="1">
      <c r="A27" s="666"/>
      <c r="B27" s="680">
        <v>17</v>
      </c>
      <c r="C27" s="668" t="s">
        <v>1231</v>
      </c>
      <c r="D27" s="675">
        <v>969</v>
      </c>
      <c r="E27" s="676">
        <v>186</v>
      </c>
      <c r="F27" s="676">
        <v>958</v>
      </c>
      <c r="G27" s="676">
        <v>559</v>
      </c>
      <c r="H27" s="676">
        <v>589</v>
      </c>
      <c r="I27" s="676">
        <v>614</v>
      </c>
      <c r="J27" s="676">
        <v>83</v>
      </c>
      <c r="K27" s="676">
        <v>1726</v>
      </c>
      <c r="L27" s="676">
        <v>203</v>
      </c>
      <c r="M27" s="676">
        <v>228</v>
      </c>
      <c r="N27" s="676">
        <v>1137</v>
      </c>
      <c r="O27" s="676">
        <v>925</v>
      </c>
      <c r="P27" s="676">
        <v>5133</v>
      </c>
      <c r="Q27" s="676">
        <v>207</v>
      </c>
      <c r="R27" s="676">
        <v>553</v>
      </c>
      <c r="S27" s="676">
        <v>728</v>
      </c>
      <c r="T27" s="676">
        <v>3001</v>
      </c>
      <c r="U27" s="676">
        <v>6397</v>
      </c>
      <c r="V27" s="677">
        <v>1768</v>
      </c>
    </row>
    <row r="28" spans="1:22" s="180" customFormat="1" ht="15" customHeight="1">
      <c r="A28" s="666"/>
      <c r="B28" s="680">
        <v>18</v>
      </c>
      <c r="C28" s="668" t="s">
        <v>1232</v>
      </c>
      <c r="D28" s="675">
        <v>816</v>
      </c>
      <c r="E28" s="676">
        <v>402</v>
      </c>
      <c r="F28" s="676">
        <v>3263</v>
      </c>
      <c r="G28" s="676">
        <v>1340</v>
      </c>
      <c r="H28" s="676">
        <v>1325</v>
      </c>
      <c r="I28" s="676">
        <v>3493</v>
      </c>
      <c r="J28" s="676">
        <v>94</v>
      </c>
      <c r="K28" s="676">
        <v>3427</v>
      </c>
      <c r="L28" s="676">
        <v>793</v>
      </c>
      <c r="M28" s="676">
        <v>672</v>
      </c>
      <c r="N28" s="676">
        <v>1325</v>
      </c>
      <c r="O28" s="676">
        <v>1912</v>
      </c>
      <c r="P28" s="676">
        <v>13662</v>
      </c>
      <c r="Q28" s="676">
        <v>784</v>
      </c>
      <c r="R28" s="676">
        <v>1165</v>
      </c>
      <c r="S28" s="676">
        <v>2605</v>
      </c>
      <c r="T28" s="676">
        <v>4406</v>
      </c>
      <c r="U28" s="676">
        <v>8685</v>
      </c>
      <c r="V28" s="677">
        <v>2642</v>
      </c>
    </row>
    <row r="29" spans="1:22" s="180" customFormat="1" ht="15" customHeight="1">
      <c r="A29" s="666"/>
      <c r="B29" s="680">
        <v>19</v>
      </c>
      <c r="C29" s="668" t="s">
        <v>1233</v>
      </c>
      <c r="D29" s="675">
        <v>116</v>
      </c>
      <c r="E29" s="676">
        <v>97</v>
      </c>
      <c r="F29" s="676">
        <v>1002</v>
      </c>
      <c r="G29" s="676">
        <v>329</v>
      </c>
      <c r="H29" s="676">
        <v>150</v>
      </c>
      <c r="I29" s="676">
        <v>723</v>
      </c>
      <c r="J29" s="676">
        <v>14</v>
      </c>
      <c r="K29" s="676">
        <v>512</v>
      </c>
      <c r="L29" s="676">
        <v>50</v>
      </c>
      <c r="M29" s="676">
        <v>51</v>
      </c>
      <c r="N29" s="676">
        <v>126</v>
      </c>
      <c r="O29" s="676">
        <v>592</v>
      </c>
      <c r="P29" s="676">
        <v>1387</v>
      </c>
      <c r="Q29" s="676">
        <v>59</v>
      </c>
      <c r="R29" s="676">
        <v>149</v>
      </c>
      <c r="S29" s="676">
        <v>283</v>
      </c>
      <c r="T29" s="676">
        <v>1629</v>
      </c>
      <c r="U29" s="676">
        <v>814</v>
      </c>
      <c r="V29" s="677">
        <v>2360</v>
      </c>
    </row>
    <row r="30" spans="1:22" s="180" customFormat="1" ht="15" customHeight="1">
      <c r="A30" s="666"/>
      <c r="B30" s="680">
        <v>20</v>
      </c>
      <c r="C30" s="668" t="s">
        <v>1234</v>
      </c>
      <c r="D30" s="675">
        <v>7773</v>
      </c>
      <c r="E30" s="676">
        <v>901</v>
      </c>
      <c r="F30" s="676">
        <v>22941</v>
      </c>
      <c r="G30" s="676">
        <v>6418</v>
      </c>
      <c r="H30" s="676">
        <v>7252</v>
      </c>
      <c r="I30" s="676">
        <v>3869</v>
      </c>
      <c r="J30" s="676">
        <v>284</v>
      </c>
      <c r="K30" s="676">
        <v>4191</v>
      </c>
      <c r="L30" s="676">
        <v>1158</v>
      </c>
      <c r="M30" s="676">
        <v>1650</v>
      </c>
      <c r="N30" s="676">
        <v>3366</v>
      </c>
      <c r="O30" s="676">
        <v>10549</v>
      </c>
      <c r="P30" s="676">
        <v>55745</v>
      </c>
      <c r="Q30" s="676">
        <v>3474</v>
      </c>
      <c r="R30" s="676">
        <v>7245</v>
      </c>
      <c r="S30" s="676">
        <v>11169</v>
      </c>
      <c r="T30" s="676">
        <v>50704</v>
      </c>
      <c r="U30" s="676">
        <v>939</v>
      </c>
      <c r="V30" s="677">
        <v>931</v>
      </c>
    </row>
    <row r="31" spans="1:22" ht="12">
      <c r="A31" s="659"/>
      <c r="B31" s="678"/>
      <c r="C31" s="166"/>
      <c r="D31" s="675"/>
      <c r="E31" s="676"/>
      <c r="F31" s="676"/>
      <c r="G31" s="676"/>
      <c r="H31" s="676"/>
      <c r="I31" s="676"/>
      <c r="J31" s="676"/>
      <c r="K31" s="676"/>
      <c r="L31" s="676"/>
      <c r="M31" s="676"/>
      <c r="N31" s="676"/>
      <c r="O31" s="676"/>
      <c r="P31" s="676"/>
      <c r="Q31" s="676"/>
      <c r="R31" s="676"/>
      <c r="S31" s="676"/>
      <c r="T31" s="676"/>
      <c r="U31" s="676"/>
      <c r="V31" s="677"/>
    </row>
    <row r="32" spans="1:22" s="180" customFormat="1" ht="15" customHeight="1">
      <c r="A32" s="666"/>
      <c r="B32" s="680">
        <v>21</v>
      </c>
      <c r="C32" s="668" t="s">
        <v>1235</v>
      </c>
      <c r="D32" s="675">
        <v>7729</v>
      </c>
      <c r="E32" s="676">
        <v>1486</v>
      </c>
      <c r="F32" s="676">
        <v>2409</v>
      </c>
      <c r="G32" s="676">
        <v>2991</v>
      </c>
      <c r="H32" s="676">
        <v>1777</v>
      </c>
      <c r="I32" s="676">
        <v>2274</v>
      </c>
      <c r="J32" s="676">
        <v>61</v>
      </c>
      <c r="K32" s="676">
        <v>2790</v>
      </c>
      <c r="L32" s="676">
        <v>256</v>
      </c>
      <c r="M32" s="676">
        <v>443</v>
      </c>
      <c r="N32" s="676">
        <v>1689</v>
      </c>
      <c r="O32" s="676">
        <v>3018</v>
      </c>
      <c r="P32" s="676">
        <v>9889</v>
      </c>
      <c r="Q32" s="676">
        <v>576</v>
      </c>
      <c r="R32" s="676">
        <v>2347</v>
      </c>
      <c r="S32" s="676">
        <v>2954</v>
      </c>
      <c r="T32" s="676">
        <v>11936</v>
      </c>
      <c r="U32" s="676">
        <v>3574</v>
      </c>
      <c r="V32" s="677">
        <v>703</v>
      </c>
    </row>
    <row r="33" spans="1:22" s="180" customFormat="1" ht="15" customHeight="1">
      <c r="A33" s="666"/>
      <c r="B33" s="680">
        <v>22</v>
      </c>
      <c r="C33" s="668" t="s">
        <v>1236</v>
      </c>
      <c r="D33" s="675">
        <v>28</v>
      </c>
      <c r="E33" s="676">
        <v>127</v>
      </c>
      <c r="F33" s="676">
        <v>416</v>
      </c>
      <c r="G33" s="676">
        <v>410</v>
      </c>
      <c r="H33" s="676">
        <v>254</v>
      </c>
      <c r="I33" s="676">
        <v>296</v>
      </c>
      <c r="J33" s="676">
        <v>16</v>
      </c>
      <c r="K33" s="676">
        <v>389</v>
      </c>
      <c r="L33" s="676">
        <v>51</v>
      </c>
      <c r="M33" s="676">
        <v>47</v>
      </c>
      <c r="N33" s="676">
        <v>251</v>
      </c>
      <c r="O33" s="676">
        <v>573</v>
      </c>
      <c r="P33" s="676">
        <v>1895</v>
      </c>
      <c r="Q33" s="676">
        <v>46</v>
      </c>
      <c r="R33" s="676">
        <v>346</v>
      </c>
      <c r="S33" s="676">
        <v>559</v>
      </c>
      <c r="T33" s="676">
        <v>1556</v>
      </c>
      <c r="U33" s="676">
        <v>662</v>
      </c>
      <c r="V33" s="677">
        <v>109</v>
      </c>
    </row>
    <row r="34" spans="1:22" s="180" customFormat="1" ht="15" customHeight="1">
      <c r="A34" s="666"/>
      <c r="B34" s="680">
        <v>23</v>
      </c>
      <c r="C34" s="668" t="s">
        <v>1237</v>
      </c>
      <c r="D34" s="675">
        <v>12573</v>
      </c>
      <c r="E34" s="676">
        <v>11368</v>
      </c>
      <c r="F34" s="676">
        <v>11777</v>
      </c>
      <c r="G34" s="676">
        <v>3256</v>
      </c>
      <c r="H34" s="676">
        <v>5064</v>
      </c>
      <c r="I34" s="676">
        <v>3299</v>
      </c>
      <c r="J34" s="676">
        <v>342</v>
      </c>
      <c r="K34" s="676">
        <v>8825</v>
      </c>
      <c r="L34" s="676">
        <v>876</v>
      </c>
      <c r="M34" s="676">
        <v>829</v>
      </c>
      <c r="N34" s="676">
        <v>3356</v>
      </c>
      <c r="O34" s="676">
        <v>5448</v>
      </c>
      <c r="P34" s="676">
        <v>25260</v>
      </c>
      <c r="Q34" s="676">
        <v>1228</v>
      </c>
      <c r="R34" s="676">
        <v>2681</v>
      </c>
      <c r="S34" s="676">
        <v>8816</v>
      </c>
      <c r="T34" s="676">
        <v>62515</v>
      </c>
      <c r="U34" s="676">
        <v>2152</v>
      </c>
      <c r="V34" s="677">
        <v>2980</v>
      </c>
    </row>
    <row r="35" spans="1:22" s="180" customFormat="1" ht="15" customHeight="1">
      <c r="A35" s="666"/>
      <c r="B35" s="680">
        <v>24</v>
      </c>
      <c r="C35" s="668" t="s">
        <v>1238</v>
      </c>
      <c r="D35" s="675">
        <v>86</v>
      </c>
      <c r="E35" s="676">
        <v>88</v>
      </c>
      <c r="F35" s="676">
        <v>735</v>
      </c>
      <c r="G35" s="676">
        <v>593</v>
      </c>
      <c r="H35" s="676">
        <v>267</v>
      </c>
      <c r="I35" s="676">
        <v>776</v>
      </c>
      <c r="J35" s="676">
        <v>11</v>
      </c>
      <c r="K35" s="676">
        <v>241</v>
      </c>
      <c r="L35" s="676">
        <v>43</v>
      </c>
      <c r="M35" s="676">
        <v>83</v>
      </c>
      <c r="N35" s="676">
        <v>533</v>
      </c>
      <c r="O35" s="676">
        <v>872</v>
      </c>
      <c r="P35" s="676">
        <v>3223</v>
      </c>
      <c r="Q35" s="676">
        <v>103</v>
      </c>
      <c r="R35" s="676">
        <v>459</v>
      </c>
      <c r="S35" s="676">
        <v>1057</v>
      </c>
      <c r="T35" s="676">
        <v>8027</v>
      </c>
      <c r="U35" s="676">
        <v>389</v>
      </c>
      <c r="V35" s="677">
        <v>417</v>
      </c>
    </row>
    <row r="36" spans="1:22" s="180" customFormat="1" ht="15" customHeight="1">
      <c r="A36" s="666"/>
      <c r="B36" s="680">
        <v>25</v>
      </c>
      <c r="C36" s="668" t="s">
        <v>1239</v>
      </c>
      <c r="D36" s="675">
        <v>0</v>
      </c>
      <c r="E36" s="676">
        <v>0</v>
      </c>
      <c r="F36" s="676">
        <v>0</v>
      </c>
      <c r="G36" s="676">
        <v>0</v>
      </c>
      <c r="H36" s="676">
        <v>0</v>
      </c>
      <c r="I36" s="676">
        <v>0</v>
      </c>
      <c r="J36" s="676">
        <v>0</v>
      </c>
      <c r="K36" s="676">
        <v>0</v>
      </c>
      <c r="L36" s="676">
        <v>0</v>
      </c>
      <c r="M36" s="676">
        <v>0</v>
      </c>
      <c r="N36" s="676">
        <v>0</v>
      </c>
      <c r="O36" s="676">
        <v>0</v>
      </c>
      <c r="P36" s="676">
        <v>0</v>
      </c>
      <c r="Q36" s="676">
        <v>0</v>
      </c>
      <c r="R36" s="676">
        <v>0</v>
      </c>
      <c r="S36" s="676">
        <v>0</v>
      </c>
      <c r="T36" s="676">
        <v>0</v>
      </c>
      <c r="U36" s="676">
        <v>0</v>
      </c>
      <c r="V36" s="677">
        <v>0</v>
      </c>
    </row>
    <row r="37" spans="1:22" ht="12">
      <c r="A37" s="659"/>
      <c r="B37" s="678"/>
      <c r="C37" s="166"/>
      <c r="D37" s="675"/>
      <c r="E37" s="676"/>
      <c r="F37" s="676"/>
      <c r="G37" s="676"/>
      <c r="H37" s="676"/>
      <c r="I37" s="676"/>
      <c r="J37" s="676"/>
      <c r="K37" s="676"/>
      <c r="L37" s="676"/>
      <c r="M37" s="676"/>
      <c r="N37" s="676"/>
      <c r="O37" s="676"/>
      <c r="P37" s="676"/>
      <c r="Q37" s="676"/>
      <c r="R37" s="676"/>
      <c r="S37" s="676"/>
      <c r="T37" s="676"/>
      <c r="U37" s="676"/>
      <c r="V37" s="677"/>
    </row>
    <row r="38" spans="1:22" s="180" customFormat="1" ht="15" customHeight="1">
      <c r="A38" s="666"/>
      <c r="B38" s="680">
        <v>26</v>
      </c>
      <c r="C38" s="668" t="s">
        <v>1240</v>
      </c>
      <c r="D38" s="675">
        <v>23</v>
      </c>
      <c r="E38" s="676">
        <v>2</v>
      </c>
      <c r="F38" s="676">
        <v>433</v>
      </c>
      <c r="G38" s="676">
        <v>204</v>
      </c>
      <c r="H38" s="676">
        <v>101</v>
      </c>
      <c r="I38" s="676">
        <v>2068</v>
      </c>
      <c r="J38" s="676">
        <v>5</v>
      </c>
      <c r="K38" s="676">
        <v>532</v>
      </c>
      <c r="L38" s="676">
        <v>50</v>
      </c>
      <c r="M38" s="676">
        <v>214</v>
      </c>
      <c r="N38" s="676">
        <v>222</v>
      </c>
      <c r="O38" s="676">
        <v>1496</v>
      </c>
      <c r="P38" s="676">
        <v>18635</v>
      </c>
      <c r="Q38" s="676">
        <v>594</v>
      </c>
      <c r="R38" s="676">
        <v>1281</v>
      </c>
      <c r="S38" s="676">
        <v>607</v>
      </c>
      <c r="T38" s="676">
        <v>646</v>
      </c>
      <c r="U38" s="676">
        <v>630</v>
      </c>
      <c r="V38" s="677">
        <v>8</v>
      </c>
    </row>
    <row r="39" spans="1:22" s="180" customFormat="1" ht="15" customHeight="1">
      <c r="A39" s="666"/>
      <c r="B39" s="680">
        <v>27</v>
      </c>
      <c r="C39" s="668" t="s">
        <v>1241</v>
      </c>
      <c r="D39" s="675">
        <v>0</v>
      </c>
      <c r="E39" s="676">
        <v>0</v>
      </c>
      <c r="F39" s="676">
        <v>0</v>
      </c>
      <c r="G39" s="676">
        <v>0</v>
      </c>
      <c r="H39" s="676">
        <v>0</v>
      </c>
      <c r="I39" s="676">
        <v>1</v>
      </c>
      <c r="J39" s="676">
        <v>0</v>
      </c>
      <c r="K39" s="676">
        <v>0</v>
      </c>
      <c r="L39" s="676">
        <v>0</v>
      </c>
      <c r="M39" s="676">
        <v>0</v>
      </c>
      <c r="N39" s="676">
        <v>0</v>
      </c>
      <c r="O39" s="676">
        <v>0</v>
      </c>
      <c r="P39" s="676">
        <v>0</v>
      </c>
      <c r="Q39" s="676">
        <v>0</v>
      </c>
      <c r="R39" s="676">
        <v>0</v>
      </c>
      <c r="S39" s="676">
        <v>0</v>
      </c>
      <c r="T39" s="676">
        <v>0</v>
      </c>
      <c r="U39" s="676">
        <v>0</v>
      </c>
      <c r="V39" s="677">
        <v>1</v>
      </c>
    </row>
    <row r="40" spans="1:22" s="180" customFormat="1" ht="15" customHeight="1">
      <c r="A40" s="666"/>
      <c r="B40" s="680">
        <v>28</v>
      </c>
      <c r="C40" s="668" t="s">
        <v>1242</v>
      </c>
      <c r="D40" s="675">
        <v>38</v>
      </c>
      <c r="E40" s="676">
        <v>105</v>
      </c>
      <c r="F40" s="676">
        <v>719</v>
      </c>
      <c r="G40" s="676">
        <v>410</v>
      </c>
      <c r="H40" s="676">
        <v>272</v>
      </c>
      <c r="I40" s="676">
        <v>769</v>
      </c>
      <c r="J40" s="676">
        <v>16</v>
      </c>
      <c r="K40" s="676">
        <v>354</v>
      </c>
      <c r="L40" s="676">
        <v>103</v>
      </c>
      <c r="M40" s="676">
        <v>42</v>
      </c>
      <c r="N40" s="676">
        <v>393</v>
      </c>
      <c r="O40" s="676">
        <v>1392</v>
      </c>
      <c r="P40" s="676">
        <v>3115</v>
      </c>
      <c r="Q40" s="676">
        <v>71</v>
      </c>
      <c r="R40" s="676">
        <v>259</v>
      </c>
      <c r="S40" s="676">
        <v>608</v>
      </c>
      <c r="T40" s="676">
        <v>3417</v>
      </c>
      <c r="U40" s="676">
        <v>577</v>
      </c>
      <c r="V40" s="677">
        <v>1355</v>
      </c>
    </row>
    <row r="41" spans="1:22" s="180" customFormat="1" ht="15" customHeight="1">
      <c r="A41" s="666"/>
      <c r="B41" s="680">
        <v>29</v>
      </c>
      <c r="C41" s="668" t="s">
        <v>1243</v>
      </c>
      <c r="D41" s="675">
        <v>1873</v>
      </c>
      <c r="E41" s="676">
        <v>689</v>
      </c>
      <c r="F41" s="676">
        <v>9440</v>
      </c>
      <c r="G41" s="676">
        <v>3404</v>
      </c>
      <c r="H41" s="676">
        <v>2471</v>
      </c>
      <c r="I41" s="676">
        <v>6990</v>
      </c>
      <c r="J41" s="676">
        <v>146</v>
      </c>
      <c r="K41" s="676">
        <v>3835</v>
      </c>
      <c r="L41" s="676">
        <v>605</v>
      </c>
      <c r="M41" s="676">
        <v>573</v>
      </c>
      <c r="N41" s="676">
        <v>3164</v>
      </c>
      <c r="O41" s="676">
        <v>8594</v>
      </c>
      <c r="P41" s="676">
        <v>50442</v>
      </c>
      <c r="Q41" s="676">
        <v>1580</v>
      </c>
      <c r="R41" s="676">
        <v>4154</v>
      </c>
      <c r="S41" s="676">
        <v>7327</v>
      </c>
      <c r="T41" s="676">
        <v>67483</v>
      </c>
      <c r="U41" s="676">
        <v>7522</v>
      </c>
      <c r="V41" s="677">
        <v>2677</v>
      </c>
    </row>
    <row r="42" spans="1:22" s="180" customFormat="1" ht="15" customHeight="1">
      <c r="A42" s="666"/>
      <c r="B42" s="680">
        <v>30</v>
      </c>
      <c r="C42" s="668" t="s">
        <v>1244</v>
      </c>
      <c r="D42" s="675">
        <v>47</v>
      </c>
      <c r="E42" s="676">
        <v>7</v>
      </c>
      <c r="F42" s="676">
        <v>94</v>
      </c>
      <c r="G42" s="676">
        <v>46</v>
      </c>
      <c r="H42" s="676">
        <v>34</v>
      </c>
      <c r="I42" s="676">
        <v>35</v>
      </c>
      <c r="J42" s="676">
        <v>3</v>
      </c>
      <c r="K42" s="676">
        <v>35</v>
      </c>
      <c r="L42" s="676">
        <v>7</v>
      </c>
      <c r="M42" s="676">
        <v>11</v>
      </c>
      <c r="N42" s="676">
        <v>28</v>
      </c>
      <c r="O42" s="676">
        <v>76</v>
      </c>
      <c r="P42" s="676">
        <v>423</v>
      </c>
      <c r="Q42" s="676">
        <v>19</v>
      </c>
      <c r="R42" s="676">
        <v>40</v>
      </c>
      <c r="S42" s="676">
        <v>243</v>
      </c>
      <c r="T42" s="676">
        <v>680</v>
      </c>
      <c r="U42" s="676">
        <v>56</v>
      </c>
      <c r="V42" s="677">
        <v>35</v>
      </c>
    </row>
    <row r="43" spans="1:22" ht="12">
      <c r="A43" s="659"/>
      <c r="B43" s="678"/>
      <c r="C43" s="166"/>
      <c r="D43" s="675"/>
      <c r="E43" s="676"/>
      <c r="F43" s="676"/>
      <c r="G43" s="676"/>
      <c r="H43" s="676"/>
      <c r="I43" s="676"/>
      <c r="J43" s="676"/>
      <c r="K43" s="676"/>
      <c r="L43" s="676"/>
      <c r="M43" s="676"/>
      <c r="N43" s="676"/>
      <c r="O43" s="676"/>
      <c r="P43" s="676"/>
      <c r="Q43" s="676"/>
      <c r="R43" s="676"/>
      <c r="S43" s="676"/>
      <c r="T43" s="676"/>
      <c r="U43" s="676"/>
      <c r="V43" s="677"/>
    </row>
    <row r="44" spans="1:22" s="180" customFormat="1" ht="15" customHeight="1">
      <c r="A44" s="666"/>
      <c r="B44" s="680">
        <v>31</v>
      </c>
      <c r="C44" s="668" t="s">
        <v>1245</v>
      </c>
      <c r="D44" s="675">
        <v>84</v>
      </c>
      <c r="E44" s="676">
        <v>46</v>
      </c>
      <c r="F44" s="676">
        <v>633</v>
      </c>
      <c r="G44" s="676">
        <v>344</v>
      </c>
      <c r="H44" s="676">
        <v>202</v>
      </c>
      <c r="I44" s="676">
        <v>109</v>
      </c>
      <c r="J44" s="676">
        <v>4</v>
      </c>
      <c r="K44" s="676">
        <v>198</v>
      </c>
      <c r="L44" s="676">
        <v>29</v>
      </c>
      <c r="M44" s="676">
        <v>28</v>
      </c>
      <c r="N44" s="676">
        <v>232</v>
      </c>
      <c r="O44" s="676">
        <v>571</v>
      </c>
      <c r="P44" s="676">
        <v>2360</v>
      </c>
      <c r="Q44" s="676">
        <v>79</v>
      </c>
      <c r="R44" s="676">
        <v>137</v>
      </c>
      <c r="S44" s="676">
        <v>453</v>
      </c>
      <c r="T44" s="676">
        <v>832</v>
      </c>
      <c r="U44" s="676">
        <v>143</v>
      </c>
      <c r="V44" s="677">
        <v>174</v>
      </c>
    </row>
    <row r="45" spans="1:22" s="180" customFormat="1" ht="15" customHeight="1">
      <c r="A45" s="666"/>
      <c r="B45" s="680">
        <v>32</v>
      </c>
      <c r="C45" s="668" t="s">
        <v>1246</v>
      </c>
      <c r="D45" s="675">
        <v>2316</v>
      </c>
      <c r="E45" s="676">
        <v>377</v>
      </c>
      <c r="F45" s="676">
        <v>1163</v>
      </c>
      <c r="G45" s="676">
        <v>1028</v>
      </c>
      <c r="H45" s="676">
        <v>1129</v>
      </c>
      <c r="I45" s="676">
        <v>1295</v>
      </c>
      <c r="J45" s="676">
        <v>21</v>
      </c>
      <c r="K45" s="676">
        <v>355</v>
      </c>
      <c r="L45" s="676">
        <v>296</v>
      </c>
      <c r="M45" s="676">
        <v>274</v>
      </c>
      <c r="N45" s="676">
        <v>1158</v>
      </c>
      <c r="O45" s="676">
        <v>3310</v>
      </c>
      <c r="P45" s="676">
        <v>9386</v>
      </c>
      <c r="Q45" s="676">
        <v>108</v>
      </c>
      <c r="R45" s="676">
        <v>578</v>
      </c>
      <c r="S45" s="676">
        <v>2175</v>
      </c>
      <c r="T45" s="676">
        <v>2158</v>
      </c>
      <c r="U45" s="676">
        <v>670</v>
      </c>
      <c r="V45" s="677">
        <v>565</v>
      </c>
    </row>
    <row r="46" spans="1:22" ht="12">
      <c r="A46" s="659"/>
      <c r="B46" s="681"/>
      <c r="C46" s="682"/>
      <c r="D46" s="675"/>
      <c r="E46" s="676"/>
      <c r="F46" s="676"/>
      <c r="G46" s="676"/>
      <c r="H46" s="676"/>
      <c r="I46" s="676"/>
      <c r="J46" s="676"/>
      <c r="K46" s="676"/>
      <c r="L46" s="676"/>
      <c r="M46" s="676"/>
      <c r="N46" s="676"/>
      <c r="O46" s="676"/>
      <c r="P46" s="676"/>
      <c r="Q46" s="676"/>
      <c r="R46" s="676"/>
      <c r="S46" s="676"/>
      <c r="T46" s="676"/>
      <c r="U46" s="676"/>
      <c r="V46" s="677"/>
    </row>
    <row r="47" spans="1:22" s="180" customFormat="1" ht="15" customHeight="1">
      <c r="A47" s="666"/>
      <c r="B47" s="683">
        <v>33</v>
      </c>
      <c r="C47" s="684" t="s">
        <v>1247</v>
      </c>
      <c r="D47" s="685">
        <v>119490</v>
      </c>
      <c r="E47" s="686">
        <v>19129</v>
      </c>
      <c r="F47" s="686">
        <v>220646</v>
      </c>
      <c r="G47" s="686">
        <v>67304</v>
      </c>
      <c r="H47" s="686">
        <v>66501</v>
      </c>
      <c r="I47" s="686">
        <v>61319</v>
      </c>
      <c r="J47" s="686">
        <v>5134</v>
      </c>
      <c r="K47" s="686">
        <v>63529</v>
      </c>
      <c r="L47" s="686">
        <v>12218</v>
      </c>
      <c r="M47" s="686">
        <v>18955</v>
      </c>
      <c r="N47" s="686">
        <v>50547</v>
      </c>
      <c r="O47" s="686">
        <v>136361</v>
      </c>
      <c r="P47" s="686">
        <v>761435</v>
      </c>
      <c r="Q47" s="686">
        <v>56896</v>
      </c>
      <c r="R47" s="686">
        <v>60463</v>
      </c>
      <c r="S47" s="686">
        <v>123099</v>
      </c>
      <c r="T47" s="686">
        <v>510515</v>
      </c>
      <c r="U47" s="686">
        <v>47843</v>
      </c>
      <c r="V47" s="687">
        <v>20976</v>
      </c>
    </row>
    <row r="48" spans="1:22" ht="12">
      <c r="A48" s="659"/>
      <c r="B48" s="688"/>
      <c r="C48" s="166"/>
      <c r="D48" s="675"/>
      <c r="E48" s="676"/>
      <c r="F48" s="676"/>
      <c r="G48" s="676"/>
      <c r="H48" s="676"/>
      <c r="I48" s="676"/>
      <c r="J48" s="676"/>
      <c r="K48" s="676"/>
      <c r="L48" s="676"/>
      <c r="M48" s="676"/>
      <c r="N48" s="676"/>
      <c r="O48" s="676"/>
      <c r="P48" s="676"/>
      <c r="Q48" s="676"/>
      <c r="R48" s="676"/>
      <c r="S48" s="676"/>
      <c r="T48" s="676"/>
      <c r="U48" s="676"/>
      <c r="V48" s="677"/>
    </row>
    <row r="49" spans="1:22" s="180" customFormat="1" ht="15" customHeight="1">
      <c r="A49" s="666"/>
      <c r="B49" s="689">
        <v>35</v>
      </c>
      <c r="C49" s="668" t="s">
        <v>1248</v>
      </c>
      <c r="D49" s="675">
        <v>769</v>
      </c>
      <c r="E49" s="676">
        <v>1471</v>
      </c>
      <c r="F49" s="676">
        <v>6617</v>
      </c>
      <c r="G49" s="676">
        <v>2480</v>
      </c>
      <c r="H49" s="676">
        <v>2417</v>
      </c>
      <c r="I49" s="676">
        <v>3272</v>
      </c>
      <c r="J49" s="676">
        <v>79</v>
      </c>
      <c r="K49" s="676">
        <v>2721</v>
      </c>
      <c r="L49" s="676">
        <v>493</v>
      </c>
      <c r="M49" s="676">
        <v>477</v>
      </c>
      <c r="N49" s="676">
        <v>3003</v>
      </c>
      <c r="O49" s="676">
        <v>6725</v>
      </c>
      <c r="P49" s="676">
        <v>25251</v>
      </c>
      <c r="Q49" s="676">
        <v>1269</v>
      </c>
      <c r="R49" s="676">
        <v>1673</v>
      </c>
      <c r="S49" s="676">
        <v>6613</v>
      </c>
      <c r="T49" s="676">
        <v>22428</v>
      </c>
      <c r="U49" s="676">
        <v>2617</v>
      </c>
      <c r="V49" s="677">
        <v>1819</v>
      </c>
    </row>
    <row r="50" spans="1:22" s="180" customFormat="1" ht="15" customHeight="1">
      <c r="A50" s="666"/>
      <c r="B50" s="689">
        <v>36</v>
      </c>
      <c r="C50" s="668" t="s">
        <v>1249</v>
      </c>
      <c r="D50" s="675">
        <v>22467</v>
      </c>
      <c r="E50" s="676">
        <v>6670</v>
      </c>
      <c r="F50" s="676">
        <v>56132</v>
      </c>
      <c r="G50" s="676">
        <v>38076</v>
      </c>
      <c r="H50" s="676">
        <v>33770</v>
      </c>
      <c r="I50" s="676">
        <v>15985</v>
      </c>
      <c r="J50" s="676">
        <v>558</v>
      </c>
      <c r="K50" s="676">
        <v>27024</v>
      </c>
      <c r="L50" s="676">
        <v>7366</v>
      </c>
      <c r="M50" s="676">
        <v>5942</v>
      </c>
      <c r="N50" s="676">
        <v>28474</v>
      </c>
      <c r="O50" s="676">
        <v>65909</v>
      </c>
      <c r="P50" s="676">
        <v>192453</v>
      </c>
      <c r="Q50" s="676">
        <v>26076</v>
      </c>
      <c r="R50" s="676">
        <v>25334</v>
      </c>
      <c r="S50" s="676">
        <v>58699</v>
      </c>
      <c r="T50" s="676">
        <v>272236</v>
      </c>
      <c r="U50" s="676">
        <v>12834</v>
      </c>
      <c r="V50" s="677">
        <v>25341</v>
      </c>
    </row>
    <row r="51" spans="1:22" s="180" customFormat="1" ht="15" customHeight="1">
      <c r="A51" s="666"/>
      <c r="B51" s="689">
        <v>37</v>
      </c>
      <c r="C51" s="668" t="s">
        <v>1250</v>
      </c>
      <c r="D51" s="675">
        <v>107947</v>
      </c>
      <c r="E51" s="676">
        <v>3879</v>
      </c>
      <c r="F51" s="676">
        <v>22818</v>
      </c>
      <c r="G51" s="676">
        <v>9602</v>
      </c>
      <c r="H51" s="676">
        <v>8575</v>
      </c>
      <c r="I51" s="676">
        <v>11135</v>
      </c>
      <c r="J51" s="676">
        <v>246</v>
      </c>
      <c r="K51" s="676">
        <v>7367</v>
      </c>
      <c r="L51" s="676">
        <v>1352</v>
      </c>
      <c r="M51" s="676">
        <v>2079</v>
      </c>
      <c r="N51" s="676">
        <v>6991</v>
      </c>
      <c r="O51" s="676">
        <v>21531</v>
      </c>
      <c r="P51" s="676">
        <v>54015</v>
      </c>
      <c r="Q51" s="676">
        <v>3715</v>
      </c>
      <c r="R51" s="676">
        <v>3822</v>
      </c>
      <c r="S51" s="676">
        <v>18220</v>
      </c>
      <c r="T51" s="676">
        <v>146858</v>
      </c>
      <c r="U51" s="676">
        <v>16833</v>
      </c>
      <c r="V51" s="677">
        <v>6513</v>
      </c>
    </row>
    <row r="52" spans="1:22" s="180" customFormat="1" ht="15" customHeight="1">
      <c r="A52" s="666"/>
      <c r="B52" s="689">
        <v>38</v>
      </c>
      <c r="C52" s="668" t="s">
        <v>1251</v>
      </c>
      <c r="D52" s="675">
        <v>37113</v>
      </c>
      <c r="E52" s="676">
        <v>2869</v>
      </c>
      <c r="F52" s="676">
        <v>11733</v>
      </c>
      <c r="G52" s="676">
        <v>6314</v>
      </c>
      <c r="H52" s="676">
        <v>5878</v>
      </c>
      <c r="I52" s="676">
        <v>7254</v>
      </c>
      <c r="J52" s="676">
        <v>316</v>
      </c>
      <c r="K52" s="676">
        <v>8810</v>
      </c>
      <c r="L52" s="676">
        <v>2031</v>
      </c>
      <c r="M52" s="676">
        <v>2552</v>
      </c>
      <c r="N52" s="676">
        <v>6203</v>
      </c>
      <c r="O52" s="676">
        <v>16404</v>
      </c>
      <c r="P52" s="676">
        <v>85683</v>
      </c>
      <c r="Q52" s="676">
        <v>8494</v>
      </c>
      <c r="R52" s="676">
        <v>6078</v>
      </c>
      <c r="S52" s="676">
        <v>13750</v>
      </c>
      <c r="T52" s="676">
        <v>60698</v>
      </c>
      <c r="U52" s="676">
        <v>24507</v>
      </c>
      <c r="V52" s="677">
        <v>15365</v>
      </c>
    </row>
    <row r="53" spans="1:22" s="180" customFormat="1" ht="24" customHeight="1">
      <c r="A53" s="666"/>
      <c r="B53" s="689">
        <v>39</v>
      </c>
      <c r="C53" s="690" t="s">
        <v>1252</v>
      </c>
      <c r="D53" s="675">
        <v>14558</v>
      </c>
      <c r="E53" s="676">
        <v>1591</v>
      </c>
      <c r="F53" s="676">
        <v>13112</v>
      </c>
      <c r="G53" s="676">
        <v>4206</v>
      </c>
      <c r="H53" s="676">
        <v>4181</v>
      </c>
      <c r="I53" s="676">
        <v>3581</v>
      </c>
      <c r="J53" s="676">
        <v>377</v>
      </c>
      <c r="K53" s="676">
        <v>3968</v>
      </c>
      <c r="L53" s="676">
        <v>806</v>
      </c>
      <c r="M53" s="676">
        <v>1302</v>
      </c>
      <c r="N53" s="676">
        <v>3538</v>
      </c>
      <c r="O53" s="676">
        <v>6090</v>
      </c>
      <c r="P53" s="676">
        <v>19889</v>
      </c>
      <c r="Q53" s="676">
        <v>2045</v>
      </c>
      <c r="R53" s="676">
        <v>1935</v>
      </c>
      <c r="S53" s="676">
        <v>6516</v>
      </c>
      <c r="T53" s="676">
        <v>31204</v>
      </c>
      <c r="U53" s="676">
        <v>9696</v>
      </c>
      <c r="V53" s="677">
        <v>2798</v>
      </c>
    </row>
    <row r="54" spans="1:22" s="180" customFormat="1" ht="15" customHeight="1">
      <c r="A54" s="666"/>
      <c r="B54" s="689">
        <v>40</v>
      </c>
      <c r="C54" s="668" t="s">
        <v>1253</v>
      </c>
      <c r="D54" s="675">
        <v>-2205</v>
      </c>
      <c r="E54" s="676">
        <v>-14</v>
      </c>
      <c r="F54" s="676">
        <v>-4798</v>
      </c>
      <c r="G54" s="676">
        <v>-69</v>
      </c>
      <c r="H54" s="676">
        <v>-33</v>
      </c>
      <c r="I54" s="676">
        <v>-16</v>
      </c>
      <c r="J54" s="676">
        <v>0</v>
      </c>
      <c r="K54" s="676">
        <v>-30</v>
      </c>
      <c r="L54" s="676">
        <v>-6</v>
      </c>
      <c r="M54" s="676">
        <v>-6</v>
      </c>
      <c r="N54" s="676">
        <v>-27</v>
      </c>
      <c r="O54" s="676">
        <v>-46</v>
      </c>
      <c r="P54" s="676">
        <v>-136</v>
      </c>
      <c r="Q54" s="676">
        <v>-18</v>
      </c>
      <c r="R54" s="676">
        <v>-31</v>
      </c>
      <c r="S54" s="676">
        <v>-70</v>
      </c>
      <c r="T54" s="676">
        <v>-987</v>
      </c>
      <c r="U54" s="676">
        <v>-52</v>
      </c>
      <c r="V54" s="677">
        <v>-1002</v>
      </c>
    </row>
    <row r="55" spans="1:22" ht="12">
      <c r="A55" s="659"/>
      <c r="B55" s="688"/>
      <c r="C55" s="166"/>
      <c r="D55" s="675"/>
      <c r="E55" s="676"/>
      <c r="F55" s="676"/>
      <c r="G55" s="676"/>
      <c r="H55" s="676"/>
      <c r="I55" s="676"/>
      <c r="J55" s="676"/>
      <c r="K55" s="676"/>
      <c r="L55" s="676"/>
      <c r="M55" s="676"/>
      <c r="N55" s="676"/>
      <c r="O55" s="676"/>
      <c r="P55" s="676"/>
      <c r="Q55" s="676"/>
      <c r="R55" s="676"/>
      <c r="S55" s="676"/>
      <c r="T55" s="676"/>
      <c r="U55" s="676"/>
      <c r="V55" s="677"/>
    </row>
    <row r="56" spans="1:22" s="180" customFormat="1" ht="15" customHeight="1">
      <c r="A56" s="666"/>
      <c r="B56" s="691">
        <v>50</v>
      </c>
      <c r="C56" s="692" t="s">
        <v>1254</v>
      </c>
      <c r="D56" s="685">
        <v>180649</v>
      </c>
      <c r="E56" s="686">
        <v>16466</v>
      </c>
      <c r="F56" s="686">
        <v>105614</v>
      </c>
      <c r="G56" s="686">
        <v>60609</v>
      </c>
      <c r="H56" s="686">
        <v>54788</v>
      </c>
      <c r="I56" s="686">
        <v>41211</v>
      </c>
      <c r="J56" s="686">
        <v>1576</v>
      </c>
      <c r="K56" s="686">
        <v>49860</v>
      </c>
      <c r="L56" s="686">
        <v>12042</v>
      </c>
      <c r="M56" s="686">
        <v>12346</v>
      </c>
      <c r="N56" s="686">
        <v>48182</v>
      </c>
      <c r="O56" s="686">
        <v>116613</v>
      </c>
      <c r="P56" s="686">
        <v>377155</v>
      </c>
      <c r="Q56" s="686">
        <v>41581</v>
      </c>
      <c r="R56" s="686">
        <v>38811</v>
      </c>
      <c r="S56" s="686">
        <v>103728</v>
      </c>
      <c r="T56" s="686">
        <v>532437</v>
      </c>
      <c r="U56" s="686">
        <v>66435</v>
      </c>
      <c r="V56" s="687">
        <v>50834</v>
      </c>
    </row>
    <row r="57" spans="1:22" ht="12">
      <c r="A57" s="659"/>
      <c r="B57" s="688"/>
      <c r="C57" s="166"/>
      <c r="D57" s="675"/>
      <c r="E57" s="676"/>
      <c r="F57" s="676"/>
      <c r="G57" s="676"/>
      <c r="H57" s="676"/>
      <c r="I57" s="676"/>
      <c r="J57" s="676"/>
      <c r="K57" s="676"/>
      <c r="L57" s="676"/>
      <c r="M57" s="676"/>
      <c r="N57" s="676"/>
      <c r="O57" s="676"/>
      <c r="P57" s="676"/>
      <c r="Q57" s="676"/>
      <c r="R57" s="676"/>
      <c r="S57" s="676"/>
      <c r="T57" s="676"/>
      <c r="U57" s="676"/>
      <c r="V57" s="677"/>
    </row>
    <row r="58" spans="1:23" s="180" customFormat="1" ht="15" customHeight="1">
      <c r="A58" s="666"/>
      <c r="B58" s="683">
        <v>53</v>
      </c>
      <c r="C58" s="684" t="s">
        <v>1255</v>
      </c>
      <c r="D58" s="693">
        <v>300139</v>
      </c>
      <c r="E58" s="694">
        <v>35595</v>
      </c>
      <c r="F58" s="694">
        <v>326260</v>
      </c>
      <c r="G58" s="694">
        <v>127913</v>
      </c>
      <c r="H58" s="694">
        <v>121289</v>
      </c>
      <c r="I58" s="694">
        <v>102530</v>
      </c>
      <c r="J58" s="694">
        <v>6710</v>
      </c>
      <c r="K58" s="694">
        <v>113389</v>
      </c>
      <c r="L58" s="694">
        <v>24260</v>
      </c>
      <c r="M58" s="694">
        <v>31301</v>
      </c>
      <c r="N58" s="694">
        <v>98729</v>
      </c>
      <c r="O58" s="694">
        <v>252974</v>
      </c>
      <c r="P58" s="694">
        <v>1138590</v>
      </c>
      <c r="Q58" s="694">
        <v>98477</v>
      </c>
      <c r="R58" s="694">
        <v>99274</v>
      </c>
      <c r="S58" s="694">
        <v>226827</v>
      </c>
      <c r="T58" s="694">
        <v>1042952</v>
      </c>
      <c r="U58" s="694">
        <v>114278</v>
      </c>
      <c r="V58" s="695">
        <v>71810</v>
      </c>
      <c r="W58" s="12"/>
    </row>
    <row r="59" ht="12">
      <c r="B59" s="1" t="s">
        <v>1256</v>
      </c>
    </row>
  </sheetData>
  <mergeCells count="14">
    <mergeCell ref="R6:R7"/>
    <mergeCell ref="T6:T7"/>
    <mergeCell ref="N6:N7"/>
    <mergeCell ref="O6:O7"/>
    <mergeCell ref="P6:P7"/>
    <mergeCell ref="Q6:Q7"/>
    <mergeCell ref="G6:G7"/>
    <mergeCell ref="I6:I7"/>
    <mergeCell ref="L6:L7"/>
    <mergeCell ref="M6:M7"/>
    <mergeCell ref="B5:C7"/>
    <mergeCell ref="D6:D7"/>
    <mergeCell ref="E6:E7"/>
    <mergeCell ref="F6:F7"/>
  </mergeCells>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2:R59"/>
  <sheetViews>
    <sheetView workbookViewId="0" topLeftCell="A1">
      <selection activeCell="A1" sqref="A1"/>
    </sheetView>
  </sheetViews>
  <sheetFormatPr defaultColWidth="9.00390625" defaultRowHeight="13.5"/>
  <cols>
    <col min="1" max="1" width="2.625" style="1" customWidth="1"/>
    <col min="2" max="2" width="3.625" style="1" customWidth="1"/>
    <col min="3" max="3" width="19.125" style="1" customWidth="1"/>
    <col min="4" max="10" width="10.125" style="1" customWidth="1"/>
    <col min="11" max="17" width="13.625" style="1" customWidth="1"/>
    <col min="18" max="16384" width="9.00390625" style="1" customWidth="1"/>
  </cols>
  <sheetData>
    <row r="2" spans="2:10" ht="14.25">
      <c r="B2" s="654" t="s">
        <v>7</v>
      </c>
      <c r="E2" s="655"/>
      <c r="H2" s="656"/>
      <c r="I2" s="656"/>
      <c r="J2" s="656"/>
    </row>
    <row r="3" spans="2:10" ht="14.25">
      <c r="B3" s="654"/>
      <c r="E3" s="655"/>
      <c r="H3" s="656"/>
      <c r="I3" s="656"/>
      <c r="J3" s="656"/>
    </row>
    <row r="4" spans="2:17" ht="12">
      <c r="B4" s="657" t="s">
        <v>1185</v>
      </c>
      <c r="C4" s="657"/>
      <c r="D4" s="657"/>
      <c r="E4" s="657"/>
      <c r="F4" s="657"/>
      <c r="G4" s="657"/>
      <c r="H4" s="657"/>
      <c r="I4" s="657"/>
      <c r="J4" s="657"/>
      <c r="K4" s="657"/>
      <c r="L4" s="657"/>
      <c r="M4" s="657"/>
      <c r="N4" s="657"/>
      <c r="O4" s="657"/>
      <c r="P4" s="657"/>
      <c r="Q4" s="658" t="s">
        <v>1258</v>
      </c>
    </row>
    <row r="5" spans="1:17" ht="13.5" customHeight="1">
      <c r="A5" s="659"/>
      <c r="B5" s="1074" t="s">
        <v>1187</v>
      </c>
      <c r="C5" s="1075"/>
      <c r="D5" s="696">
        <v>20</v>
      </c>
      <c r="E5" s="697" t="s">
        <v>8</v>
      </c>
      <c r="F5" s="698" t="s">
        <v>9</v>
      </c>
      <c r="G5" s="699" t="s">
        <v>10</v>
      </c>
      <c r="H5" s="698" t="s">
        <v>11</v>
      </c>
      <c r="I5" s="699" t="s">
        <v>12</v>
      </c>
      <c r="J5" s="698" t="s">
        <v>13</v>
      </c>
      <c r="K5" s="699" t="s">
        <v>14</v>
      </c>
      <c r="L5" s="698" t="s">
        <v>15</v>
      </c>
      <c r="M5" s="700" t="s">
        <v>16</v>
      </c>
      <c r="N5" s="700" t="s">
        <v>17</v>
      </c>
      <c r="O5" s="700" t="s">
        <v>18</v>
      </c>
      <c r="P5" s="700" t="s">
        <v>19</v>
      </c>
      <c r="Q5" s="663">
        <v>33</v>
      </c>
    </row>
    <row r="6" spans="1:17" ht="13.5" customHeight="1">
      <c r="A6" s="659"/>
      <c r="B6" s="1076"/>
      <c r="C6" s="1077"/>
      <c r="D6" s="1084" t="s">
        <v>20</v>
      </c>
      <c r="E6" s="1086" t="s">
        <v>1235</v>
      </c>
      <c r="F6" s="1086" t="s">
        <v>1236</v>
      </c>
      <c r="G6" s="1086" t="s">
        <v>21</v>
      </c>
      <c r="H6" s="1086" t="s">
        <v>1238</v>
      </c>
      <c r="I6" s="1086" t="s">
        <v>22</v>
      </c>
      <c r="J6" s="1086" t="s">
        <v>1240</v>
      </c>
      <c r="K6" s="704" t="s">
        <v>23</v>
      </c>
      <c r="L6" s="705" t="s">
        <v>24</v>
      </c>
      <c r="M6" s="704" t="s">
        <v>25</v>
      </c>
      <c r="N6" s="704" t="s">
        <v>26</v>
      </c>
      <c r="O6" s="1086" t="s">
        <v>1245</v>
      </c>
      <c r="P6" s="1086" t="s">
        <v>1246</v>
      </c>
      <c r="Q6" s="1088" t="s">
        <v>1247</v>
      </c>
    </row>
    <row r="7" spans="1:17" ht="12">
      <c r="A7" s="659"/>
      <c r="B7" s="1078"/>
      <c r="C7" s="1079"/>
      <c r="D7" s="1085"/>
      <c r="E7" s="1087"/>
      <c r="F7" s="1087"/>
      <c r="G7" s="1087"/>
      <c r="H7" s="1087"/>
      <c r="I7" s="1087"/>
      <c r="J7" s="1087"/>
      <c r="K7" s="707" t="s">
        <v>27</v>
      </c>
      <c r="L7" s="707" t="s">
        <v>28</v>
      </c>
      <c r="M7" s="707" t="s">
        <v>29</v>
      </c>
      <c r="N7" s="707" t="s">
        <v>29</v>
      </c>
      <c r="O7" s="1087"/>
      <c r="P7" s="1087"/>
      <c r="Q7" s="1089"/>
    </row>
    <row r="8" spans="1:17" s="180" customFormat="1" ht="15" customHeight="1">
      <c r="A8" s="666"/>
      <c r="B8" s="667" t="s">
        <v>1221</v>
      </c>
      <c r="C8" s="668" t="s">
        <v>451</v>
      </c>
      <c r="D8" s="669">
        <v>89</v>
      </c>
      <c r="E8" s="670">
        <v>0</v>
      </c>
      <c r="F8" s="670">
        <v>0</v>
      </c>
      <c r="G8" s="670">
        <v>14</v>
      </c>
      <c r="H8" s="670">
        <v>0</v>
      </c>
      <c r="I8" s="670">
        <v>15</v>
      </c>
      <c r="J8" s="670">
        <v>161</v>
      </c>
      <c r="K8" s="670">
        <v>1569</v>
      </c>
      <c r="L8" s="670">
        <v>0</v>
      </c>
      <c r="M8" s="670">
        <v>6</v>
      </c>
      <c r="N8" s="670">
        <v>7795</v>
      </c>
      <c r="O8" s="670">
        <v>0</v>
      </c>
      <c r="P8" s="670">
        <v>0</v>
      </c>
      <c r="Q8" s="673">
        <v>156540</v>
      </c>
    </row>
    <row r="9" spans="1:17" s="180" customFormat="1" ht="15" customHeight="1">
      <c r="A9" s="666"/>
      <c r="B9" s="674" t="s">
        <v>1222</v>
      </c>
      <c r="C9" s="668" t="s">
        <v>1223</v>
      </c>
      <c r="D9" s="675">
        <v>0</v>
      </c>
      <c r="E9" s="676">
        <v>0</v>
      </c>
      <c r="F9" s="676">
        <v>0</v>
      </c>
      <c r="G9" s="676">
        <v>0</v>
      </c>
      <c r="H9" s="676">
        <v>0</v>
      </c>
      <c r="I9" s="676">
        <v>13</v>
      </c>
      <c r="J9" s="676">
        <v>34</v>
      </c>
      <c r="K9" s="676">
        <v>1</v>
      </c>
      <c r="L9" s="676">
        <v>0</v>
      </c>
      <c r="M9" s="676">
        <v>0</v>
      </c>
      <c r="N9" s="676">
        <v>14</v>
      </c>
      <c r="O9" s="676">
        <v>0</v>
      </c>
      <c r="P9" s="676">
        <v>3</v>
      </c>
      <c r="Q9" s="677">
        <v>56888</v>
      </c>
    </row>
    <row r="10" spans="1:17" s="180" customFormat="1" ht="15" customHeight="1">
      <c r="A10" s="666"/>
      <c r="B10" s="674" t="s">
        <v>1190</v>
      </c>
      <c r="C10" s="668" t="s">
        <v>1224</v>
      </c>
      <c r="D10" s="675">
        <v>74</v>
      </c>
      <c r="E10" s="676">
        <v>0</v>
      </c>
      <c r="F10" s="676">
        <v>0</v>
      </c>
      <c r="G10" s="676">
        <v>47</v>
      </c>
      <c r="H10" s="676">
        <v>0</v>
      </c>
      <c r="I10" s="676">
        <v>78</v>
      </c>
      <c r="J10" s="676">
        <v>85</v>
      </c>
      <c r="K10" s="676">
        <v>4950</v>
      </c>
      <c r="L10" s="676">
        <v>0</v>
      </c>
      <c r="M10" s="676">
        <v>0</v>
      </c>
      <c r="N10" s="676">
        <v>39863</v>
      </c>
      <c r="O10" s="676">
        <v>0</v>
      </c>
      <c r="P10" s="676">
        <v>2</v>
      </c>
      <c r="Q10" s="677">
        <v>107671</v>
      </c>
    </row>
    <row r="11" spans="1:17" s="180" customFormat="1" ht="15" customHeight="1">
      <c r="A11" s="666"/>
      <c r="B11" s="674" t="s">
        <v>1191</v>
      </c>
      <c r="C11" s="668" t="s">
        <v>1199</v>
      </c>
      <c r="D11" s="675">
        <v>2235</v>
      </c>
      <c r="E11" s="676">
        <v>606</v>
      </c>
      <c r="F11" s="676">
        <v>11</v>
      </c>
      <c r="G11" s="676">
        <v>625</v>
      </c>
      <c r="H11" s="676">
        <v>124</v>
      </c>
      <c r="I11" s="676">
        <v>1144</v>
      </c>
      <c r="J11" s="676">
        <v>122</v>
      </c>
      <c r="K11" s="676">
        <v>1215</v>
      </c>
      <c r="L11" s="676">
        <v>1251</v>
      </c>
      <c r="M11" s="676">
        <v>726</v>
      </c>
      <c r="N11" s="676">
        <v>2004</v>
      </c>
      <c r="O11" s="676">
        <v>343</v>
      </c>
      <c r="P11" s="676">
        <v>201</v>
      </c>
      <c r="Q11" s="677">
        <v>54113</v>
      </c>
    </row>
    <row r="12" spans="1:17" s="180" customFormat="1" ht="15" customHeight="1">
      <c r="A12" s="666"/>
      <c r="B12" s="674" t="s">
        <v>1192</v>
      </c>
      <c r="C12" s="668" t="s">
        <v>1225</v>
      </c>
      <c r="D12" s="675">
        <v>4802</v>
      </c>
      <c r="E12" s="676">
        <v>1370</v>
      </c>
      <c r="F12" s="676">
        <v>260</v>
      </c>
      <c r="G12" s="676">
        <v>1088</v>
      </c>
      <c r="H12" s="676">
        <v>367</v>
      </c>
      <c r="I12" s="676">
        <v>715</v>
      </c>
      <c r="J12" s="676">
        <v>1052</v>
      </c>
      <c r="K12" s="676">
        <v>1554</v>
      </c>
      <c r="L12" s="676">
        <v>814</v>
      </c>
      <c r="M12" s="676">
        <v>1300</v>
      </c>
      <c r="N12" s="676">
        <v>2581</v>
      </c>
      <c r="O12" s="676">
        <v>9111</v>
      </c>
      <c r="P12" s="676">
        <v>342</v>
      </c>
      <c r="Q12" s="677">
        <v>116453</v>
      </c>
    </row>
    <row r="13" spans="1:17" ht="12">
      <c r="A13" s="659"/>
      <c r="B13" s="678"/>
      <c r="C13" s="166"/>
      <c r="D13" s="675"/>
      <c r="E13" s="676"/>
      <c r="F13" s="676"/>
      <c r="G13" s="676"/>
      <c r="H13" s="676"/>
      <c r="I13" s="676"/>
      <c r="J13" s="676"/>
      <c r="K13" s="676"/>
      <c r="L13" s="676"/>
      <c r="M13" s="676"/>
      <c r="N13" s="676"/>
      <c r="O13" s="676"/>
      <c r="P13" s="676"/>
      <c r="Q13" s="677"/>
    </row>
    <row r="14" spans="1:17" s="180" customFormat="1" ht="15" customHeight="1">
      <c r="A14" s="666"/>
      <c r="B14" s="674" t="s">
        <v>1193</v>
      </c>
      <c r="C14" s="668" t="s">
        <v>1201</v>
      </c>
      <c r="D14" s="675">
        <v>7</v>
      </c>
      <c r="E14" s="676">
        <v>7</v>
      </c>
      <c r="F14" s="676">
        <v>8</v>
      </c>
      <c r="G14" s="676">
        <v>128</v>
      </c>
      <c r="H14" s="676">
        <v>96</v>
      </c>
      <c r="I14" s="676">
        <v>258</v>
      </c>
      <c r="J14" s="676">
        <v>389</v>
      </c>
      <c r="K14" s="676">
        <v>39775</v>
      </c>
      <c r="L14" s="676">
        <v>129</v>
      </c>
      <c r="M14" s="676">
        <v>1345</v>
      </c>
      <c r="N14" s="676">
        <v>2930</v>
      </c>
      <c r="O14" s="676">
        <v>1420</v>
      </c>
      <c r="P14" s="676">
        <v>282</v>
      </c>
      <c r="Q14" s="677">
        <v>147486</v>
      </c>
    </row>
    <row r="15" spans="1:17" s="180" customFormat="1" ht="15" customHeight="1">
      <c r="A15" s="666"/>
      <c r="B15" s="674" t="s">
        <v>1194</v>
      </c>
      <c r="C15" s="668" t="s">
        <v>1226</v>
      </c>
      <c r="D15" s="675">
        <v>4444</v>
      </c>
      <c r="E15" s="676">
        <v>356</v>
      </c>
      <c r="F15" s="676">
        <v>317</v>
      </c>
      <c r="G15" s="676">
        <v>52364</v>
      </c>
      <c r="H15" s="676">
        <v>325</v>
      </c>
      <c r="I15" s="676">
        <v>1768</v>
      </c>
      <c r="J15" s="676">
        <v>1324</v>
      </c>
      <c r="K15" s="676">
        <v>1611</v>
      </c>
      <c r="L15" s="676">
        <v>291</v>
      </c>
      <c r="M15" s="676">
        <v>1089</v>
      </c>
      <c r="N15" s="676">
        <v>2564</v>
      </c>
      <c r="O15" s="676">
        <v>0</v>
      </c>
      <c r="P15" s="676">
        <v>395</v>
      </c>
      <c r="Q15" s="677">
        <v>106332</v>
      </c>
    </row>
    <row r="16" spans="1:17" s="180" customFormat="1" ht="15" customHeight="1">
      <c r="A16" s="666"/>
      <c r="B16" s="674" t="s">
        <v>1195</v>
      </c>
      <c r="C16" s="668" t="s">
        <v>1227</v>
      </c>
      <c r="D16" s="675">
        <v>266</v>
      </c>
      <c r="E16" s="676">
        <v>3</v>
      </c>
      <c r="F16" s="676">
        <v>22</v>
      </c>
      <c r="G16" s="676">
        <v>28</v>
      </c>
      <c r="H16" s="676">
        <v>0</v>
      </c>
      <c r="I16" s="676">
        <v>84</v>
      </c>
      <c r="J16" s="676">
        <v>352</v>
      </c>
      <c r="K16" s="676">
        <v>421</v>
      </c>
      <c r="L16" s="676">
        <v>66</v>
      </c>
      <c r="M16" s="676">
        <v>484</v>
      </c>
      <c r="N16" s="676">
        <v>1079</v>
      </c>
      <c r="O16" s="676">
        <v>52</v>
      </c>
      <c r="P16" s="676">
        <v>224</v>
      </c>
      <c r="Q16" s="677">
        <v>101188</v>
      </c>
    </row>
    <row r="17" spans="1:17" s="180" customFormat="1" ht="15" customHeight="1">
      <c r="A17" s="666"/>
      <c r="B17" s="674" t="s">
        <v>1196</v>
      </c>
      <c r="C17" s="668" t="s">
        <v>1228</v>
      </c>
      <c r="D17" s="675">
        <v>0</v>
      </c>
      <c r="E17" s="676">
        <v>0</v>
      </c>
      <c r="F17" s="676">
        <v>0</v>
      </c>
      <c r="G17" s="676">
        <v>40</v>
      </c>
      <c r="H17" s="676">
        <v>0</v>
      </c>
      <c r="I17" s="676">
        <v>7</v>
      </c>
      <c r="J17" s="676">
        <v>0</v>
      </c>
      <c r="K17" s="676">
        <v>2</v>
      </c>
      <c r="L17" s="676">
        <v>0</v>
      </c>
      <c r="M17" s="676">
        <v>50</v>
      </c>
      <c r="N17" s="676">
        <v>10</v>
      </c>
      <c r="O17" s="676">
        <v>0</v>
      </c>
      <c r="P17" s="676">
        <v>310</v>
      </c>
      <c r="Q17" s="677">
        <v>75090</v>
      </c>
    </row>
    <row r="18" spans="1:17" s="180" customFormat="1" ht="15" customHeight="1">
      <c r="A18" s="666"/>
      <c r="B18" s="674" t="s">
        <v>1229</v>
      </c>
      <c r="C18" s="668" t="s">
        <v>1205</v>
      </c>
      <c r="D18" s="675">
        <v>5</v>
      </c>
      <c r="E18" s="676">
        <v>0</v>
      </c>
      <c r="F18" s="676">
        <v>0</v>
      </c>
      <c r="G18" s="676">
        <v>1</v>
      </c>
      <c r="H18" s="676">
        <v>0</v>
      </c>
      <c r="I18" s="676">
        <v>48</v>
      </c>
      <c r="J18" s="676">
        <v>0</v>
      </c>
      <c r="K18" s="676">
        <v>335</v>
      </c>
      <c r="L18" s="676">
        <v>7</v>
      </c>
      <c r="M18" s="676">
        <v>79</v>
      </c>
      <c r="N18" s="676">
        <v>154</v>
      </c>
      <c r="O18" s="676">
        <v>6</v>
      </c>
      <c r="P18" s="676">
        <v>166</v>
      </c>
      <c r="Q18" s="677">
        <v>72769</v>
      </c>
    </row>
    <row r="19" spans="1:17" ht="12">
      <c r="A19" s="659"/>
      <c r="B19" s="679"/>
      <c r="C19" s="166"/>
      <c r="D19" s="675"/>
      <c r="E19" s="676"/>
      <c r="F19" s="676"/>
      <c r="G19" s="676"/>
      <c r="H19" s="676"/>
      <c r="I19" s="676"/>
      <c r="J19" s="676"/>
      <c r="K19" s="676"/>
      <c r="L19" s="676"/>
      <c r="M19" s="676"/>
      <c r="N19" s="676"/>
      <c r="O19" s="676"/>
      <c r="P19" s="676"/>
      <c r="Q19" s="677"/>
    </row>
    <row r="20" spans="1:17" s="180" customFormat="1" ht="15" customHeight="1">
      <c r="A20" s="666"/>
      <c r="B20" s="680">
        <v>11</v>
      </c>
      <c r="C20" s="668" t="s">
        <v>1206</v>
      </c>
      <c r="D20" s="675">
        <v>1242</v>
      </c>
      <c r="E20" s="676">
        <v>14</v>
      </c>
      <c r="F20" s="676">
        <v>109</v>
      </c>
      <c r="G20" s="676">
        <v>374</v>
      </c>
      <c r="H20" s="676">
        <v>35</v>
      </c>
      <c r="I20" s="676">
        <v>1184</v>
      </c>
      <c r="J20" s="676">
        <v>22</v>
      </c>
      <c r="K20" s="676">
        <v>93</v>
      </c>
      <c r="L20" s="676">
        <v>93</v>
      </c>
      <c r="M20" s="676">
        <v>569</v>
      </c>
      <c r="N20" s="676">
        <v>763</v>
      </c>
      <c r="O20" s="676">
        <v>4</v>
      </c>
      <c r="P20" s="676">
        <v>331</v>
      </c>
      <c r="Q20" s="677">
        <v>135982</v>
      </c>
    </row>
    <row r="21" spans="1:17" s="180" customFormat="1" ht="15" customHeight="1">
      <c r="A21" s="666"/>
      <c r="B21" s="680">
        <v>12</v>
      </c>
      <c r="C21" s="668" t="s">
        <v>1207</v>
      </c>
      <c r="D21" s="675">
        <v>4</v>
      </c>
      <c r="E21" s="676">
        <v>0</v>
      </c>
      <c r="F21" s="676">
        <v>0</v>
      </c>
      <c r="G21" s="676">
        <v>18</v>
      </c>
      <c r="H21" s="676">
        <v>1</v>
      </c>
      <c r="I21" s="676">
        <v>72</v>
      </c>
      <c r="J21" s="676">
        <v>0</v>
      </c>
      <c r="K21" s="676">
        <v>0</v>
      </c>
      <c r="L21" s="676">
        <v>0</v>
      </c>
      <c r="M21" s="676">
        <v>8936</v>
      </c>
      <c r="N21" s="676">
        <v>115</v>
      </c>
      <c r="O21" s="676">
        <v>578</v>
      </c>
      <c r="P21" s="676">
        <v>0</v>
      </c>
      <c r="Q21" s="677">
        <v>69037</v>
      </c>
    </row>
    <row r="22" spans="1:17" s="180" customFormat="1" ht="15" customHeight="1">
      <c r="A22" s="666"/>
      <c r="B22" s="680">
        <v>13</v>
      </c>
      <c r="C22" s="668" t="s">
        <v>1208</v>
      </c>
      <c r="D22" s="675">
        <v>167</v>
      </c>
      <c r="E22" s="676">
        <v>31</v>
      </c>
      <c r="F22" s="676">
        <v>3</v>
      </c>
      <c r="G22" s="676">
        <v>146</v>
      </c>
      <c r="H22" s="676">
        <v>206</v>
      </c>
      <c r="I22" s="676">
        <v>2449</v>
      </c>
      <c r="J22" s="676">
        <v>200</v>
      </c>
      <c r="K22" s="676">
        <v>18</v>
      </c>
      <c r="L22" s="676">
        <v>0</v>
      </c>
      <c r="M22" s="676">
        <v>7020</v>
      </c>
      <c r="N22" s="676">
        <v>226</v>
      </c>
      <c r="O22" s="676">
        <v>296</v>
      </c>
      <c r="P22" s="676">
        <v>30</v>
      </c>
      <c r="Q22" s="677">
        <v>448137</v>
      </c>
    </row>
    <row r="23" spans="1:17" s="180" customFormat="1" ht="15" customHeight="1">
      <c r="A23" s="666"/>
      <c r="B23" s="680">
        <v>14</v>
      </c>
      <c r="C23" s="668" t="s">
        <v>1209</v>
      </c>
      <c r="D23" s="675">
        <v>0</v>
      </c>
      <c r="E23" s="676">
        <v>0</v>
      </c>
      <c r="F23" s="676">
        <v>0</v>
      </c>
      <c r="G23" s="676">
        <v>2893</v>
      </c>
      <c r="H23" s="676">
        <v>0</v>
      </c>
      <c r="I23" s="676">
        <v>5361</v>
      </c>
      <c r="J23" s="676">
        <v>10</v>
      </c>
      <c r="K23" s="676">
        <v>0</v>
      </c>
      <c r="L23" s="676">
        <v>0</v>
      </c>
      <c r="M23" s="676">
        <v>15881</v>
      </c>
      <c r="N23" s="676">
        <v>12</v>
      </c>
      <c r="O23" s="676">
        <v>0</v>
      </c>
      <c r="P23" s="676">
        <v>0</v>
      </c>
      <c r="Q23" s="677">
        <v>55084</v>
      </c>
    </row>
    <row r="24" spans="1:17" s="180" customFormat="1" ht="15" customHeight="1">
      <c r="A24" s="666"/>
      <c r="B24" s="680">
        <v>15</v>
      </c>
      <c r="C24" s="668" t="s">
        <v>1210</v>
      </c>
      <c r="D24" s="675">
        <v>529</v>
      </c>
      <c r="E24" s="676">
        <v>12</v>
      </c>
      <c r="F24" s="676">
        <v>1</v>
      </c>
      <c r="G24" s="676">
        <v>5</v>
      </c>
      <c r="H24" s="676">
        <v>4</v>
      </c>
      <c r="I24" s="676">
        <v>181</v>
      </c>
      <c r="J24" s="676">
        <v>2</v>
      </c>
      <c r="K24" s="676">
        <v>1741</v>
      </c>
      <c r="L24" s="676">
        <v>1</v>
      </c>
      <c r="M24" s="676">
        <v>216</v>
      </c>
      <c r="N24" s="676">
        <v>97</v>
      </c>
      <c r="O24" s="676">
        <v>0</v>
      </c>
      <c r="P24" s="676">
        <v>0</v>
      </c>
      <c r="Q24" s="677">
        <v>17592</v>
      </c>
    </row>
    <row r="25" spans="1:17" ht="12">
      <c r="A25" s="659"/>
      <c r="B25" s="678"/>
      <c r="C25" s="166"/>
      <c r="D25" s="675"/>
      <c r="E25" s="676"/>
      <c r="F25" s="676"/>
      <c r="G25" s="676"/>
      <c r="H25" s="676"/>
      <c r="I25" s="676"/>
      <c r="J25" s="676"/>
      <c r="K25" s="676"/>
      <c r="L25" s="676"/>
      <c r="M25" s="676"/>
      <c r="N25" s="676"/>
      <c r="O25" s="676"/>
      <c r="P25" s="676"/>
      <c r="Q25" s="677"/>
    </row>
    <row r="26" spans="1:17" s="180" customFormat="1" ht="15" customHeight="1">
      <c r="A26" s="666"/>
      <c r="B26" s="680">
        <v>16</v>
      </c>
      <c r="C26" s="668" t="s">
        <v>1230</v>
      </c>
      <c r="D26" s="675">
        <v>9219</v>
      </c>
      <c r="E26" s="676">
        <v>7858</v>
      </c>
      <c r="F26" s="676">
        <v>223</v>
      </c>
      <c r="G26" s="676">
        <v>2238</v>
      </c>
      <c r="H26" s="676">
        <v>2071</v>
      </c>
      <c r="I26" s="676">
        <v>10148</v>
      </c>
      <c r="J26" s="676">
        <v>5928</v>
      </c>
      <c r="K26" s="676">
        <v>3371</v>
      </c>
      <c r="L26" s="676">
        <v>4294</v>
      </c>
      <c r="M26" s="676">
        <v>9301</v>
      </c>
      <c r="N26" s="676">
        <v>5606</v>
      </c>
      <c r="O26" s="676">
        <v>2317</v>
      </c>
      <c r="P26" s="676">
        <v>729</v>
      </c>
      <c r="Q26" s="677">
        <v>217261</v>
      </c>
    </row>
    <row r="27" spans="1:17" s="180" customFormat="1" ht="15" customHeight="1">
      <c r="A27" s="666"/>
      <c r="B27" s="680">
        <v>17</v>
      </c>
      <c r="C27" s="668" t="s">
        <v>1231</v>
      </c>
      <c r="D27" s="675">
        <v>3986</v>
      </c>
      <c r="E27" s="676">
        <v>1420</v>
      </c>
      <c r="F27" s="676">
        <v>16178</v>
      </c>
      <c r="G27" s="676">
        <v>3191</v>
      </c>
      <c r="H27" s="676">
        <v>1871</v>
      </c>
      <c r="I27" s="676">
        <v>5116</v>
      </c>
      <c r="J27" s="676">
        <v>4337</v>
      </c>
      <c r="K27" s="676">
        <v>2080</v>
      </c>
      <c r="L27" s="676">
        <v>134</v>
      </c>
      <c r="M27" s="676">
        <v>1145</v>
      </c>
      <c r="N27" s="676">
        <v>3372</v>
      </c>
      <c r="O27" s="676">
        <v>0</v>
      </c>
      <c r="P27" s="676">
        <v>0</v>
      </c>
      <c r="Q27" s="677">
        <v>68794</v>
      </c>
    </row>
    <row r="28" spans="1:17" s="180" customFormat="1" ht="15" customHeight="1">
      <c r="A28" s="666"/>
      <c r="B28" s="680">
        <v>18</v>
      </c>
      <c r="C28" s="668" t="s">
        <v>1232</v>
      </c>
      <c r="D28" s="675">
        <v>5453</v>
      </c>
      <c r="E28" s="676">
        <v>867</v>
      </c>
      <c r="F28" s="676">
        <v>666</v>
      </c>
      <c r="G28" s="676">
        <v>3693</v>
      </c>
      <c r="H28" s="676">
        <v>1176</v>
      </c>
      <c r="I28" s="676">
        <v>3162</v>
      </c>
      <c r="J28" s="676">
        <v>3852</v>
      </c>
      <c r="K28" s="676">
        <v>3928</v>
      </c>
      <c r="L28" s="676">
        <v>145</v>
      </c>
      <c r="M28" s="676">
        <v>1734</v>
      </c>
      <c r="N28" s="676">
        <v>6576</v>
      </c>
      <c r="O28" s="676">
        <v>0</v>
      </c>
      <c r="P28" s="676">
        <v>62</v>
      </c>
      <c r="Q28" s="677">
        <v>84125</v>
      </c>
    </row>
    <row r="29" spans="1:17" s="180" customFormat="1" ht="15" customHeight="1">
      <c r="A29" s="666"/>
      <c r="B29" s="680">
        <v>19</v>
      </c>
      <c r="C29" s="668" t="s">
        <v>1233</v>
      </c>
      <c r="D29" s="675">
        <v>1627</v>
      </c>
      <c r="E29" s="676">
        <v>641</v>
      </c>
      <c r="F29" s="676">
        <v>125</v>
      </c>
      <c r="G29" s="676">
        <v>1683</v>
      </c>
      <c r="H29" s="676">
        <v>748</v>
      </c>
      <c r="I29" s="676">
        <v>5585</v>
      </c>
      <c r="J29" s="676">
        <v>2806</v>
      </c>
      <c r="K29" s="676">
        <v>3043</v>
      </c>
      <c r="L29" s="676">
        <v>126</v>
      </c>
      <c r="M29" s="676">
        <v>389</v>
      </c>
      <c r="N29" s="676">
        <v>10463</v>
      </c>
      <c r="O29" s="676">
        <v>0</v>
      </c>
      <c r="P29" s="676">
        <v>520</v>
      </c>
      <c r="Q29" s="677">
        <v>38199</v>
      </c>
    </row>
    <row r="30" spans="1:17" s="180" customFormat="1" ht="15" customHeight="1">
      <c r="A30" s="666"/>
      <c r="B30" s="680">
        <v>20</v>
      </c>
      <c r="C30" s="668" t="s">
        <v>1234</v>
      </c>
      <c r="D30" s="675">
        <v>6105</v>
      </c>
      <c r="E30" s="676">
        <v>1658</v>
      </c>
      <c r="F30" s="676">
        <v>564</v>
      </c>
      <c r="G30" s="676">
        <v>23155</v>
      </c>
      <c r="H30" s="676">
        <v>646</v>
      </c>
      <c r="I30" s="676">
        <v>3812</v>
      </c>
      <c r="J30" s="676">
        <v>3018</v>
      </c>
      <c r="K30" s="676">
        <v>13420</v>
      </c>
      <c r="L30" s="676">
        <v>1647</v>
      </c>
      <c r="M30" s="676">
        <v>8709</v>
      </c>
      <c r="N30" s="676">
        <v>19844</v>
      </c>
      <c r="O30" s="676">
        <v>4276</v>
      </c>
      <c r="P30" s="676">
        <v>574</v>
      </c>
      <c r="Q30" s="677">
        <v>287987</v>
      </c>
    </row>
    <row r="31" spans="1:17" ht="12">
      <c r="A31" s="659"/>
      <c r="B31" s="678"/>
      <c r="C31" s="166"/>
      <c r="D31" s="675"/>
      <c r="E31" s="676"/>
      <c r="F31" s="676"/>
      <c r="G31" s="676"/>
      <c r="H31" s="676"/>
      <c r="I31" s="676"/>
      <c r="J31" s="676"/>
      <c r="K31" s="676"/>
      <c r="L31" s="676"/>
      <c r="M31" s="676"/>
      <c r="N31" s="676"/>
      <c r="O31" s="676"/>
      <c r="P31" s="676"/>
      <c r="Q31" s="677"/>
    </row>
    <row r="32" spans="1:17" s="180" customFormat="1" ht="15" customHeight="1">
      <c r="A32" s="666"/>
      <c r="B32" s="680">
        <v>21</v>
      </c>
      <c r="C32" s="668" t="s">
        <v>1235</v>
      </c>
      <c r="D32" s="675">
        <v>25909</v>
      </c>
      <c r="E32" s="676">
        <v>18235</v>
      </c>
      <c r="F32" s="676">
        <v>17327</v>
      </c>
      <c r="G32" s="676">
        <v>24769</v>
      </c>
      <c r="H32" s="676">
        <v>2708</v>
      </c>
      <c r="I32" s="676">
        <v>915</v>
      </c>
      <c r="J32" s="676">
        <v>668</v>
      </c>
      <c r="K32" s="676">
        <v>4235</v>
      </c>
      <c r="L32" s="676">
        <v>972</v>
      </c>
      <c r="M32" s="676">
        <v>15335</v>
      </c>
      <c r="N32" s="676">
        <v>11963</v>
      </c>
      <c r="O32" s="676">
        <v>0</v>
      </c>
      <c r="P32" s="676">
        <v>4837</v>
      </c>
      <c r="Q32" s="677">
        <v>186775</v>
      </c>
    </row>
    <row r="33" spans="1:17" s="180" customFormat="1" ht="15" customHeight="1">
      <c r="A33" s="666"/>
      <c r="B33" s="680">
        <v>22</v>
      </c>
      <c r="C33" s="668" t="s">
        <v>1236</v>
      </c>
      <c r="D33" s="675">
        <v>9492</v>
      </c>
      <c r="E33" s="676">
        <v>2765</v>
      </c>
      <c r="F33" s="676">
        <v>1204</v>
      </c>
      <c r="G33" s="676">
        <v>2029</v>
      </c>
      <c r="H33" s="676">
        <v>1702</v>
      </c>
      <c r="I33" s="676">
        <v>268</v>
      </c>
      <c r="J33" s="676">
        <v>871</v>
      </c>
      <c r="K33" s="676">
        <v>1579</v>
      </c>
      <c r="L33" s="676">
        <v>608</v>
      </c>
      <c r="M33" s="676">
        <v>1680</v>
      </c>
      <c r="N33" s="676">
        <v>4554</v>
      </c>
      <c r="O33" s="676">
        <v>0</v>
      </c>
      <c r="P33" s="676">
        <v>239</v>
      </c>
      <c r="Q33" s="677">
        <v>35022</v>
      </c>
    </row>
    <row r="34" spans="1:17" s="180" customFormat="1" ht="15" customHeight="1">
      <c r="A34" s="666"/>
      <c r="B34" s="680">
        <v>23</v>
      </c>
      <c r="C34" s="668" t="s">
        <v>1237</v>
      </c>
      <c r="D34" s="675">
        <v>36488</v>
      </c>
      <c r="E34" s="676">
        <v>8766</v>
      </c>
      <c r="F34" s="676">
        <v>1147</v>
      </c>
      <c r="G34" s="676">
        <v>38027</v>
      </c>
      <c r="H34" s="676">
        <v>4175</v>
      </c>
      <c r="I34" s="676">
        <v>11063</v>
      </c>
      <c r="J34" s="676">
        <v>6198</v>
      </c>
      <c r="K34" s="676">
        <v>6789</v>
      </c>
      <c r="L34" s="676">
        <v>1955</v>
      </c>
      <c r="M34" s="676">
        <v>6730</v>
      </c>
      <c r="N34" s="676">
        <v>17386</v>
      </c>
      <c r="O34" s="676">
        <v>947</v>
      </c>
      <c r="P34" s="676">
        <v>1167</v>
      </c>
      <c r="Q34" s="677">
        <v>313483</v>
      </c>
    </row>
    <row r="35" spans="1:17" s="180" customFormat="1" ht="15" customHeight="1">
      <c r="A35" s="666"/>
      <c r="B35" s="680">
        <v>24</v>
      </c>
      <c r="C35" s="668" t="s">
        <v>1238</v>
      </c>
      <c r="D35" s="675">
        <v>9551</v>
      </c>
      <c r="E35" s="676">
        <v>5547</v>
      </c>
      <c r="F35" s="676">
        <v>226</v>
      </c>
      <c r="G35" s="676">
        <v>2763</v>
      </c>
      <c r="H35" s="676">
        <v>12517</v>
      </c>
      <c r="I35" s="676">
        <v>3592</v>
      </c>
      <c r="J35" s="676">
        <v>1709</v>
      </c>
      <c r="K35" s="676">
        <v>1866</v>
      </c>
      <c r="L35" s="676">
        <v>1154</v>
      </c>
      <c r="M35" s="676">
        <v>6969</v>
      </c>
      <c r="N35" s="676">
        <v>9103</v>
      </c>
      <c r="O35" s="676">
        <v>0</v>
      </c>
      <c r="P35" s="676">
        <v>200</v>
      </c>
      <c r="Q35" s="677">
        <v>73200</v>
      </c>
    </row>
    <row r="36" spans="1:17" s="180" customFormat="1" ht="15" customHeight="1">
      <c r="A36" s="666"/>
      <c r="B36" s="680">
        <v>25</v>
      </c>
      <c r="C36" s="668" t="s">
        <v>1239</v>
      </c>
      <c r="D36" s="675">
        <v>0</v>
      </c>
      <c r="E36" s="676">
        <v>0</v>
      </c>
      <c r="F36" s="676">
        <v>0</v>
      </c>
      <c r="G36" s="676">
        <v>0</v>
      </c>
      <c r="H36" s="676">
        <v>0</v>
      </c>
      <c r="I36" s="676">
        <v>0</v>
      </c>
      <c r="J36" s="676">
        <v>0</v>
      </c>
      <c r="K36" s="676">
        <v>0</v>
      </c>
      <c r="L36" s="676">
        <v>0</v>
      </c>
      <c r="M36" s="676">
        <v>0</v>
      </c>
      <c r="N36" s="676">
        <v>0</v>
      </c>
      <c r="O36" s="676">
        <v>0</v>
      </c>
      <c r="P36" s="676">
        <v>9188</v>
      </c>
      <c r="Q36" s="677">
        <v>9188</v>
      </c>
    </row>
    <row r="37" spans="1:17" ht="12">
      <c r="A37" s="659"/>
      <c r="B37" s="678"/>
      <c r="C37" s="166"/>
      <c r="D37" s="675"/>
      <c r="E37" s="676"/>
      <c r="F37" s="676"/>
      <c r="G37" s="676"/>
      <c r="H37" s="676"/>
      <c r="I37" s="676"/>
      <c r="J37" s="676"/>
      <c r="K37" s="676"/>
      <c r="L37" s="676"/>
      <c r="M37" s="676"/>
      <c r="N37" s="676"/>
      <c r="O37" s="676"/>
      <c r="P37" s="676"/>
      <c r="Q37" s="677"/>
    </row>
    <row r="38" spans="1:17" s="180" customFormat="1" ht="15" customHeight="1">
      <c r="A38" s="666"/>
      <c r="B38" s="680">
        <v>26</v>
      </c>
      <c r="C38" s="668" t="s">
        <v>1240</v>
      </c>
      <c r="D38" s="675">
        <v>320</v>
      </c>
      <c r="E38" s="676">
        <v>52</v>
      </c>
      <c r="F38" s="676">
        <v>1</v>
      </c>
      <c r="G38" s="676">
        <v>274</v>
      </c>
      <c r="H38" s="676">
        <v>1378</v>
      </c>
      <c r="I38" s="676">
        <v>27</v>
      </c>
      <c r="J38" s="676">
        <v>0</v>
      </c>
      <c r="K38" s="676">
        <v>51</v>
      </c>
      <c r="L38" s="676">
        <v>0</v>
      </c>
      <c r="M38" s="676">
        <v>228</v>
      </c>
      <c r="N38" s="676">
        <v>110</v>
      </c>
      <c r="O38" s="676">
        <v>0</v>
      </c>
      <c r="P38" s="676">
        <v>69</v>
      </c>
      <c r="Q38" s="677">
        <v>30261</v>
      </c>
    </row>
    <row r="39" spans="1:17" s="180" customFormat="1" ht="15" customHeight="1">
      <c r="A39" s="666"/>
      <c r="B39" s="680">
        <v>27</v>
      </c>
      <c r="C39" s="668" t="s">
        <v>1241</v>
      </c>
      <c r="D39" s="675">
        <v>3</v>
      </c>
      <c r="E39" s="676">
        <v>3</v>
      </c>
      <c r="F39" s="676">
        <v>0</v>
      </c>
      <c r="G39" s="676">
        <v>2</v>
      </c>
      <c r="H39" s="676">
        <v>4</v>
      </c>
      <c r="I39" s="676">
        <v>1</v>
      </c>
      <c r="J39" s="676">
        <v>0</v>
      </c>
      <c r="K39" s="676">
        <v>7527</v>
      </c>
      <c r="L39" s="676">
        <v>0</v>
      </c>
      <c r="M39" s="676">
        <v>1</v>
      </c>
      <c r="N39" s="676">
        <v>6</v>
      </c>
      <c r="O39" s="676">
        <v>0</v>
      </c>
      <c r="P39" s="676">
        <v>0</v>
      </c>
      <c r="Q39" s="677">
        <v>7549</v>
      </c>
    </row>
    <row r="40" spans="1:17" s="180" customFormat="1" ht="15" customHeight="1">
      <c r="A40" s="666"/>
      <c r="B40" s="680">
        <v>28</v>
      </c>
      <c r="C40" s="668" t="s">
        <v>1242</v>
      </c>
      <c r="D40" s="675">
        <v>1372</v>
      </c>
      <c r="E40" s="676">
        <v>2805</v>
      </c>
      <c r="F40" s="676">
        <v>285</v>
      </c>
      <c r="G40" s="676">
        <v>1453</v>
      </c>
      <c r="H40" s="676">
        <v>487</v>
      </c>
      <c r="I40" s="676">
        <v>7</v>
      </c>
      <c r="J40" s="676">
        <v>736</v>
      </c>
      <c r="K40" s="676">
        <v>1341</v>
      </c>
      <c r="L40" s="676">
        <v>0</v>
      </c>
      <c r="M40" s="676">
        <v>2536</v>
      </c>
      <c r="N40" s="676">
        <v>5139</v>
      </c>
      <c r="O40" s="676">
        <v>0</v>
      </c>
      <c r="P40" s="676">
        <v>50</v>
      </c>
      <c r="Q40" s="677">
        <v>30226</v>
      </c>
    </row>
    <row r="41" spans="1:17" s="180" customFormat="1" ht="15" customHeight="1">
      <c r="A41" s="666"/>
      <c r="B41" s="680">
        <v>29</v>
      </c>
      <c r="C41" s="668" t="s">
        <v>1243</v>
      </c>
      <c r="D41" s="675">
        <v>22302</v>
      </c>
      <c r="E41" s="676">
        <v>22456</v>
      </c>
      <c r="F41" s="676">
        <v>3353</v>
      </c>
      <c r="G41" s="676">
        <v>47106</v>
      </c>
      <c r="H41" s="676">
        <v>9294</v>
      </c>
      <c r="I41" s="676">
        <v>14522</v>
      </c>
      <c r="J41" s="676">
        <v>7411</v>
      </c>
      <c r="K41" s="676">
        <v>8440</v>
      </c>
      <c r="L41" s="676">
        <v>2506</v>
      </c>
      <c r="M41" s="676">
        <v>21567</v>
      </c>
      <c r="N41" s="676">
        <v>10772</v>
      </c>
      <c r="O41" s="676">
        <v>0</v>
      </c>
      <c r="P41" s="676">
        <v>1187</v>
      </c>
      <c r="Q41" s="677">
        <v>353885</v>
      </c>
    </row>
    <row r="42" spans="1:17" s="180" customFormat="1" ht="15" customHeight="1">
      <c r="A42" s="666"/>
      <c r="B42" s="680">
        <v>30</v>
      </c>
      <c r="C42" s="668" t="s">
        <v>1244</v>
      </c>
      <c r="D42" s="675">
        <v>1375</v>
      </c>
      <c r="E42" s="676">
        <v>218</v>
      </c>
      <c r="F42" s="676">
        <v>292</v>
      </c>
      <c r="G42" s="676">
        <v>309</v>
      </c>
      <c r="H42" s="676">
        <v>3385</v>
      </c>
      <c r="I42" s="676">
        <v>522</v>
      </c>
      <c r="J42" s="676">
        <v>309</v>
      </c>
      <c r="K42" s="676">
        <v>6087</v>
      </c>
      <c r="L42" s="676">
        <v>340</v>
      </c>
      <c r="M42" s="676">
        <v>1079</v>
      </c>
      <c r="N42" s="676">
        <v>10092</v>
      </c>
      <c r="O42" s="676">
        <v>0</v>
      </c>
      <c r="P42" s="676">
        <v>368</v>
      </c>
      <c r="Q42" s="677">
        <v>26295</v>
      </c>
    </row>
    <row r="43" spans="1:17" ht="12">
      <c r="A43" s="659"/>
      <c r="B43" s="678"/>
      <c r="C43" s="166"/>
      <c r="D43" s="675"/>
      <c r="E43" s="676"/>
      <c r="F43" s="676"/>
      <c r="G43" s="676"/>
      <c r="H43" s="676"/>
      <c r="I43" s="676"/>
      <c r="J43" s="676"/>
      <c r="K43" s="676"/>
      <c r="L43" s="676"/>
      <c r="M43" s="676"/>
      <c r="N43" s="676"/>
      <c r="O43" s="676"/>
      <c r="P43" s="676"/>
      <c r="Q43" s="677"/>
    </row>
    <row r="44" spans="1:17" s="180" customFormat="1" ht="15" customHeight="1">
      <c r="A44" s="666"/>
      <c r="B44" s="680">
        <v>31</v>
      </c>
      <c r="C44" s="668" t="s">
        <v>1245</v>
      </c>
      <c r="D44" s="675">
        <v>3561</v>
      </c>
      <c r="E44" s="676">
        <v>1515</v>
      </c>
      <c r="F44" s="676">
        <v>168</v>
      </c>
      <c r="G44" s="676">
        <v>813</v>
      </c>
      <c r="H44" s="676">
        <v>440</v>
      </c>
      <c r="I44" s="676">
        <v>1022</v>
      </c>
      <c r="J44" s="676">
        <v>989</v>
      </c>
      <c r="K44" s="676">
        <v>1209</v>
      </c>
      <c r="L44" s="676">
        <v>387</v>
      </c>
      <c r="M44" s="676">
        <v>1094</v>
      </c>
      <c r="N44" s="676">
        <v>1468</v>
      </c>
      <c r="O44" s="676">
        <v>0</v>
      </c>
      <c r="P44" s="676">
        <v>28</v>
      </c>
      <c r="Q44" s="677">
        <v>19352</v>
      </c>
    </row>
    <row r="45" spans="1:17" s="180" customFormat="1" ht="15" customHeight="1">
      <c r="A45" s="666"/>
      <c r="B45" s="680">
        <v>32</v>
      </c>
      <c r="C45" s="668" t="s">
        <v>1246</v>
      </c>
      <c r="D45" s="675">
        <v>2568</v>
      </c>
      <c r="E45" s="676">
        <v>1687</v>
      </c>
      <c r="F45" s="676">
        <v>3117</v>
      </c>
      <c r="G45" s="676">
        <v>1529</v>
      </c>
      <c r="H45" s="676">
        <v>1376</v>
      </c>
      <c r="I45" s="676">
        <v>4572</v>
      </c>
      <c r="J45" s="676">
        <v>3706</v>
      </c>
      <c r="K45" s="676">
        <v>916</v>
      </c>
      <c r="L45" s="676">
        <v>551</v>
      </c>
      <c r="M45" s="676">
        <v>2079</v>
      </c>
      <c r="N45" s="676">
        <v>2078</v>
      </c>
      <c r="O45" s="676">
        <v>2</v>
      </c>
      <c r="P45" s="676">
        <v>0</v>
      </c>
      <c r="Q45" s="677">
        <v>52543</v>
      </c>
    </row>
    <row r="46" spans="1:17" ht="12">
      <c r="A46" s="659"/>
      <c r="B46" s="681"/>
      <c r="C46" s="682"/>
      <c r="D46" s="675"/>
      <c r="E46" s="676"/>
      <c r="F46" s="676"/>
      <c r="G46" s="676"/>
      <c r="H46" s="676"/>
      <c r="I46" s="676"/>
      <c r="J46" s="676"/>
      <c r="K46" s="676"/>
      <c r="L46" s="676"/>
      <c r="M46" s="676"/>
      <c r="N46" s="676"/>
      <c r="O46" s="676"/>
      <c r="P46" s="676"/>
      <c r="Q46" s="677"/>
    </row>
    <row r="47" spans="1:17" s="180" customFormat="1" ht="15" customHeight="1">
      <c r="A47" s="666"/>
      <c r="B47" s="683">
        <v>33</v>
      </c>
      <c r="C47" s="684" t="s">
        <v>1247</v>
      </c>
      <c r="D47" s="685">
        <v>153195</v>
      </c>
      <c r="E47" s="686">
        <v>78892</v>
      </c>
      <c r="F47" s="686">
        <v>45607</v>
      </c>
      <c r="G47" s="686">
        <v>210805</v>
      </c>
      <c r="H47" s="686">
        <v>45136</v>
      </c>
      <c r="I47" s="686">
        <v>77711</v>
      </c>
      <c r="J47" s="686">
        <v>46291</v>
      </c>
      <c r="K47" s="686">
        <v>119167</v>
      </c>
      <c r="L47" s="686">
        <v>17471</v>
      </c>
      <c r="M47" s="686">
        <v>118277</v>
      </c>
      <c r="N47" s="686">
        <v>178739</v>
      </c>
      <c r="O47" s="686">
        <v>19352</v>
      </c>
      <c r="P47" s="686">
        <v>21504</v>
      </c>
      <c r="Q47" s="687">
        <v>3554507</v>
      </c>
    </row>
    <row r="48" spans="1:17" ht="12">
      <c r="A48" s="659"/>
      <c r="B48" s="688"/>
      <c r="C48" s="166"/>
      <c r="D48" s="675"/>
      <c r="E48" s="676"/>
      <c r="F48" s="676"/>
      <c r="G48" s="676"/>
      <c r="H48" s="676"/>
      <c r="I48" s="676"/>
      <c r="J48" s="676"/>
      <c r="K48" s="676"/>
      <c r="L48" s="676"/>
      <c r="M48" s="676"/>
      <c r="N48" s="676"/>
      <c r="O48" s="676"/>
      <c r="P48" s="676"/>
      <c r="Q48" s="677"/>
    </row>
    <row r="49" spans="1:17" s="180" customFormat="1" ht="15" customHeight="1">
      <c r="A49" s="666"/>
      <c r="B49" s="689">
        <v>35</v>
      </c>
      <c r="C49" s="668" t="s">
        <v>1248</v>
      </c>
      <c r="D49" s="675">
        <v>16384</v>
      </c>
      <c r="E49" s="676">
        <v>8068</v>
      </c>
      <c r="F49" s="676">
        <v>1879</v>
      </c>
      <c r="G49" s="676">
        <v>5343</v>
      </c>
      <c r="H49" s="676">
        <v>1733</v>
      </c>
      <c r="I49" s="676">
        <v>5950</v>
      </c>
      <c r="J49" s="676">
        <v>2437</v>
      </c>
      <c r="K49" s="676">
        <v>6087</v>
      </c>
      <c r="L49" s="676">
        <v>2157</v>
      </c>
      <c r="M49" s="676">
        <v>9672</v>
      </c>
      <c r="N49" s="676">
        <v>13085</v>
      </c>
      <c r="O49" s="676">
        <v>0</v>
      </c>
      <c r="P49" s="676">
        <v>311</v>
      </c>
      <c r="Q49" s="677">
        <v>165300</v>
      </c>
    </row>
    <row r="50" spans="1:17" s="180" customFormat="1" ht="15" customHeight="1">
      <c r="A50" s="666"/>
      <c r="B50" s="689">
        <v>36</v>
      </c>
      <c r="C50" s="668" t="s">
        <v>1249</v>
      </c>
      <c r="D50" s="675">
        <v>329670</v>
      </c>
      <c r="E50" s="676">
        <v>94331</v>
      </c>
      <c r="F50" s="676">
        <v>13854</v>
      </c>
      <c r="G50" s="676">
        <v>96240</v>
      </c>
      <c r="H50" s="676">
        <v>38477</v>
      </c>
      <c r="I50" s="676">
        <v>178430</v>
      </c>
      <c r="J50" s="676">
        <v>226968</v>
      </c>
      <c r="K50" s="676">
        <v>166977</v>
      </c>
      <c r="L50" s="676">
        <v>30101</v>
      </c>
      <c r="M50" s="676">
        <v>112541</v>
      </c>
      <c r="N50" s="676">
        <v>144567</v>
      </c>
      <c r="O50" s="676">
        <v>0</v>
      </c>
      <c r="P50" s="676">
        <v>1882</v>
      </c>
      <c r="Q50" s="677">
        <v>2355384</v>
      </c>
    </row>
    <row r="51" spans="1:17" s="180" customFormat="1" ht="15" customHeight="1">
      <c r="A51" s="666"/>
      <c r="B51" s="689">
        <v>37</v>
      </c>
      <c r="C51" s="668" t="s">
        <v>1250</v>
      </c>
      <c r="D51" s="675">
        <v>61752</v>
      </c>
      <c r="E51" s="676">
        <v>30941</v>
      </c>
      <c r="F51" s="676">
        <v>244496</v>
      </c>
      <c r="G51" s="676">
        <v>11074</v>
      </c>
      <c r="H51" s="676">
        <v>12263</v>
      </c>
      <c r="I51" s="676">
        <v>0</v>
      </c>
      <c r="J51" s="676">
        <v>1058</v>
      </c>
      <c r="K51" s="676">
        <v>18571</v>
      </c>
      <c r="L51" s="676">
        <v>0</v>
      </c>
      <c r="M51" s="676">
        <v>27278</v>
      </c>
      <c r="N51" s="676">
        <v>59625</v>
      </c>
      <c r="O51" s="676">
        <v>0</v>
      </c>
      <c r="P51" s="676">
        <v>24399</v>
      </c>
      <c r="Q51" s="677">
        <v>944955</v>
      </c>
    </row>
    <row r="52" spans="1:17" s="180" customFormat="1" ht="15" customHeight="1">
      <c r="A52" s="666"/>
      <c r="B52" s="689">
        <v>38</v>
      </c>
      <c r="C52" s="668" t="s">
        <v>1251</v>
      </c>
      <c r="D52" s="675">
        <v>35119</v>
      </c>
      <c r="E52" s="676">
        <v>23748</v>
      </c>
      <c r="F52" s="676">
        <v>198398</v>
      </c>
      <c r="G52" s="676">
        <v>15254</v>
      </c>
      <c r="H52" s="676">
        <v>26465</v>
      </c>
      <c r="I52" s="676">
        <v>7931</v>
      </c>
      <c r="J52" s="676">
        <v>23510</v>
      </c>
      <c r="K52" s="676">
        <v>18954</v>
      </c>
      <c r="L52" s="676">
        <v>3727</v>
      </c>
      <c r="M52" s="676">
        <v>35279</v>
      </c>
      <c r="N52" s="676">
        <v>33887</v>
      </c>
      <c r="O52" s="676">
        <v>0</v>
      </c>
      <c r="P52" s="676">
        <v>3824</v>
      </c>
      <c r="Q52" s="677">
        <v>748148</v>
      </c>
    </row>
    <row r="53" spans="1:17" s="180" customFormat="1" ht="15" customHeight="1">
      <c r="A53" s="666"/>
      <c r="B53" s="689">
        <v>39</v>
      </c>
      <c r="C53" s="690" t="s">
        <v>1252</v>
      </c>
      <c r="D53" s="675">
        <v>32403</v>
      </c>
      <c r="E53" s="676">
        <v>9689</v>
      </c>
      <c r="F53" s="676">
        <v>38407</v>
      </c>
      <c r="G53" s="676">
        <v>8574</v>
      </c>
      <c r="H53" s="676">
        <v>5695</v>
      </c>
      <c r="I53" s="676">
        <v>620</v>
      </c>
      <c r="J53" s="676">
        <v>1735</v>
      </c>
      <c r="K53" s="676">
        <v>5026</v>
      </c>
      <c r="L53" s="676">
        <v>1290</v>
      </c>
      <c r="M53" s="676">
        <v>13012</v>
      </c>
      <c r="N53" s="676">
        <v>24893</v>
      </c>
      <c r="O53" s="676">
        <v>0</v>
      </c>
      <c r="P53" s="676">
        <v>641</v>
      </c>
      <c r="Q53" s="677">
        <v>273378</v>
      </c>
    </row>
    <row r="54" spans="1:17" s="180" customFormat="1" ht="15" customHeight="1">
      <c r="A54" s="666"/>
      <c r="B54" s="689">
        <v>40</v>
      </c>
      <c r="C54" s="668" t="s">
        <v>1253</v>
      </c>
      <c r="D54" s="675">
        <v>-527</v>
      </c>
      <c r="E54" s="676">
        <v>-7036</v>
      </c>
      <c r="F54" s="676">
        <v>-1406</v>
      </c>
      <c r="G54" s="676">
        <v>-991</v>
      </c>
      <c r="H54" s="676">
        <v>-25</v>
      </c>
      <c r="I54" s="676">
        <v>0</v>
      </c>
      <c r="J54" s="676">
        <v>-395</v>
      </c>
      <c r="K54" s="676">
        <v>-4797</v>
      </c>
      <c r="L54" s="676">
        <v>-1358</v>
      </c>
      <c r="M54" s="676">
        <v>-186</v>
      </c>
      <c r="N54" s="676">
        <v>-120</v>
      </c>
      <c r="O54" s="676">
        <v>0</v>
      </c>
      <c r="P54" s="676">
        <v>-18</v>
      </c>
      <c r="Q54" s="677">
        <v>-26405</v>
      </c>
    </row>
    <row r="55" spans="1:17" ht="12">
      <c r="A55" s="659"/>
      <c r="B55" s="688"/>
      <c r="C55" s="166"/>
      <c r="D55" s="675"/>
      <c r="E55" s="676"/>
      <c r="F55" s="676"/>
      <c r="G55" s="676"/>
      <c r="H55" s="676"/>
      <c r="I55" s="676"/>
      <c r="J55" s="676"/>
      <c r="K55" s="676"/>
      <c r="L55" s="676"/>
      <c r="M55" s="676"/>
      <c r="N55" s="676"/>
      <c r="O55" s="676"/>
      <c r="P55" s="676"/>
      <c r="Q55" s="677"/>
    </row>
    <row r="56" spans="1:17" s="180" customFormat="1" ht="15" customHeight="1">
      <c r="A56" s="666"/>
      <c r="B56" s="691">
        <v>50</v>
      </c>
      <c r="C56" s="692" t="s">
        <v>1254</v>
      </c>
      <c r="D56" s="685">
        <v>474801</v>
      </c>
      <c r="E56" s="686">
        <v>159741</v>
      </c>
      <c r="F56" s="686">
        <v>495628</v>
      </c>
      <c r="G56" s="686">
        <v>135494</v>
      </c>
      <c r="H56" s="686">
        <v>84608</v>
      </c>
      <c r="I56" s="686">
        <v>192931</v>
      </c>
      <c r="J56" s="686">
        <v>255313</v>
      </c>
      <c r="K56" s="686">
        <v>210818</v>
      </c>
      <c r="L56" s="686">
        <v>35917</v>
      </c>
      <c r="M56" s="686">
        <v>197596</v>
      </c>
      <c r="N56" s="686">
        <v>275937</v>
      </c>
      <c r="O56" s="686">
        <v>0</v>
      </c>
      <c r="P56" s="686">
        <v>31039</v>
      </c>
      <c r="Q56" s="687">
        <v>4460760</v>
      </c>
    </row>
    <row r="57" spans="1:17" ht="12">
      <c r="A57" s="659"/>
      <c r="B57" s="688"/>
      <c r="C57" s="166"/>
      <c r="D57" s="675"/>
      <c r="E57" s="676"/>
      <c r="F57" s="676"/>
      <c r="G57" s="676"/>
      <c r="H57" s="676"/>
      <c r="I57" s="676"/>
      <c r="J57" s="676"/>
      <c r="K57" s="676"/>
      <c r="L57" s="676"/>
      <c r="M57" s="676"/>
      <c r="N57" s="676"/>
      <c r="O57" s="676"/>
      <c r="P57" s="676"/>
      <c r="Q57" s="677"/>
    </row>
    <row r="58" spans="1:18" s="180" customFormat="1" ht="15" customHeight="1">
      <c r="A58" s="666"/>
      <c r="B58" s="683">
        <v>53</v>
      </c>
      <c r="C58" s="684" t="s">
        <v>1255</v>
      </c>
      <c r="D58" s="693">
        <v>627996</v>
      </c>
      <c r="E58" s="694">
        <v>238633</v>
      </c>
      <c r="F58" s="694">
        <v>541235</v>
      </c>
      <c r="G58" s="694">
        <v>346299</v>
      </c>
      <c r="H58" s="694">
        <v>129744</v>
      </c>
      <c r="I58" s="694">
        <v>270642</v>
      </c>
      <c r="J58" s="694">
        <v>301604</v>
      </c>
      <c r="K58" s="694">
        <v>329985</v>
      </c>
      <c r="L58" s="694">
        <v>53388</v>
      </c>
      <c r="M58" s="694">
        <v>315873</v>
      </c>
      <c r="N58" s="694">
        <v>454676</v>
      </c>
      <c r="O58" s="694">
        <v>19352</v>
      </c>
      <c r="P58" s="694">
        <v>52543</v>
      </c>
      <c r="Q58" s="695">
        <v>8015267</v>
      </c>
      <c r="R58" s="12"/>
    </row>
    <row r="59" ht="12">
      <c r="B59" s="1" t="s">
        <v>1256</v>
      </c>
    </row>
  </sheetData>
  <mergeCells count="11">
    <mergeCell ref="O6:O7"/>
    <mergeCell ref="P6:P7"/>
    <mergeCell ref="Q6:Q7"/>
    <mergeCell ref="G6:G7"/>
    <mergeCell ref="H6:H7"/>
    <mergeCell ref="I6:I7"/>
    <mergeCell ref="J6:J7"/>
    <mergeCell ref="B5:C7"/>
    <mergeCell ref="D6:D7"/>
    <mergeCell ref="E6:E7"/>
    <mergeCell ref="F6:F7"/>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1:I18"/>
  <sheetViews>
    <sheetView workbookViewId="0" topLeftCell="A1">
      <selection activeCell="A1" sqref="A1"/>
    </sheetView>
  </sheetViews>
  <sheetFormatPr defaultColWidth="9.00390625" defaultRowHeight="13.5"/>
  <cols>
    <col min="1" max="1" width="2.625" style="1" customWidth="1"/>
    <col min="2" max="2" width="17.00390625" style="1" customWidth="1"/>
    <col min="3" max="3" width="5.50390625" style="1" customWidth="1"/>
    <col min="4" max="6" width="14.125" style="1" customWidth="1"/>
    <col min="7" max="8" width="13.125" style="1" customWidth="1"/>
    <col min="9" max="16384" width="9.00390625" style="1" customWidth="1"/>
  </cols>
  <sheetData>
    <row r="1" ht="14.25">
      <c r="B1" s="2" t="s">
        <v>305</v>
      </c>
    </row>
    <row r="2" spans="2:9" ht="3.75" customHeight="1">
      <c r="B2" s="2"/>
      <c r="C2" s="2"/>
      <c r="I2" s="3"/>
    </row>
    <row r="3" spans="2:9" ht="10.5" customHeight="1">
      <c r="B3" s="3"/>
      <c r="C3" s="3"/>
      <c r="E3" s="1050" t="s">
        <v>306</v>
      </c>
      <c r="F3" s="1051"/>
      <c r="G3" s="1051"/>
      <c r="H3" s="1052"/>
      <c r="I3" s="4"/>
    </row>
    <row r="4" ht="3" customHeight="1">
      <c r="I4" s="3"/>
    </row>
    <row r="5" spans="2:9" ht="12.75" thickBot="1">
      <c r="B5" s="1" t="s">
        <v>307</v>
      </c>
      <c r="H5" s="5" t="s">
        <v>308</v>
      </c>
      <c r="I5" s="3"/>
    </row>
    <row r="6" spans="2:9" ht="12.75" thickTop="1">
      <c r="B6" s="1053" t="s">
        <v>309</v>
      </c>
      <c r="C6" s="1054"/>
      <c r="D6" s="6" t="s">
        <v>310</v>
      </c>
      <c r="E6" s="6"/>
      <c r="F6" s="7"/>
      <c r="G6" s="8" t="s">
        <v>311</v>
      </c>
      <c r="H6" s="9"/>
      <c r="I6" s="3"/>
    </row>
    <row r="7" spans="2:9" ht="12">
      <c r="B7" s="1055"/>
      <c r="C7" s="1056"/>
      <c r="D7" s="10" t="s">
        <v>312</v>
      </c>
      <c r="E7" s="10" t="s">
        <v>313</v>
      </c>
      <c r="F7" s="10" t="s">
        <v>314</v>
      </c>
      <c r="G7" s="10" t="s">
        <v>313</v>
      </c>
      <c r="H7" s="11" t="s">
        <v>314</v>
      </c>
      <c r="I7" s="3"/>
    </row>
    <row r="8" spans="2:9" ht="21" customHeight="1">
      <c r="B8" s="12" t="s">
        <v>315</v>
      </c>
      <c r="C8" s="13" t="s">
        <v>316</v>
      </c>
      <c r="D8" s="14">
        <v>42714</v>
      </c>
      <c r="E8" s="14">
        <v>43171</v>
      </c>
      <c r="F8" s="14">
        <v>40610</v>
      </c>
      <c r="G8" s="15">
        <v>1.1</v>
      </c>
      <c r="H8" s="15">
        <v>-5.9</v>
      </c>
      <c r="I8" s="3"/>
    </row>
    <row r="9" spans="2:9" ht="21" customHeight="1">
      <c r="B9" s="16" t="s">
        <v>317</v>
      </c>
      <c r="C9" s="17" t="s">
        <v>318</v>
      </c>
      <c r="D9" s="18">
        <v>43062</v>
      </c>
      <c r="E9" s="18">
        <v>43922</v>
      </c>
      <c r="F9" s="18">
        <v>41377</v>
      </c>
      <c r="G9" s="19">
        <v>2</v>
      </c>
      <c r="H9" s="19">
        <v>-5.8</v>
      </c>
      <c r="I9" s="3"/>
    </row>
    <row r="10" spans="2:9" ht="21" customHeight="1">
      <c r="B10" s="20" t="s">
        <v>319</v>
      </c>
      <c r="C10" s="21"/>
      <c r="D10" s="22">
        <v>32358</v>
      </c>
      <c r="E10" s="22">
        <v>32637</v>
      </c>
      <c r="F10" s="22">
        <v>30346</v>
      </c>
      <c r="G10" s="23">
        <v>0.9</v>
      </c>
      <c r="H10" s="23">
        <v>-7</v>
      </c>
      <c r="I10" s="3"/>
    </row>
    <row r="11" spans="2:9" ht="21" customHeight="1">
      <c r="B11" s="12" t="s">
        <v>320</v>
      </c>
      <c r="C11" s="13" t="s">
        <v>316</v>
      </c>
      <c r="D11" s="24">
        <v>511</v>
      </c>
      <c r="E11" s="24">
        <v>515</v>
      </c>
      <c r="F11" s="24">
        <v>503</v>
      </c>
      <c r="G11" s="25">
        <v>1.1</v>
      </c>
      <c r="H11" s="25">
        <v>-2.5</v>
      </c>
      <c r="I11" s="3"/>
    </row>
    <row r="12" spans="2:9" ht="21" customHeight="1">
      <c r="B12" s="16" t="s">
        <v>317</v>
      </c>
      <c r="C12" s="17" t="s">
        <v>318</v>
      </c>
      <c r="D12" s="26">
        <v>524</v>
      </c>
      <c r="E12" s="26">
        <v>539</v>
      </c>
      <c r="F12" s="26">
        <v>532</v>
      </c>
      <c r="G12" s="19">
        <v>3.2</v>
      </c>
      <c r="H12" s="19">
        <v>-1.4</v>
      </c>
      <c r="I12" s="3"/>
    </row>
    <row r="13" spans="2:9" ht="21" customHeight="1" thickBot="1">
      <c r="B13" s="27" t="s">
        <v>321</v>
      </c>
      <c r="C13" s="28"/>
      <c r="D13" s="29">
        <v>375</v>
      </c>
      <c r="E13" s="29">
        <v>380</v>
      </c>
      <c r="F13" s="30">
        <v>370</v>
      </c>
      <c r="G13" s="31">
        <v>1.6</v>
      </c>
      <c r="H13" s="32">
        <v>-2.7</v>
      </c>
      <c r="I13" s="3"/>
    </row>
    <row r="14" spans="2:9" ht="16.5" customHeight="1">
      <c r="B14" s="33" t="s">
        <v>322</v>
      </c>
      <c r="C14" s="33"/>
      <c r="D14" s="33"/>
      <c r="E14" s="33"/>
      <c r="F14" s="33"/>
      <c r="G14" s="33"/>
      <c r="H14" s="33"/>
      <c r="I14" s="3"/>
    </row>
    <row r="15" spans="2:9" ht="12">
      <c r="B15" s="34"/>
      <c r="C15" s="34"/>
      <c r="D15" s="34"/>
      <c r="E15" s="34"/>
      <c r="F15" s="34"/>
      <c r="G15" s="34"/>
      <c r="H15" s="34"/>
      <c r="I15" s="3"/>
    </row>
    <row r="16" spans="2:9" ht="12">
      <c r="B16" s="34"/>
      <c r="C16" s="34"/>
      <c r="D16" s="34"/>
      <c r="E16" s="34"/>
      <c r="F16" s="34"/>
      <c r="G16" s="34"/>
      <c r="H16" s="34"/>
      <c r="I16" s="3"/>
    </row>
    <row r="17" ht="12">
      <c r="I17" s="3"/>
    </row>
    <row r="18" ht="12">
      <c r="I18" s="3"/>
    </row>
    <row r="25" ht="11.25" customHeight="1"/>
  </sheetData>
  <mergeCells count="2">
    <mergeCell ref="E3:H3"/>
    <mergeCell ref="B6:C7"/>
  </mergeCells>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A2:S61"/>
  <sheetViews>
    <sheetView workbookViewId="0" topLeftCell="A1">
      <selection activeCell="A1" sqref="A1"/>
    </sheetView>
  </sheetViews>
  <sheetFormatPr defaultColWidth="9.00390625" defaultRowHeight="13.5"/>
  <cols>
    <col min="1" max="1" width="1.75390625" style="1" customWidth="1"/>
    <col min="2" max="2" width="3.625" style="1" customWidth="1"/>
    <col min="3" max="3" width="19.125" style="1" customWidth="1"/>
    <col min="4" max="4" width="9.625" style="1" customWidth="1"/>
    <col min="5" max="5" width="11.125" style="1" customWidth="1"/>
    <col min="6" max="6" width="9.625" style="1" customWidth="1"/>
    <col min="7" max="8" width="11.125" style="1" customWidth="1"/>
    <col min="9" max="9" width="9.625" style="1" customWidth="1"/>
    <col min="10" max="10" width="9.875" style="1" customWidth="1"/>
    <col min="11" max="11" width="2.625" style="1" customWidth="1"/>
    <col min="12" max="17" width="13.125" style="1" customWidth="1"/>
    <col min="18" max="18" width="14.625" style="1" customWidth="1"/>
    <col min="19" max="19" width="9.00390625" style="3" customWidth="1"/>
    <col min="20" max="16384" width="9.00390625" style="1" customWidth="1"/>
  </cols>
  <sheetData>
    <row r="2" spans="2:11" ht="14.25">
      <c r="B2" s="654" t="s">
        <v>1257</v>
      </c>
      <c r="E2" s="655"/>
      <c r="H2" s="656"/>
      <c r="I2" s="656"/>
      <c r="J2" s="656"/>
      <c r="K2" s="656"/>
    </row>
    <row r="3" spans="2:11" ht="14.25">
      <c r="B3" s="654"/>
      <c r="E3" s="655"/>
      <c r="H3" s="656"/>
      <c r="I3" s="656"/>
      <c r="J3" s="656"/>
      <c r="K3" s="656"/>
    </row>
    <row r="4" spans="2:18" ht="12">
      <c r="B4" s="657" t="s">
        <v>1185</v>
      </c>
      <c r="C4" s="657"/>
      <c r="E4" s="655"/>
      <c r="H4" s="656"/>
      <c r="I4" s="656"/>
      <c r="J4" s="656"/>
      <c r="K4" s="656"/>
      <c r="R4" s="708" t="s">
        <v>1258</v>
      </c>
    </row>
    <row r="5" spans="2:18" ht="13.5" customHeight="1">
      <c r="B5" s="1074" t="s">
        <v>1187</v>
      </c>
      <c r="C5" s="1075"/>
      <c r="D5" s="709">
        <v>35</v>
      </c>
      <c r="E5" s="662">
        <v>36</v>
      </c>
      <c r="F5" s="662">
        <v>37</v>
      </c>
      <c r="G5" s="662">
        <v>38</v>
      </c>
      <c r="H5" s="662">
        <v>39</v>
      </c>
      <c r="I5" s="662">
        <v>40</v>
      </c>
      <c r="J5" s="662">
        <v>41</v>
      </c>
      <c r="K5" s="710"/>
      <c r="L5" s="700">
        <v>42</v>
      </c>
      <c r="M5" s="700">
        <v>43</v>
      </c>
      <c r="N5" s="700">
        <v>44</v>
      </c>
      <c r="O5" s="700">
        <v>45</v>
      </c>
      <c r="P5" s="662">
        <v>49</v>
      </c>
      <c r="Q5" s="662">
        <v>50</v>
      </c>
      <c r="R5" s="663">
        <v>53</v>
      </c>
    </row>
    <row r="6" spans="1:18" ht="13.5" customHeight="1">
      <c r="A6" s="3"/>
      <c r="B6" s="1076"/>
      <c r="C6" s="1077"/>
      <c r="D6" s="704" t="s">
        <v>1259</v>
      </c>
      <c r="E6" s="1086" t="s">
        <v>1260</v>
      </c>
      <c r="F6" s="701" t="s">
        <v>414</v>
      </c>
      <c r="G6" s="701" t="s">
        <v>1261</v>
      </c>
      <c r="H6" s="701" t="s">
        <v>1261</v>
      </c>
      <c r="I6" s="1086" t="s">
        <v>1262</v>
      </c>
      <c r="J6" s="701" t="s">
        <v>1263</v>
      </c>
      <c r="K6" s="711"/>
      <c r="L6" s="704" t="s">
        <v>1264</v>
      </c>
      <c r="M6" s="1086" t="s">
        <v>1265</v>
      </c>
      <c r="N6" s="1086" t="s">
        <v>1266</v>
      </c>
      <c r="O6" s="1086" t="s">
        <v>1267</v>
      </c>
      <c r="P6" s="701" t="s">
        <v>1268</v>
      </c>
      <c r="Q6" s="701" t="s">
        <v>1269</v>
      </c>
      <c r="R6" s="1088" t="s">
        <v>1255</v>
      </c>
    </row>
    <row r="7" spans="1:18" ht="12">
      <c r="A7" s="3"/>
      <c r="B7" s="1078"/>
      <c r="C7" s="1079"/>
      <c r="D7" s="707" t="s">
        <v>1270</v>
      </c>
      <c r="E7" s="1087"/>
      <c r="F7" s="706" t="s">
        <v>1271</v>
      </c>
      <c r="G7" s="706" t="s">
        <v>1272</v>
      </c>
      <c r="H7" s="706" t="s">
        <v>1273</v>
      </c>
      <c r="I7" s="1087"/>
      <c r="J7" s="706" t="s">
        <v>1266</v>
      </c>
      <c r="K7" s="712"/>
      <c r="L7" s="707" t="s">
        <v>1274</v>
      </c>
      <c r="M7" s="1087"/>
      <c r="N7" s="1087"/>
      <c r="O7" s="1087"/>
      <c r="P7" s="706" t="s">
        <v>1275</v>
      </c>
      <c r="Q7" s="706" t="s">
        <v>1276</v>
      </c>
      <c r="R7" s="1089"/>
    </row>
    <row r="8" spans="1:18" ht="12">
      <c r="A8" s="659"/>
      <c r="B8" s="667" t="s">
        <v>1221</v>
      </c>
      <c r="C8" s="668" t="s">
        <v>451</v>
      </c>
      <c r="D8" s="669">
        <v>945</v>
      </c>
      <c r="E8" s="670">
        <v>46657</v>
      </c>
      <c r="F8" s="670">
        <v>0</v>
      </c>
      <c r="G8" s="670">
        <v>0</v>
      </c>
      <c r="H8" s="670">
        <v>1956</v>
      </c>
      <c r="I8" s="670">
        <v>-5063</v>
      </c>
      <c r="J8" s="670">
        <v>44495</v>
      </c>
      <c r="K8" s="713"/>
      <c r="L8" s="714">
        <v>201035</v>
      </c>
      <c r="M8" s="670">
        <v>163458</v>
      </c>
      <c r="N8" s="670">
        <v>207953</v>
      </c>
      <c r="O8" s="670">
        <v>364493</v>
      </c>
      <c r="P8" s="670">
        <v>-64354</v>
      </c>
      <c r="Q8" s="670">
        <v>143599</v>
      </c>
      <c r="R8" s="673">
        <v>300139</v>
      </c>
    </row>
    <row r="9" spans="1:19" s="180" customFormat="1" ht="15" customHeight="1">
      <c r="A9" s="666"/>
      <c r="B9" s="674" t="s">
        <v>1222</v>
      </c>
      <c r="C9" s="668" t="s">
        <v>1223</v>
      </c>
      <c r="D9" s="675">
        <v>0</v>
      </c>
      <c r="E9" s="676">
        <v>1</v>
      </c>
      <c r="F9" s="676">
        <v>0</v>
      </c>
      <c r="G9" s="676">
        <v>0</v>
      </c>
      <c r="H9" s="676">
        <v>-81</v>
      </c>
      <c r="I9" s="676">
        <v>672</v>
      </c>
      <c r="J9" s="676">
        <v>592</v>
      </c>
      <c r="K9" s="715"/>
      <c r="L9" s="716">
        <v>57480</v>
      </c>
      <c r="M9" s="676">
        <v>491</v>
      </c>
      <c r="N9" s="676">
        <v>1083</v>
      </c>
      <c r="O9" s="676">
        <v>57971</v>
      </c>
      <c r="P9" s="676">
        <v>-22376</v>
      </c>
      <c r="Q9" s="676">
        <v>-21293</v>
      </c>
      <c r="R9" s="677">
        <v>35595</v>
      </c>
      <c r="S9" s="12"/>
    </row>
    <row r="10" spans="1:19" s="180" customFormat="1" ht="15" customHeight="1">
      <c r="A10" s="666"/>
      <c r="B10" s="674" t="s">
        <v>1190</v>
      </c>
      <c r="C10" s="668" t="s">
        <v>1224</v>
      </c>
      <c r="D10" s="675">
        <v>11776</v>
      </c>
      <c r="E10" s="676">
        <v>290510</v>
      </c>
      <c r="F10" s="676">
        <v>6802</v>
      </c>
      <c r="G10" s="676">
        <v>0</v>
      </c>
      <c r="H10" s="676">
        <v>1</v>
      </c>
      <c r="I10" s="676">
        <v>250</v>
      </c>
      <c r="J10" s="676">
        <v>309339</v>
      </c>
      <c r="K10" s="715"/>
      <c r="L10" s="716">
        <v>417010</v>
      </c>
      <c r="M10" s="676">
        <v>236950</v>
      </c>
      <c r="N10" s="676">
        <v>546289</v>
      </c>
      <c r="O10" s="676">
        <v>653960</v>
      </c>
      <c r="P10" s="676">
        <v>-327700</v>
      </c>
      <c r="Q10" s="676">
        <v>218589</v>
      </c>
      <c r="R10" s="677">
        <v>326260</v>
      </c>
      <c r="S10" s="12"/>
    </row>
    <row r="11" spans="1:19" s="180" customFormat="1" ht="15" customHeight="1">
      <c r="A11" s="666"/>
      <c r="B11" s="674" t="s">
        <v>1191</v>
      </c>
      <c r="C11" s="668" t="s">
        <v>1199</v>
      </c>
      <c r="D11" s="675">
        <v>1505</v>
      </c>
      <c r="E11" s="676">
        <v>58520</v>
      </c>
      <c r="F11" s="676">
        <v>0</v>
      </c>
      <c r="G11" s="676">
        <v>44</v>
      </c>
      <c r="H11" s="676">
        <v>3748</v>
      </c>
      <c r="I11" s="676">
        <v>185</v>
      </c>
      <c r="J11" s="676">
        <v>64002</v>
      </c>
      <c r="K11" s="715"/>
      <c r="L11" s="716">
        <v>118115</v>
      </c>
      <c r="M11" s="676">
        <v>124129</v>
      </c>
      <c r="N11" s="676">
        <v>188131</v>
      </c>
      <c r="O11" s="676">
        <v>242244</v>
      </c>
      <c r="P11" s="676">
        <v>-114331</v>
      </c>
      <c r="Q11" s="676">
        <v>73800</v>
      </c>
      <c r="R11" s="677">
        <v>127913</v>
      </c>
      <c r="S11" s="12"/>
    </row>
    <row r="12" spans="1:19" s="180" customFormat="1" ht="15" customHeight="1">
      <c r="A12" s="666"/>
      <c r="B12" s="674" t="s">
        <v>1192</v>
      </c>
      <c r="C12" s="668" t="s">
        <v>1225</v>
      </c>
      <c r="D12" s="675">
        <v>1988</v>
      </c>
      <c r="E12" s="676">
        <v>9281</v>
      </c>
      <c r="F12" s="676">
        <v>0</v>
      </c>
      <c r="G12" s="676">
        <v>1292</v>
      </c>
      <c r="H12" s="676">
        <v>8193</v>
      </c>
      <c r="I12" s="676">
        <v>204</v>
      </c>
      <c r="J12" s="676">
        <v>20958</v>
      </c>
      <c r="K12" s="715"/>
      <c r="L12" s="716">
        <v>137411</v>
      </c>
      <c r="M12" s="676">
        <v>81434</v>
      </c>
      <c r="N12" s="676">
        <v>102392</v>
      </c>
      <c r="O12" s="676">
        <v>218845</v>
      </c>
      <c r="P12" s="676">
        <v>-97556</v>
      </c>
      <c r="Q12" s="676">
        <v>4836</v>
      </c>
      <c r="R12" s="677">
        <v>121289</v>
      </c>
      <c r="S12" s="12"/>
    </row>
    <row r="13" spans="1:19" s="180" customFormat="1" ht="15" customHeight="1">
      <c r="A13" s="666"/>
      <c r="B13" s="678"/>
      <c r="C13" s="166"/>
      <c r="D13" s="675"/>
      <c r="E13" s="676"/>
      <c r="F13" s="676"/>
      <c r="G13" s="676"/>
      <c r="H13" s="676"/>
      <c r="I13" s="676"/>
      <c r="J13" s="676"/>
      <c r="K13" s="715"/>
      <c r="L13" s="716"/>
      <c r="M13" s="676"/>
      <c r="N13" s="676"/>
      <c r="O13" s="676"/>
      <c r="P13" s="676"/>
      <c r="Q13" s="676"/>
      <c r="R13" s="677"/>
      <c r="S13" s="12"/>
    </row>
    <row r="14" spans="1:18" ht="12">
      <c r="A14" s="659"/>
      <c r="B14" s="674" t="s">
        <v>1193</v>
      </c>
      <c r="C14" s="668" t="s">
        <v>1201</v>
      </c>
      <c r="D14" s="675">
        <v>2751</v>
      </c>
      <c r="E14" s="676">
        <v>23025</v>
      </c>
      <c r="F14" s="676">
        <v>0</v>
      </c>
      <c r="G14" s="676">
        <v>0</v>
      </c>
      <c r="H14" s="676">
        <v>2</v>
      </c>
      <c r="I14" s="676">
        <v>686</v>
      </c>
      <c r="J14" s="676">
        <v>26464</v>
      </c>
      <c r="K14" s="715"/>
      <c r="L14" s="716">
        <v>173950</v>
      </c>
      <c r="M14" s="676">
        <v>81764</v>
      </c>
      <c r="N14" s="676">
        <v>108228</v>
      </c>
      <c r="O14" s="676">
        <v>255714</v>
      </c>
      <c r="P14" s="676">
        <v>-153184</v>
      </c>
      <c r="Q14" s="676">
        <v>-44956</v>
      </c>
      <c r="R14" s="677">
        <v>102530</v>
      </c>
    </row>
    <row r="15" spans="1:19" s="180" customFormat="1" ht="15" customHeight="1">
      <c r="A15" s="666"/>
      <c r="B15" s="674" t="s">
        <v>1194</v>
      </c>
      <c r="C15" s="668" t="s">
        <v>1226</v>
      </c>
      <c r="D15" s="675">
        <v>188</v>
      </c>
      <c r="E15" s="676">
        <v>51893</v>
      </c>
      <c r="F15" s="676">
        <v>0</v>
      </c>
      <c r="G15" s="676">
        <v>0</v>
      </c>
      <c r="H15" s="676">
        <v>0</v>
      </c>
      <c r="I15" s="676">
        <v>0</v>
      </c>
      <c r="J15" s="676">
        <v>52081</v>
      </c>
      <c r="K15" s="715"/>
      <c r="L15" s="716">
        <v>158413</v>
      </c>
      <c r="M15" s="676">
        <v>309</v>
      </c>
      <c r="N15" s="676">
        <v>52390</v>
      </c>
      <c r="O15" s="676">
        <v>158722</v>
      </c>
      <c r="P15" s="676">
        <v>-152012</v>
      </c>
      <c r="Q15" s="676">
        <v>-99622</v>
      </c>
      <c r="R15" s="677">
        <v>6710</v>
      </c>
      <c r="S15" s="12"/>
    </row>
    <row r="16" spans="1:19" s="180" customFormat="1" ht="15" customHeight="1">
      <c r="A16" s="666"/>
      <c r="B16" s="674" t="s">
        <v>1195</v>
      </c>
      <c r="C16" s="668" t="s">
        <v>1227</v>
      </c>
      <c r="D16" s="675">
        <v>383</v>
      </c>
      <c r="E16" s="676">
        <v>3743</v>
      </c>
      <c r="F16" s="676">
        <v>0</v>
      </c>
      <c r="G16" s="676">
        <v>0</v>
      </c>
      <c r="H16" s="676">
        <v>2</v>
      </c>
      <c r="I16" s="676">
        <v>-1185</v>
      </c>
      <c r="J16" s="676">
        <v>2943</v>
      </c>
      <c r="K16" s="715"/>
      <c r="L16" s="716">
        <v>104131</v>
      </c>
      <c r="M16" s="676">
        <v>62584</v>
      </c>
      <c r="N16" s="676">
        <v>65527</v>
      </c>
      <c r="O16" s="676">
        <v>166715</v>
      </c>
      <c r="P16" s="676">
        <v>-53326</v>
      </c>
      <c r="Q16" s="676">
        <v>12201</v>
      </c>
      <c r="R16" s="677">
        <v>113389</v>
      </c>
      <c r="S16" s="12"/>
    </row>
    <row r="17" spans="1:19" s="180" customFormat="1" ht="15" customHeight="1">
      <c r="A17" s="666"/>
      <c r="B17" s="674" t="s">
        <v>1196</v>
      </c>
      <c r="C17" s="668" t="s">
        <v>1228</v>
      </c>
      <c r="D17" s="675">
        <v>0</v>
      </c>
      <c r="E17" s="676">
        <v>-189</v>
      </c>
      <c r="F17" s="676">
        <v>0</v>
      </c>
      <c r="G17" s="676">
        <v>0</v>
      </c>
      <c r="H17" s="676">
        <v>0</v>
      </c>
      <c r="I17" s="676">
        <v>-118</v>
      </c>
      <c r="J17" s="676">
        <v>-307</v>
      </c>
      <c r="K17" s="715"/>
      <c r="L17" s="716">
        <v>74783</v>
      </c>
      <c r="M17" s="676">
        <v>22359</v>
      </c>
      <c r="N17" s="676">
        <v>22052</v>
      </c>
      <c r="O17" s="676">
        <v>97142</v>
      </c>
      <c r="P17" s="676">
        <v>-72882</v>
      </c>
      <c r="Q17" s="676">
        <v>-50830</v>
      </c>
      <c r="R17" s="677">
        <v>24260</v>
      </c>
      <c r="S17" s="12"/>
    </row>
    <row r="18" spans="1:19" s="180" customFormat="1" ht="15" customHeight="1">
      <c r="A18" s="666"/>
      <c r="B18" s="674" t="s">
        <v>1229</v>
      </c>
      <c r="C18" s="668" t="s">
        <v>1205</v>
      </c>
      <c r="D18" s="675">
        <v>18</v>
      </c>
      <c r="E18" s="676">
        <v>1457</v>
      </c>
      <c r="F18" s="676">
        <v>0</v>
      </c>
      <c r="G18" s="676">
        <v>0</v>
      </c>
      <c r="H18" s="676">
        <v>2074</v>
      </c>
      <c r="I18" s="676">
        <v>523</v>
      </c>
      <c r="J18" s="676">
        <v>4072</v>
      </c>
      <c r="K18" s="715"/>
      <c r="L18" s="716">
        <v>76841</v>
      </c>
      <c r="M18" s="676">
        <v>29604</v>
      </c>
      <c r="N18" s="676">
        <v>33676</v>
      </c>
      <c r="O18" s="676">
        <v>106445</v>
      </c>
      <c r="P18" s="676">
        <v>-75144</v>
      </c>
      <c r="Q18" s="676">
        <v>-41468</v>
      </c>
      <c r="R18" s="677">
        <v>31301</v>
      </c>
      <c r="S18" s="12"/>
    </row>
    <row r="19" spans="1:19" s="180" customFormat="1" ht="15" customHeight="1">
      <c r="A19" s="666"/>
      <c r="B19" s="679"/>
      <c r="C19" s="166"/>
      <c r="D19" s="675"/>
      <c r="E19" s="676"/>
      <c r="F19" s="676"/>
      <c r="G19" s="676"/>
      <c r="H19" s="676"/>
      <c r="I19" s="676"/>
      <c r="J19" s="676"/>
      <c r="K19" s="715"/>
      <c r="L19" s="716"/>
      <c r="M19" s="676"/>
      <c r="N19" s="676"/>
      <c r="O19" s="676"/>
      <c r="P19" s="676"/>
      <c r="Q19" s="676"/>
      <c r="R19" s="677"/>
      <c r="S19" s="12"/>
    </row>
    <row r="20" spans="1:18" ht="12">
      <c r="A20" s="659"/>
      <c r="B20" s="680">
        <v>11</v>
      </c>
      <c r="C20" s="668" t="s">
        <v>1206</v>
      </c>
      <c r="D20" s="675">
        <v>476</v>
      </c>
      <c r="E20" s="676">
        <v>5500</v>
      </c>
      <c r="F20" s="676">
        <v>0</v>
      </c>
      <c r="G20" s="676">
        <v>123</v>
      </c>
      <c r="H20" s="676">
        <v>4611</v>
      </c>
      <c r="I20" s="676">
        <v>-1130</v>
      </c>
      <c r="J20" s="676">
        <v>9580</v>
      </c>
      <c r="K20" s="715"/>
      <c r="L20" s="716">
        <v>145562</v>
      </c>
      <c r="M20" s="676">
        <v>70109</v>
      </c>
      <c r="N20" s="676">
        <v>79689</v>
      </c>
      <c r="O20" s="676">
        <v>215671</v>
      </c>
      <c r="P20" s="676">
        <v>-116942</v>
      </c>
      <c r="Q20" s="676">
        <v>-37253</v>
      </c>
      <c r="R20" s="677">
        <v>98729</v>
      </c>
    </row>
    <row r="21" spans="1:19" s="180" customFormat="1" ht="15" customHeight="1">
      <c r="A21" s="666"/>
      <c r="B21" s="680">
        <v>12</v>
      </c>
      <c r="C21" s="668" t="s">
        <v>1207</v>
      </c>
      <c r="D21" s="675">
        <v>20</v>
      </c>
      <c r="E21" s="676">
        <v>738</v>
      </c>
      <c r="F21" s="676">
        <v>0</v>
      </c>
      <c r="G21" s="676">
        <v>10787</v>
      </c>
      <c r="H21" s="676">
        <v>132166</v>
      </c>
      <c r="I21" s="676">
        <v>-216</v>
      </c>
      <c r="J21" s="676">
        <v>143495</v>
      </c>
      <c r="K21" s="715"/>
      <c r="L21" s="716">
        <v>212532</v>
      </c>
      <c r="M21" s="676">
        <v>218271</v>
      </c>
      <c r="N21" s="676">
        <v>361766</v>
      </c>
      <c r="O21" s="676">
        <v>430803</v>
      </c>
      <c r="P21" s="676">
        <v>-177829</v>
      </c>
      <c r="Q21" s="676">
        <v>183937</v>
      </c>
      <c r="R21" s="677">
        <v>252974</v>
      </c>
      <c r="S21" s="12"/>
    </row>
    <row r="22" spans="1:19" s="180" customFormat="1" ht="15" customHeight="1">
      <c r="A22" s="666"/>
      <c r="B22" s="680">
        <v>13</v>
      </c>
      <c r="C22" s="668" t="s">
        <v>1208</v>
      </c>
      <c r="D22" s="675">
        <v>2347</v>
      </c>
      <c r="E22" s="676">
        <v>72060</v>
      </c>
      <c r="F22" s="676">
        <v>0</v>
      </c>
      <c r="G22" s="676">
        <v>28670</v>
      </c>
      <c r="H22" s="676">
        <v>116667</v>
      </c>
      <c r="I22" s="676">
        <v>-3332</v>
      </c>
      <c r="J22" s="676">
        <v>216412</v>
      </c>
      <c r="K22" s="715"/>
      <c r="L22" s="716">
        <v>664549</v>
      </c>
      <c r="M22" s="676">
        <v>1074062</v>
      </c>
      <c r="N22" s="676">
        <v>1290474</v>
      </c>
      <c r="O22" s="676">
        <v>1738611</v>
      </c>
      <c r="P22" s="676">
        <v>-600021</v>
      </c>
      <c r="Q22" s="676">
        <v>690453</v>
      </c>
      <c r="R22" s="677">
        <v>1138590</v>
      </c>
      <c r="S22" s="12"/>
    </row>
    <row r="23" spans="1:19" s="180" customFormat="1" ht="15" customHeight="1">
      <c r="A23" s="666"/>
      <c r="B23" s="680">
        <v>14</v>
      </c>
      <c r="C23" s="668" t="s">
        <v>1209</v>
      </c>
      <c r="D23" s="675">
        <v>0</v>
      </c>
      <c r="E23" s="676">
        <v>59256</v>
      </c>
      <c r="F23" s="676">
        <v>0</v>
      </c>
      <c r="G23" s="676">
        <v>2225</v>
      </c>
      <c r="H23" s="676">
        <v>15954</v>
      </c>
      <c r="I23" s="676">
        <v>22</v>
      </c>
      <c r="J23" s="676">
        <v>77457</v>
      </c>
      <c r="K23" s="715"/>
      <c r="L23" s="716">
        <v>132541</v>
      </c>
      <c r="M23" s="676">
        <v>88619</v>
      </c>
      <c r="N23" s="676">
        <v>166076</v>
      </c>
      <c r="O23" s="676">
        <v>221160</v>
      </c>
      <c r="P23" s="676">
        <v>-122683</v>
      </c>
      <c r="Q23" s="676">
        <v>43393</v>
      </c>
      <c r="R23" s="677">
        <v>98477</v>
      </c>
      <c r="S23" s="12"/>
    </row>
    <row r="24" spans="1:19" s="180" customFormat="1" ht="15" customHeight="1">
      <c r="A24" s="666"/>
      <c r="B24" s="680">
        <v>15</v>
      </c>
      <c r="C24" s="668" t="s">
        <v>1210</v>
      </c>
      <c r="D24" s="675">
        <v>222</v>
      </c>
      <c r="E24" s="676">
        <v>7589</v>
      </c>
      <c r="F24" s="676">
        <v>0</v>
      </c>
      <c r="G24" s="676">
        <v>2908</v>
      </c>
      <c r="H24" s="676">
        <v>11490</v>
      </c>
      <c r="I24" s="676">
        <v>-2497</v>
      </c>
      <c r="J24" s="676">
        <v>19712</v>
      </c>
      <c r="K24" s="715"/>
      <c r="L24" s="716">
        <v>37304</v>
      </c>
      <c r="M24" s="676">
        <v>91518</v>
      </c>
      <c r="N24" s="676">
        <v>111230</v>
      </c>
      <c r="O24" s="676">
        <v>128822</v>
      </c>
      <c r="P24" s="676">
        <v>-29548</v>
      </c>
      <c r="Q24" s="676">
        <v>81682</v>
      </c>
      <c r="R24" s="677">
        <v>99274</v>
      </c>
      <c r="S24" s="12"/>
    </row>
    <row r="25" spans="1:19" s="180" customFormat="1" ht="15" customHeight="1">
      <c r="A25" s="666"/>
      <c r="B25" s="678"/>
      <c r="C25" s="166"/>
      <c r="D25" s="675"/>
      <c r="E25" s="676"/>
      <c r="F25" s="676"/>
      <c r="G25" s="676"/>
      <c r="H25" s="676"/>
      <c r="I25" s="676"/>
      <c r="J25" s="676"/>
      <c r="K25" s="715"/>
      <c r="L25" s="716"/>
      <c r="M25" s="676"/>
      <c r="N25" s="676"/>
      <c r="O25" s="676"/>
      <c r="P25" s="676"/>
      <c r="Q25" s="676"/>
      <c r="R25" s="677"/>
      <c r="S25" s="12"/>
    </row>
    <row r="26" spans="1:18" ht="12">
      <c r="A26" s="659"/>
      <c r="B26" s="680">
        <v>16</v>
      </c>
      <c r="C26" s="668" t="s">
        <v>1230</v>
      </c>
      <c r="D26" s="675">
        <v>5179</v>
      </c>
      <c r="E26" s="676">
        <v>49441</v>
      </c>
      <c r="F26" s="676">
        <v>369</v>
      </c>
      <c r="G26" s="676">
        <v>2719</v>
      </c>
      <c r="H26" s="676">
        <v>6191</v>
      </c>
      <c r="I26" s="676">
        <v>543</v>
      </c>
      <c r="J26" s="676">
        <v>64442</v>
      </c>
      <c r="K26" s="715"/>
      <c r="L26" s="716">
        <v>281703</v>
      </c>
      <c r="M26" s="676">
        <v>144380</v>
      </c>
      <c r="N26" s="676">
        <v>208822</v>
      </c>
      <c r="O26" s="676">
        <v>426083</v>
      </c>
      <c r="P26" s="676">
        <v>-199256</v>
      </c>
      <c r="Q26" s="676">
        <v>9566</v>
      </c>
      <c r="R26" s="677">
        <v>226827</v>
      </c>
    </row>
    <row r="27" spans="1:19" s="180" customFormat="1" ht="15" customHeight="1">
      <c r="A27" s="666"/>
      <c r="B27" s="680">
        <v>17</v>
      </c>
      <c r="C27" s="668" t="s">
        <v>1231</v>
      </c>
      <c r="D27" s="675">
        <v>0</v>
      </c>
      <c r="E27" s="676">
        <v>0</v>
      </c>
      <c r="F27" s="676">
        <v>0</v>
      </c>
      <c r="G27" s="676">
        <v>621745</v>
      </c>
      <c r="H27" s="676">
        <v>352413</v>
      </c>
      <c r="I27" s="676">
        <v>0</v>
      </c>
      <c r="J27" s="676">
        <v>974158</v>
      </c>
      <c r="K27" s="715"/>
      <c r="L27" s="716">
        <v>1042952</v>
      </c>
      <c r="M27" s="676">
        <v>0</v>
      </c>
      <c r="N27" s="676">
        <v>974158</v>
      </c>
      <c r="O27" s="676">
        <v>1042952</v>
      </c>
      <c r="P27" s="676">
        <v>0</v>
      </c>
      <c r="Q27" s="676">
        <v>974158</v>
      </c>
      <c r="R27" s="677">
        <v>1042952</v>
      </c>
      <c r="S27" s="12"/>
    </row>
    <row r="28" spans="1:19" s="180" customFormat="1" ht="15" customHeight="1">
      <c r="A28" s="666"/>
      <c r="B28" s="680">
        <v>18</v>
      </c>
      <c r="C28" s="668" t="s">
        <v>1232</v>
      </c>
      <c r="D28" s="675">
        <v>26</v>
      </c>
      <c r="E28" s="676">
        <v>64641</v>
      </c>
      <c r="F28" s="676">
        <v>0</v>
      </c>
      <c r="G28" s="676">
        <v>0</v>
      </c>
      <c r="H28" s="676">
        <v>0</v>
      </c>
      <c r="I28" s="676">
        <v>0</v>
      </c>
      <c r="J28" s="676">
        <v>64667</v>
      </c>
      <c r="K28" s="715"/>
      <c r="L28" s="716">
        <v>148792</v>
      </c>
      <c r="M28" s="676">
        <v>0</v>
      </c>
      <c r="N28" s="676">
        <v>64667</v>
      </c>
      <c r="O28" s="676">
        <v>148792</v>
      </c>
      <c r="P28" s="676">
        <v>-34514</v>
      </c>
      <c r="Q28" s="676">
        <v>30153</v>
      </c>
      <c r="R28" s="677">
        <v>114278</v>
      </c>
      <c r="S28" s="12"/>
    </row>
    <row r="29" spans="1:19" s="180" customFormat="1" ht="15" customHeight="1">
      <c r="A29" s="666"/>
      <c r="B29" s="680">
        <v>19</v>
      </c>
      <c r="C29" s="668" t="s">
        <v>1233</v>
      </c>
      <c r="D29" s="675">
        <v>29</v>
      </c>
      <c r="E29" s="676">
        <v>24854</v>
      </c>
      <c r="F29" s="676">
        <v>9522</v>
      </c>
      <c r="G29" s="676">
        <v>0</v>
      </c>
      <c r="H29" s="676">
        <v>0</v>
      </c>
      <c r="I29" s="676">
        <v>0</v>
      </c>
      <c r="J29" s="676">
        <v>34405</v>
      </c>
      <c r="K29" s="715"/>
      <c r="L29" s="716">
        <v>72604</v>
      </c>
      <c r="M29" s="676">
        <v>140</v>
      </c>
      <c r="N29" s="676">
        <v>34545</v>
      </c>
      <c r="O29" s="676">
        <v>72744</v>
      </c>
      <c r="P29" s="676">
        <v>-934</v>
      </c>
      <c r="Q29" s="676">
        <v>33611</v>
      </c>
      <c r="R29" s="677">
        <v>71810</v>
      </c>
      <c r="S29" s="12"/>
    </row>
    <row r="30" spans="1:19" s="180" customFormat="1" ht="15" customHeight="1">
      <c r="A30" s="666"/>
      <c r="B30" s="680">
        <v>20</v>
      </c>
      <c r="C30" s="668" t="s">
        <v>1234</v>
      </c>
      <c r="D30" s="675">
        <v>22350</v>
      </c>
      <c r="E30" s="676">
        <v>473968</v>
      </c>
      <c r="F30" s="676">
        <v>40</v>
      </c>
      <c r="G30" s="676">
        <v>11947</v>
      </c>
      <c r="H30" s="676">
        <v>93357</v>
      </c>
      <c r="I30" s="676">
        <v>3051</v>
      </c>
      <c r="J30" s="676">
        <v>604713</v>
      </c>
      <c r="K30" s="715"/>
      <c r="L30" s="716">
        <v>892700</v>
      </c>
      <c r="M30" s="676">
        <v>66117</v>
      </c>
      <c r="N30" s="676">
        <v>670830</v>
      </c>
      <c r="O30" s="676">
        <v>958817</v>
      </c>
      <c r="P30" s="676">
        <v>-330821</v>
      </c>
      <c r="Q30" s="676">
        <v>340009</v>
      </c>
      <c r="R30" s="677">
        <v>627996</v>
      </c>
      <c r="S30" s="12"/>
    </row>
    <row r="31" spans="1:19" s="180" customFormat="1" ht="15" customHeight="1">
      <c r="A31" s="666"/>
      <c r="B31" s="678"/>
      <c r="C31" s="166"/>
      <c r="D31" s="675"/>
      <c r="E31" s="676"/>
      <c r="F31" s="676"/>
      <c r="G31" s="676"/>
      <c r="H31" s="676"/>
      <c r="I31" s="676"/>
      <c r="J31" s="676"/>
      <c r="K31" s="715"/>
      <c r="L31" s="716"/>
      <c r="M31" s="676"/>
      <c r="N31" s="676"/>
      <c r="O31" s="676"/>
      <c r="P31" s="676"/>
      <c r="Q31" s="676"/>
      <c r="R31" s="677"/>
      <c r="S31" s="12"/>
    </row>
    <row r="32" spans="1:18" ht="12">
      <c r="A32" s="659"/>
      <c r="B32" s="680">
        <v>21</v>
      </c>
      <c r="C32" s="668" t="s">
        <v>1235</v>
      </c>
      <c r="D32" s="675">
        <v>3</v>
      </c>
      <c r="E32" s="676">
        <v>71252</v>
      </c>
      <c r="F32" s="676">
        <v>0</v>
      </c>
      <c r="G32" s="676">
        <v>0</v>
      </c>
      <c r="H32" s="676">
        <v>0</v>
      </c>
      <c r="I32" s="676">
        <v>0</v>
      </c>
      <c r="J32" s="676">
        <v>71255</v>
      </c>
      <c r="K32" s="715"/>
      <c r="L32" s="716">
        <v>258030</v>
      </c>
      <c r="M32" s="676">
        <v>0</v>
      </c>
      <c r="N32" s="676">
        <v>71255</v>
      </c>
      <c r="O32" s="676">
        <v>258030</v>
      </c>
      <c r="P32" s="676">
        <v>-19397</v>
      </c>
      <c r="Q32" s="676">
        <v>51858</v>
      </c>
      <c r="R32" s="677">
        <v>238633</v>
      </c>
    </row>
    <row r="33" spans="1:19" s="180" customFormat="1" ht="15" customHeight="1">
      <c r="A33" s="666"/>
      <c r="B33" s="680">
        <v>22</v>
      </c>
      <c r="C33" s="668" t="s">
        <v>1236</v>
      </c>
      <c r="D33" s="675">
        <v>0</v>
      </c>
      <c r="E33" s="676">
        <v>506213</v>
      </c>
      <c r="F33" s="676">
        <v>0</v>
      </c>
      <c r="G33" s="676">
        <v>0</v>
      </c>
      <c r="H33" s="676">
        <v>0</v>
      </c>
      <c r="I33" s="676">
        <v>0</v>
      </c>
      <c r="J33" s="676">
        <v>506213</v>
      </c>
      <c r="K33" s="715"/>
      <c r="L33" s="716">
        <v>541235</v>
      </c>
      <c r="M33" s="676">
        <v>0</v>
      </c>
      <c r="N33" s="676">
        <v>506213</v>
      </c>
      <c r="O33" s="676">
        <v>541235</v>
      </c>
      <c r="P33" s="676">
        <v>0</v>
      </c>
      <c r="Q33" s="676">
        <v>506213</v>
      </c>
      <c r="R33" s="677">
        <v>541235</v>
      </c>
      <c r="S33" s="12"/>
    </row>
    <row r="34" spans="1:19" s="180" customFormat="1" ht="15" customHeight="1">
      <c r="A34" s="666"/>
      <c r="B34" s="680">
        <v>23</v>
      </c>
      <c r="C34" s="668" t="s">
        <v>1237</v>
      </c>
      <c r="D34" s="675">
        <v>6578</v>
      </c>
      <c r="E34" s="676">
        <v>109921</v>
      </c>
      <c r="F34" s="676">
        <v>-718</v>
      </c>
      <c r="G34" s="676">
        <v>971</v>
      </c>
      <c r="H34" s="676">
        <v>7173</v>
      </c>
      <c r="I34" s="676">
        <v>1282</v>
      </c>
      <c r="J34" s="676">
        <v>125207</v>
      </c>
      <c r="K34" s="715"/>
      <c r="L34" s="716">
        <v>438690</v>
      </c>
      <c r="M34" s="676">
        <v>24903</v>
      </c>
      <c r="N34" s="676">
        <v>150110</v>
      </c>
      <c r="O34" s="676">
        <v>463593</v>
      </c>
      <c r="P34" s="676">
        <v>-117294</v>
      </c>
      <c r="Q34" s="676">
        <v>32816</v>
      </c>
      <c r="R34" s="677">
        <v>346299</v>
      </c>
      <c r="S34" s="12"/>
    </row>
    <row r="35" spans="1:19" s="180" customFormat="1" ht="15" customHeight="1">
      <c r="A35" s="666"/>
      <c r="B35" s="680">
        <v>24</v>
      </c>
      <c r="C35" s="668" t="s">
        <v>1238</v>
      </c>
      <c r="D35" s="675">
        <v>2135</v>
      </c>
      <c r="E35" s="676">
        <v>67741</v>
      </c>
      <c r="F35" s="676">
        <v>0</v>
      </c>
      <c r="G35" s="676">
        <v>0</v>
      </c>
      <c r="H35" s="676">
        <v>0</v>
      </c>
      <c r="I35" s="676">
        <v>0</v>
      </c>
      <c r="J35" s="676">
        <v>69876</v>
      </c>
      <c r="K35" s="715"/>
      <c r="L35" s="716">
        <v>143076</v>
      </c>
      <c r="M35" s="676">
        <v>0</v>
      </c>
      <c r="N35" s="676">
        <v>69876</v>
      </c>
      <c r="O35" s="676">
        <v>143076</v>
      </c>
      <c r="P35" s="676">
        <v>-13332</v>
      </c>
      <c r="Q35" s="676">
        <v>56544</v>
      </c>
      <c r="R35" s="677">
        <v>129744</v>
      </c>
      <c r="S35" s="12"/>
    </row>
    <row r="36" spans="1:19" s="180" customFormat="1" ht="15" customHeight="1">
      <c r="A36" s="666"/>
      <c r="B36" s="680">
        <v>25</v>
      </c>
      <c r="C36" s="668" t="s">
        <v>1239</v>
      </c>
      <c r="D36" s="675">
        <v>0</v>
      </c>
      <c r="E36" s="676">
        <v>7076</v>
      </c>
      <c r="F36" s="676">
        <v>254378</v>
      </c>
      <c r="G36" s="676">
        <v>0</v>
      </c>
      <c r="H36" s="676">
        <v>0</v>
      </c>
      <c r="I36" s="676">
        <v>0</v>
      </c>
      <c r="J36" s="676">
        <v>261454</v>
      </c>
      <c r="K36" s="715"/>
      <c r="L36" s="716">
        <v>270642</v>
      </c>
      <c r="M36" s="676">
        <v>0</v>
      </c>
      <c r="N36" s="676">
        <v>261454</v>
      </c>
      <c r="O36" s="676">
        <v>270642</v>
      </c>
      <c r="P36" s="676">
        <v>0</v>
      </c>
      <c r="Q36" s="676">
        <v>261454</v>
      </c>
      <c r="R36" s="677">
        <v>270642</v>
      </c>
      <c r="S36" s="12"/>
    </row>
    <row r="37" spans="1:19" s="180" customFormat="1" ht="15" customHeight="1">
      <c r="A37" s="666"/>
      <c r="B37" s="678"/>
      <c r="C37" s="166"/>
      <c r="D37" s="675"/>
      <c r="E37" s="676"/>
      <c r="F37" s="676"/>
      <c r="G37" s="676"/>
      <c r="H37" s="676"/>
      <c r="I37" s="676"/>
      <c r="J37" s="676"/>
      <c r="K37" s="715"/>
      <c r="L37" s="716"/>
      <c r="M37" s="676"/>
      <c r="N37" s="676"/>
      <c r="O37" s="676"/>
      <c r="P37" s="676"/>
      <c r="Q37" s="676"/>
      <c r="R37" s="677"/>
      <c r="S37" s="12"/>
    </row>
    <row r="38" spans="1:18" ht="12">
      <c r="A38" s="659"/>
      <c r="B38" s="680">
        <v>26</v>
      </c>
      <c r="C38" s="668" t="s">
        <v>1240</v>
      </c>
      <c r="D38" s="675">
        <v>0</v>
      </c>
      <c r="E38" s="676">
        <v>57231</v>
      </c>
      <c r="F38" s="676">
        <v>215501</v>
      </c>
      <c r="G38" s="676">
        <v>0</v>
      </c>
      <c r="H38" s="676">
        <v>2</v>
      </c>
      <c r="I38" s="676">
        <v>0</v>
      </c>
      <c r="J38" s="676">
        <v>272734</v>
      </c>
      <c r="K38" s="715"/>
      <c r="L38" s="716">
        <v>302995</v>
      </c>
      <c r="M38" s="676">
        <v>740</v>
      </c>
      <c r="N38" s="676">
        <v>273474</v>
      </c>
      <c r="O38" s="676">
        <v>303735</v>
      </c>
      <c r="P38" s="676">
        <v>-2131</v>
      </c>
      <c r="Q38" s="676">
        <v>271343</v>
      </c>
      <c r="R38" s="677">
        <v>301604</v>
      </c>
    </row>
    <row r="39" spans="1:19" s="180" customFormat="1" ht="15" customHeight="1">
      <c r="A39" s="666"/>
      <c r="B39" s="680">
        <v>27</v>
      </c>
      <c r="C39" s="668" t="s">
        <v>1241</v>
      </c>
      <c r="D39" s="675">
        <v>3310</v>
      </c>
      <c r="E39" s="676">
        <v>87757</v>
      </c>
      <c r="F39" s="676">
        <v>231369</v>
      </c>
      <c r="G39" s="676">
        <v>0</v>
      </c>
      <c r="H39" s="676">
        <v>0</v>
      </c>
      <c r="I39" s="676">
        <v>0</v>
      </c>
      <c r="J39" s="676">
        <v>322436</v>
      </c>
      <c r="K39" s="715"/>
      <c r="L39" s="716">
        <v>329985</v>
      </c>
      <c r="M39" s="676">
        <v>0</v>
      </c>
      <c r="N39" s="676">
        <v>322436</v>
      </c>
      <c r="O39" s="676">
        <v>329985</v>
      </c>
      <c r="P39" s="676">
        <v>0</v>
      </c>
      <c r="Q39" s="676">
        <v>322436</v>
      </c>
      <c r="R39" s="677">
        <v>329985</v>
      </c>
      <c r="S39" s="12"/>
    </row>
    <row r="40" spans="1:19" s="180" customFormat="1" ht="15" customHeight="1">
      <c r="A40" s="666"/>
      <c r="B40" s="680">
        <v>28</v>
      </c>
      <c r="C40" s="668" t="s">
        <v>1242</v>
      </c>
      <c r="D40" s="675">
        <v>0</v>
      </c>
      <c r="E40" s="676">
        <v>24263</v>
      </c>
      <c r="F40" s="676">
        <v>0</v>
      </c>
      <c r="G40" s="676">
        <v>0</v>
      </c>
      <c r="H40" s="676">
        <v>0</v>
      </c>
      <c r="I40" s="676">
        <v>0</v>
      </c>
      <c r="J40" s="676">
        <v>24263</v>
      </c>
      <c r="K40" s="715"/>
      <c r="L40" s="716">
        <v>54489</v>
      </c>
      <c r="M40" s="676">
        <v>0</v>
      </c>
      <c r="N40" s="676">
        <v>24263</v>
      </c>
      <c r="O40" s="676">
        <v>54489</v>
      </c>
      <c r="P40" s="676">
        <v>-1101</v>
      </c>
      <c r="Q40" s="676">
        <v>23162</v>
      </c>
      <c r="R40" s="677">
        <v>53388</v>
      </c>
      <c r="S40" s="12"/>
    </row>
    <row r="41" spans="1:19" s="180" customFormat="1" ht="15" customHeight="1">
      <c r="A41" s="666"/>
      <c r="B41" s="680">
        <v>29</v>
      </c>
      <c r="C41" s="668" t="s">
        <v>1243</v>
      </c>
      <c r="D41" s="675">
        <v>404</v>
      </c>
      <c r="E41" s="676">
        <v>49897</v>
      </c>
      <c r="F41" s="676">
        <v>0</v>
      </c>
      <c r="G41" s="676">
        <v>20333</v>
      </c>
      <c r="H41" s="676">
        <v>75316</v>
      </c>
      <c r="I41" s="676">
        <v>0</v>
      </c>
      <c r="J41" s="676">
        <v>145950</v>
      </c>
      <c r="K41" s="715"/>
      <c r="L41" s="716">
        <v>499835</v>
      </c>
      <c r="M41" s="676">
        <v>5082</v>
      </c>
      <c r="N41" s="676">
        <v>151032</v>
      </c>
      <c r="O41" s="676">
        <v>504917</v>
      </c>
      <c r="P41" s="676">
        <v>-189044</v>
      </c>
      <c r="Q41" s="676">
        <v>-38012</v>
      </c>
      <c r="R41" s="677">
        <v>315873</v>
      </c>
      <c r="S41" s="12"/>
    </row>
    <row r="42" spans="1:19" s="180" customFormat="1" ht="15" customHeight="1">
      <c r="A42" s="666"/>
      <c r="B42" s="680">
        <v>30</v>
      </c>
      <c r="C42" s="668" t="s">
        <v>1244</v>
      </c>
      <c r="D42" s="675">
        <v>102667</v>
      </c>
      <c r="E42" s="676">
        <v>334622</v>
      </c>
      <c r="F42" s="676">
        <v>0</v>
      </c>
      <c r="G42" s="676">
        <v>0</v>
      </c>
      <c r="H42" s="676">
        <v>0</v>
      </c>
      <c r="I42" s="676">
        <v>0</v>
      </c>
      <c r="J42" s="676">
        <v>437289</v>
      </c>
      <c r="K42" s="715"/>
      <c r="L42" s="716">
        <v>463584</v>
      </c>
      <c r="M42" s="676">
        <v>50084</v>
      </c>
      <c r="N42" s="676">
        <v>487373</v>
      </c>
      <c r="O42" s="676">
        <v>513668</v>
      </c>
      <c r="P42" s="676">
        <v>-58992</v>
      </c>
      <c r="Q42" s="676">
        <v>428381</v>
      </c>
      <c r="R42" s="677">
        <v>454676</v>
      </c>
      <c r="S42" s="12"/>
    </row>
    <row r="43" spans="1:19" s="180" customFormat="1" ht="15" customHeight="1">
      <c r="A43" s="666"/>
      <c r="B43" s="678"/>
      <c r="C43" s="166"/>
      <c r="D43" s="675"/>
      <c r="E43" s="676"/>
      <c r="F43" s="676"/>
      <c r="G43" s="676"/>
      <c r="H43" s="676"/>
      <c r="I43" s="676"/>
      <c r="J43" s="676"/>
      <c r="K43" s="715"/>
      <c r="L43" s="716"/>
      <c r="M43" s="676"/>
      <c r="N43" s="676"/>
      <c r="O43" s="676"/>
      <c r="P43" s="676"/>
      <c r="Q43" s="676"/>
      <c r="R43" s="677"/>
      <c r="S43" s="12"/>
    </row>
    <row r="44" spans="1:18" ht="12">
      <c r="A44" s="659"/>
      <c r="B44" s="680">
        <v>31</v>
      </c>
      <c r="C44" s="668" t="s">
        <v>1245</v>
      </c>
      <c r="D44" s="675">
        <v>0</v>
      </c>
      <c r="E44" s="676">
        <v>0</v>
      </c>
      <c r="F44" s="676">
        <v>0</v>
      </c>
      <c r="G44" s="676">
        <v>0</v>
      </c>
      <c r="H44" s="676">
        <v>0</v>
      </c>
      <c r="I44" s="676">
        <v>0</v>
      </c>
      <c r="J44" s="676">
        <v>0</v>
      </c>
      <c r="K44" s="715"/>
      <c r="L44" s="716">
        <v>19352</v>
      </c>
      <c r="M44" s="676">
        <v>0</v>
      </c>
      <c r="N44" s="676">
        <v>0</v>
      </c>
      <c r="O44" s="676">
        <v>19352</v>
      </c>
      <c r="P44" s="676">
        <v>0</v>
      </c>
      <c r="Q44" s="676">
        <v>0</v>
      </c>
      <c r="R44" s="677">
        <v>19352</v>
      </c>
    </row>
    <row r="45" spans="1:19" s="180" customFormat="1" ht="15" customHeight="1">
      <c r="A45" s="666"/>
      <c r="B45" s="680">
        <v>32</v>
      </c>
      <c r="C45" s="668" t="s">
        <v>1246</v>
      </c>
      <c r="D45" s="675">
        <v>0</v>
      </c>
      <c r="E45" s="676">
        <v>0</v>
      </c>
      <c r="F45" s="676">
        <v>0</v>
      </c>
      <c r="G45" s="676">
        <v>0</v>
      </c>
      <c r="H45" s="676">
        <v>0</v>
      </c>
      <c r="I45" s="676">
        <v>0</v>
      </c>
      <c r="J45" s="676">
        <v>0</v>
      </c>
      <c r="K45" s="715"/>
      <c r="L45" s="716">
        <v>52543</v>
      </c>
      <c r="M45" s="676">
        <v>0</v>
      </c>
      <c r="N45" s="676">
        <v>0</v>
      </c>
      <c r="O45" s="676">
        <v>52543</v>
      </c>
      <c r="P45" s="676">
        <v>0</v>
      </c>
      <c r="Q45" s="676">
        <v>0</v>
      </c>
      <c r="R45" s="677">
        <v>52543</v>
      </c>
      <c r="S45" s="12"/>
    </row>
    <row r="46" spans="1:19" s="180" customFormat="1" ht="15" customHeight="1">
      <c r="A46" s="666"/>
      <c r="B46" s="681"/>
      <c r="C46" s="682"/>
      <c r="D46" s="675"/>
      <c r="E46" s="676"/>
      <c r="F46" s="676"/>
      <c r="G46" s="676"/>
      <c r="H46" s="676"/>
      <c r="I46" s="676"/>
      <c r="J46" s="676"/>
      <c r="K46" s="715"/>
      <c r="L46" s="716"/>
      <c r="M46" s="676"/>
      <c r="N46" s="676"/>
      <c r="O46" s="676"/>
      <c r="P46" s="676"/>
      <c r="Q46" s="676"/>
      <c r="R46" s="677"/>
      <c r="S46" s="12"/>
    </row>
    <row r="47" spans="1:18" ht="12">
      <c r="A47" s="659"/>
      <c r="B47" s="683">
        <v>33</v>
      </c>
      <c r="C47" s="684" t="s">
        <v>1247</v>
      </c>
      <c r="D47" s="685">
        <v>165300</v>
      </c>
      <c r="E47" s="686">
        <v>2558918</v>
      </c>
      <c r="F47" s="686">
        <v>717263</v>
      </c>
      <c r="G47" s="686">
        <v>703764</v>
      </c>
      <c r="H47" s="686">
        <v>831235</v>
      </c>
      <c r="I47" s="686">
        <v>-6123</v>
      </c>
      <c r="J47" s="686">
        <v>4970357</v>
      </c>
      <c r="K47" s="717"/>
      <c r="L47" s="718">
        <v>8524864</v>
      </c>
      <c r="M47" s="686">
        <v>2637107</v>
      </c>
      <c r="N47" s="686">
        <v>7607464</v>
      </c>
      <c r="O47" s="686">
        <v>11161971</v>
      </c>
      <c r="P47" s="686">
        <v>-3146704</v>
      </c>
      <c r="Q47" s="686">
        <v>4460760</v>
      </c>
      <c r="R47" s="687">
        <v>8015267</v>
      </c>
    </row>
    <row r="48" spans="1:19" s="180" customFormat="1" ht="15" customHeight="1">
      <c r="A48" s="12"/>
      <c r="B48" s="719" t="s">
        <v>1277</v>
      </c>
      <c r="C48" s="720"/>
      <c r="D48" s="656"/>
      <c r="E48" s="656"/>
      <c r="F48" s="656"/>
      <c r="G48" s="1"/>
      <c r="H48" s="1"/>
      <c r="I48" s="1"/>
      <c r="J48" s="1"/>
      <c r="K48" s="1"/>
      <c r="L48" s="1"/>
      <c r="M48" s="1"/>
      <c r="N48" s="1"/>
      <c r="O48" s="1"/>
      <c r="P48" s="1"/>
      <c r="Q48" s="1"/>
      <c r="R48" s="1"/>
      <c r="S48" s="12"/>
    </row>
    <row r="49" spans="2:6" ht="12">
      <c r="B49" s="12"/>
      <c r="C49" s="12"/>
      <c r="D49" s="719"/>
      <c r="E49" s="719"/>
      <c r="F49" s="656"/>
    </row>
    <row r="50" spans="2:12" ht="12">
      <c r="B50" s="409"/>
      <c r="C50" s="409" t="s">
        <v>1278</v>
      </c>
      <c r="D50" s="721"/>
      <c r="E50" s="721"/>
      <c r="F50" s="722"/>
      <c r="G50" s="560"/>
      <c r="H50" s="560"/>
      <c r="I50" s="560"/>
      <c r="J50" s="560"/>
      <c r="L50" s="560" t="s">
        <v>1279</v>
      </c>
    </row>
    <row r="51" spans="2:12" ht="12">
      <c r="B51" s="409" t="s">
        <v>1280</v>
      </c>
      <c r="C51" s="409"/>
      <c r="D51" s="721"/>
      <c r="E51" s="721"/>
      <c r="F51" s="722"/>
      <c r="G51" s="560"/>
      <c r="H51" s="560"/>
      <c r="I51" s="560"/>
      <c r="J51" s="560"/>
      <c r="L51" s="560" t="s">
        <v>1281</v>
      </c>
    </row>
    <row r="52" spans="2:12" ht="12">
      <c r="B52" s="409" t="s">
        <v>1282</v>
      </c>
      <c r="C52" s="409"/>
      <c r="D52" s="721"/>
      <c r="E52" s="721"/>
      <c r="F52" s="722"/>
      <c r="G52" s="560"/>
      <c r="H52" s="560"/>
      <c r="I52" s="560"/>
      <c r="J52" s="560"/>
      <c r="L52" s="560" t="s">
        <v>1283</v>
      </c>
    </row>
    <row r="53" spans="2:12" ht="12">
      <c r="B53" s="409" t="s">
        <v>1284</v>
      </c>
      <c r="C53" s="723"/>
      <c r="D53" s="721"/>
      <c r="E53" s="721"/>
      <c r="F53" s="722"/>
      <c r="G53" s="560"/>
      <c r="H53" s="560"/>
      <c r="I53" s="560"/>
      <c r="J53" s="560"/>
      <c r="L53" s="560" t="s">
        <v>1285</v>
      </c>
    </row>
    <row r="54" spans="2:12" ht="12">
      <c r="B54" s="409" t="s">
        <v>1286</v>
      </c>
      <c r="C54" s="409"/>
      <c r="D54" s="721"/>
      <c r="E54" s="721"/>
      <c r="F54" s="722"/>
      <c r="G54" s="560"/>
      <c r="H54" s="560"/>
      <c r="I54" s="560"/>
      <c r="J54" s="560"/>
      <c r="L54" s="560" t="s">
        <v>1287</v>
      </c>
    </row>
    <row r="55" spans="2:12" ht="12">
      <c r="B55" s="721" t="s">
        <v>1288</v>
      </c>
      <c r="C55" s="721"/>
      <c r="D55" s="721"/>
      <c r="E55" s="721"/>
      <c r="F55" s="722"/>
      <c r="G55" s="560"/>
      <c r="H55" s="560"/>
      <c r="I55" s="560"/>
      <c r="J55" s="560"/>
      <c r="L55" s="560" t="s">
        <v>1289</v>
      </c>
    </row>
    <row r="56" spans="2:12" ht="12">
      <c r="B56" s="409" t="s">
        <v>1290</v>
      </c>
      <c r="C56" s="409"/>
      <c r="D56" s="721"/>
      <c r="E56" s="721"/>
      <c r="F56" s="722"/>
      <c r="G56" s="560"/>
      <c r="H56" s="560"/>
      <c r="I56" s="560"/>
      <c r="J56" s="560"/>
      <c r="L56" s="560" t="s">
        <v>3</v>
      </c>
    </row>
    <row r="57" spans="2:12" ht="12">
      <c r="B57" s="721" t="s">
        <v>4</v>
      </c>
      <c r="C57" s="721"/>
      <c r="D57" s="721"/>
      <c r="E57" s="721"/>
      <c r="F57" s="722"/>
      <c r="G57" s="560"/>
      <c r="H57" s="560"/>
      <c r="I57" s="560"/>
      <c r="J57" s="560"/>
      <c r="L57" s="560" t="s">
        <v>5</v>
      </c>
    </row>
    <row r="58" spans="2:12" ht="12">
      <c r="B58" s="409"/>
      <c r="C58" s="409"/>
      <c r="D58" s="721"/>
      <c r="E58" s="721"/>
      <c r="F58" s="722"/>
      <c r="G58" s="560"/>
      <c r="H58" s="560"/>
      <c r="I58" s="560"/>
      <c r="J58" s="560"/>
      <c r="L58" s="1" t="s">
        <v>6</v>
      </c>
    </row>
    <row r="59" spans="2:5" ht="12">
      <c r="B59" s="3"/>
      <c r="C59" s="3"/>
      <c r="D59" s="3"/>
      <c r="E59" s="3"/>
    </row>
    <row r="60" spans="2:5" ht="12">
      <c r="B60" s="3"/>
      <c r="C60" s="3"/>
      <c r="D60" s="3"/>
      <c r="E60" s="3"/>
    </row>
    <row r="61" spans="2:5" ht="12">
      <c r="B61" s="3"/>
      <c r="C61" s="3"/>
      <c r="D61" s="3"/>
      <c r="E61" s="3"/>
    </row>
  </sheetData>
  <mergeCells count="7">
    <mergeCell ref="N6:N7"/>
    <mergeCell ref="O6:O7"/>
    <mergeCell ref="R6:R7"/>
    <mergeCell ref="B5:C7"/>
    <mergeCell ref="E6:E7"/>
    <mergeCell ref="I6:I7"/>
    <mergeCell ref="M6:M7"/>
  </mergeCells>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A1:R73"/>
  <sheetViews>
    <sheetView workbookViewId="0" topLeftCell="A1">
      <selection activeCell="A1" sqref="A1"/>
    </sheetView>
  </sheetViews>
  <sheetFormatPr defaultColWidth="9.00390625" defaultRowHeight="13.5"/>
  <cols>
    <col min="1" max="1" width="2.50390625" style="526" customWidth="1"/>
    <col min="2" max="2" width="4.00390625" style="526" customWidth="1"/>
    <col min="3" max="3" width="17.125" style="526" customWidth="1"/>
    <col min="4" max="4" width="10.625" style="526" customWidth="1"/>
    <col min="5" max="5" width="13.625" style="526" customWidth="1"/>
    <col min="6" max="7" width="10.625" style="526" customWidth="1"/>
    <col min="8" max="8" width="13.625" style="526" customWidth="1"/>
    <col min="9" max="10" width="10.625" style="526" customWidth="1"/>
    <col min="11" max="11" width="11.625" style="526" customWidth="1"/>
    <col min="12" max="13" width="10.625" style="526" customWidth="1"/>
    <col min="14" max="14" width="11.625" style="526" customWidth="1"/>
    <col min="15" max="16" width="10.625" style="526" customWidth="1"/>
    <col min="17" max="17" width="11.625" style="526" customWidth="1"/>
    <col min="18" max="18" width="10.625" style="526" customWidth="1"/>
    <col min="19" max="16384" width="9.00390625" style="526" customWidth="1"/>
  </cols>
  <sheetData>
    <row r="1" spans="2:3" ht="12">
      <c r="B1" s="527"/>
      <c r="C1" s="527"/>
    </row>
    <row r="2" spans="2:3" ht="14.25">
      <c r="B2" s="528"/>
      <c r="C2" s="529" t="s">
        <v>698</v>
      </c>
    </row>
    <row r="3" ht="12">
      <c r="B3" s="528"/>
    </row>
    <row r="4" spans="2:18" ht="12">
      <c r="B4" s="527" t="s">
        <v>699</v>
      </c>
      <c r="C4" s="527"/>
      <c r="D4" s="530"/>
      <c r="E4" s="530"/>
      <c r="F4" s="530"/>
      <c r="G4" s="530"/>
      <c r="H4" s="530"/>
      <c r="I4" s="530"/>
      <c r="J4" s="530"/>
      <c r="K4" s="530"/>
      <c r="L4" s="530"/>
      <c r="M4" s="530"/>
      <c r="N4" s="530"/>
      <c r="O4" s="530"/>
      <c r="P4" s="530"/>
      <c r="Q4" s="530"/>
      <c r="R4" s="531" t="s">
        <v>700</v>
      </c>
    </row>
    <row r="5" spans="1:18" ht="12">
      <c r="A5" s="532"/>
      <c r="B5" s="533"/>
      <c r="C5" s="534" t="s">
        <v>701</v>
      </c>
      <c r="D5" s="535" t="s">
        <v>702</v>
      </c>
      <c r="E5" s="535"/>
      <c r="F5" s="536"/>
      <c r="G5" s="535" t="s">
        <v>703</v>
      </c>
      <c r="H5" s="535"/>
      <c r="I5" s="535"/>
      <c r="J5" s="537" t="s">
        <v>704</v>
      </c>
      <c r="K5" s="535"/>
      <c r="L5" s="536"/>
      <c r="M5" s="535" t="s">
        <v>705</v>
      </c>
      <c r="N5" s="535"/>
      <c r="O5" s="536"/>
      <c r="P5" s="535" t="s">
        <v>706</v>
      </c>
      <c r="Q5" s="535"/>
      <c r="R5" s="536"/>
    </row>
    <row r="6" spans="1:18" ht="12">
      <c r="A6" s="532"/>
      <c r="B6" s="538"/>
      <c r="C6" s="539"/>
      <c r="D6" s="540" t="s">
        <v>707</v>
      </c>
      <c r="E6" s="541" t="s">
        <v>708</v>
      </c>
      <c r="F6" s="542" t="s">
        <v>709</v>
      </c>
      <c r="G6" s="540" t="s">
        <v>707</v>
      </c>
      <c r="H6" s="541" t="s">
        <v>708</v>
      </c>
      <c r="I6" s="540" t="s">
        <v>709</v>
      </c>
      <c r="J6" s="541" t="s">
        <v>707</v>
      </c>
      <c r="K6" s="542" t="s">
        <v>708</v>
      </c>
      <c r="L6" s="542" t="s">
        <v>709</v>
      </c>
      <c r="M6" s="540" t="s">
        <v>707</v>
      </c>
      <c r="N6" s="541" t="s">
        <v>708</v>
      </c>
      <c r="O6" s="542" t="s">
        <v>709</v>
      </c>
      <c r="P6" s="540" t="s">
        <v>707</v>
      </c>
      <c r="Q6" s="541" t="s">
        <v>708</v>
      </c>
      <c r="R6" s="542" t="s">
        <v>709</v>
      </c>
    </row>
    <row r="7" spans="1:18" ht="12">
      <c r="A7" s="532"/>
      <c r="B7" s="543"/>
      <c r="C7" s="543"/>
      <c r="D7" s="544"/>
      <c r="E7" s="545"/>
      <c r="F7" s="545"/>
      <c r="G7" s="545"/>
      <c r="H7" s="545"/>
      <c r="I7" s="545"/>
      <c r="J7" s="545"/>
      <c r="K7" s="545"/>
      <c r="L7" s="545"/>
      <c r="M7" s="545"/>
      <c r="N7" s="545"/>
      <c r="O7" s="545"/>
      <c r="P7" s="545"/>
      <c r="Q7" s="545"/>
      <c r="R7" s="545"/>
    </row>
    <row r="8" spans="1:18" s="550" customFormat="1" ht="12">
      <c r="A8" s="546"/>
      <c r="B8" s="547" t="s">
        <v>710</v>
      </c>
      <c r="C8" s="547"/>
      <c r="D8" s="548">
        <v>93884</v>
      </c>
      <c r="E8" s="549">
        <v>17383562</v>
      </c>
      <c r="F8" s="549">
        <v>185</v>
      </c>
      <c r="G8" s="549">
        <v>56860</v>
      </c>
      <c r="H8" s="549">
        <v>10513472</v>
      </c>
      <c r="I8" s="549">
        <v>185</v>
      </c>
      <c r="J8" s="549">
        <v>35655</v>
      </c>
      <c r="K8" s="549">
        <v>7433010</v>
      </c>
      <c r="L8" s="549">
        <v>208</v>
      </c>
      <c r="M8" s="549">
        <v>37024</v>
      </c>
      <c r="N8" s="549">
        <v>6870090</v>
      </c>
      <c r="O8" s="549">
        <v>186</v>
      </c>
      <c r="P8" s="549">
        <v>30241</v>
      </c>
      <c r="Q8" s="549">
        <v>5680436</v>
      </c>
      <c r="R8" s="549">
        <v>187.83889421646109</v>
      </c>
    </row>
    <row r="9" spans="1:18" s="550" customFormat="1" ht="12">
      <c r="A9" s="546"/>
      <c r="B9" s="547"/>
      <c r="C9" s="547"/>
      <c r="D9" s="548"/>
      <c r="E9" s="549"/>
      <c r="F9" s="549"/>
      <c r="G9" s="549"/>
      <c r="H9" s="549"/>
      <c r="I9" s="549"/>
      <c r="J9" s="549"/>
      <c r="K9" s="549"/>
      <c r="L9" s="549"/>
      <c r="M9" s="549"/>
      <c r="N9" s="549"/>
      <c r="O9" s="549"/>
      <c r="P9" s="549"/>
      <c r="Q9" s="549"/>
      <c r="R9" s="549"/>
    </row>
    <row r="10" spans="1:18" ht="12">
      <c r="A10" s="532"/>
      <c r="B10" s="527" t="s">
        <v>711</v>
      </c>
      <c r="C10" s="527"/>
      <c r="D10" s="551"/>
      <c r="E10" s="552"/>
      <c r="F10" s="552"/>
      <c r="G10" s="552"/>
      <c r="H10" s="552"/>
      <c r="I10" s="552"/>
      <c r="J10" s="552"/>
      <c r="K10" s="552"/>
      <c r="L10" s="552"/>
      <c r="M10" s="552"/>
      <c r="N10" s="552"/>
      <c r="O10" s="552"/>
      <c r="P10" s="552"/>
      <c r="Q10" s="552"/>
      <c r="R10" s="552"/>
    </row>
    <row r="11" spans="1:18" ht="12">
      <c r="A11" s="532"/>
      <c r="B11" s="527"/>
      <c r="C11" s="553" t="s">
        <v>712</v>
      </c>
      <c r="D11" s="554">
        <v>8362</v>
      </c>
      <c r="E11" s="555">
        <v>594775</v>
      </c>
      <c r="F11" s="555">
        <v>71</v>
      </c>
      <c r="G11" s="555">
        <v>4257</v>
      </c>
      <c r="H11" s="555">
        <v>329891</v>
      </c>
      <c r="I11" s="555">
        <v>77</v>
      </c>
      <c r="J11" s="555">
        <v>2282</v>
      </c>
      <c r="K11" s="555">
        <v>168563</v>
      </c>
      <c r="L11" s="555">
        <v>74</v>
      </c>
      <c r="M11" s="555">
        <v>4105</v>
      </c>
      <c r="N11" s="555">
        <v>264884</v>
      </c>
      <c r="O11" s="555">
        <v>65</v>
      </c>
      <c r="P11" s="555">
        <v>3188</v>
      </c>
      <c r="Q11" s="555">
        <v>218929</v>
      </c>
      <c r="R11" s="555">
        <v>68.6728356336261</v>
      </c>
    </row>
    <row r="12" spans="1:18" ht="12">
      <c r="A12" s="532"/>
      <c r="B12" s="527"/>
      <c r="C12" s="553" t="s">
        <v>713</v>
      </c>
      <c r="D12" s="554">
        <v>2479</v>
      </c>
      <c r="E12" s="555">
        <v>227494</v>
      </c>
      <c r="F12" s="555">
        <v>92</v>
      </c>
      <c r="G12" s="555">
        <v>1301</v>
      </c>
      <c r="H12" s="555">
        <v>95664</v>
      </c>
      <c r="I12" s="555">
        <v>74</v>
      </c>
      <c r="J12" s="555">
        <v>550</v>
      </c>
      <c r="K12" s="555">
        <v>55365</v>
      </c>
      <c r="L12" s="555">
        <v>101</v>
      </c>
      <c r="M12" s="555">
        <v>1178</v>
      </c>
      <c r="N12" s="555">
        <v>131830</v>
      </c>
      <c r="O12" s="555">
        <v>112</v>
      </c>
      <c r="P12" s="555">
        <v>1087</v>
      </c>
      <c r="Q12" s="555">
        <v>122921</v>
      </c>
      <c r="R12" s="555">
        <v>113.08279668813248</v>
      </c>
    </row>
    <row r="13" spans="1:18" ht="12">
      <c r="A13" s="532"/>
      <c r="B13" s="527"/>
      <c r="C13" s="553" t="s">
        <v>714</v>
      </c>
      <c r="D13" s="554">
        <v>5025</v>
      </c>
      <c r="E13" s="555">
        <v>560907</v>
      </c>
      <c r="F13" s="555">
        <v>112</v>
      </c>
      <c r="G13" s="555">
        <v>2691</v>
      </c>
      <c r="H13" s="555">
        <v>319798</v>
      </c>
      <c r="I13" s="555">
        <v>119</v>
      </c>
      <c r="J13" s="555">
        <v>1597</v>
      </c>
      <c r="K13" s="555">
        <v>176410</v>
      </c>
      <c r="L13" s="555">
        <v>110</v>
      </c>
      <c r="M13" s="555">
        <v>2334</v>
      </c>
      <c r="N13" s="555">
        <v>241109</v>
      </c>
      <c r="O13" s="555">
        <v>103</v>
      </c>
      <c r="P13" s="555">
        <v>1589</v>
      </c>
      <c r="Q13" s="555">
        <v>181872</v>
      </c>
      <c r="R13" s="555">
        <v>114.45689112649465</v>
      </c>
    </row>
    <row r="14" spans="1:18" ht="12">
      <c r="A14" s="532"/>
      <c r="B14" s="527"/>
      <c r="C14" s="553" t="s">
        <v>715</v>
      </c>
      <c r="D14" s="554">
        <v>1394</v>
      </c>
      <c r="E14" s="555">
        <v>190615</v>
      </c>
      <c r="F14" s="555">
        <v>137</v>
      </c>
      <c r="G14" s="555">
        <v>1084</v>
      </c>
      <c r="H14" s="555">
        <v>128749</v>
      </c>
      <c r="I14" s="555">
        <v>119</v>
      </c>
      <c r="J14" s="555">
        <v>485</v>
      </c>
      <c r="K14" s="555">
        <v>93803</v>
      </c>
      <c r="L14" s="555">
        <v>193</v>
      </c>
      <c r="M14" s="555">
        <v>310</v>
      </c>
      <c r="N14" s="555">
        <v>61866</v>
      </c>
      <c r="O14" s="555">
        <v>200</v>
      </c>
      <c r="P14" s="555">
        <v>225</v>
      </c>
      <c r="Q14" s="555">
        <v>43369</v>
      </c>
      <c r="R14" s="555">
        <v>192.7511111111111</v>
      </c>
    </row>
    <row r="15" spans="1:18" ht="12">
      <c r="A15" s="532"/>
      <c r="B15" s="527"/>
      <c r="C15" s="553" t="s">
        <v>716</v>
      </c>
      <c r="D15" s="554">
        <v>1031</v>
      </c>
      <c r="E15" s="555">
        <v>267546</v>
      </c>
      <c r="F15" s="555">
        <v>260</v>
      </c>
      <c r="G15" s="555">
        <v>400</v>
      </c>
      <c r="H15" s="555">
        <v>102314</v>
      </c>
      <c r="I15" s="555">
        <v>256</v>
      </c>
      <c r="J15" s="555">
        <v>228</v>
      </c>
      <c r="K15" s="555">
        <v>52153</v>
      </c>
      <c r="L15" s="555">
        <v>229</v>
      </c>
      <c r="M15" s="555">
        <v>631</v>
      </c>
      <c r="N15" s="555">
        <v>165232</v>
      </c>
      <c r="O15" s="555">
        <v>262</v>
      </c>
      <c r="P15" s="555">
        <v>562</v>
      </c>
      <c r="Q15" s="555">
        <v>146824</v>
      </c>
      <c r="R15" s="555">
        <v>261.2526690391459</v>
      </c>
    </row>
    <row r="16" spans="1:18" ht="12">
      <c r="A16" s="532"/>
      <c r="B16" s="527"/>
      <c r="C16" s="553" t="s">
        <v>717</v>
      </c>
      <c r="D16" s="554">
        <v>221</v>
      </c>
      <c r="E16" s="555">
        <v>66748</v>
      </c>
      <c r="F16" s="555">
        <v>302</v>
      </c>
      <c r="G16" s="555">
        <v>166</v>
      </c>
      <c r="H16" s="555">
        <v>50827</v>
      </c>
      <c r="I16" s="555">
        <v>306</v>
      </c>
      <c r="J16" s="555">
        <v>125</v>
      </c>
      <c r="K16" s="555">
        <v>42848</v>
      </c>
      <c r="L16" s="555">
        <v>343</v>
      </c>
      <c r="M16" s="555">
        <v>55</v>
      </c>
      <c r="N16" s="555">
        <v>15921</v>
      </c>
      <c r="O16" s="555">
        <v>289</v>
      </c>
      <c r="P16" s="555">
        <v>46</v>
      </c>
      <c r="Q16" s="555">
        <v>13059</v>
      </c>
      <c r="R16" s="555">
        <v>283.89130434782606</v>
      </c>
    </row>
    <row r="17" spans="1:18" ht="12">
      <c r="A17" s="532"/>
      <c r="B17" s="527"/>
      <c r="C17" s="553"/>
      <c r="D17" s="554"/>
      <c r="E17" s="555"/>
      <c r="F17" s="555"/>
      <c r="G17" s="555"/>
      <c r="H17" s="555"/>
      <c r="I17" s="555"/>
      <c r="J17" s="555"/>
      <c r="K17" s="555"/>
      <c r="L17" s="555"/>
      <c r="M17" s="555"/>
      <c r="N17" s="555"/>
      <c r="O17" s="555"/>
      <c r="P17" s="555"/>
      <c r="Q17" s="555"/>
      <c r="R17" s="555"/>
    </row>
    <row r="18" spans="1:18" ht="12">
      <c r="A18" s="532"/>
      <c r="B18" s="527" t="s">
        <v>718</v>
      </c>
      <c r="C18" s="527"/>
      <c r="D18" s="554"/>
      <c r="E18" s="555"/>
      <c r="F18" s="555"/>
      <c r="G18" s="555"/>
      <c r="H18" s="555"/>
      <c r="I18" s="555"/>
      <c r="J18" s="555"/>
      <c r="K18" s="555"/>
      <c r="L18" s="555"/>
      <c r="M18" s="555"/>
      <c r="N18" s="555"/>
      <c r="O18" s="555"/>
      <c r="P18" s="555"/>
      <c r="Q18" s="555"/>
      <c r="R18" s="555"/>
    </row>
    <row r="19" spans="1:18" ht="12">
      <c r="A19" s="532"/>
      <c r="B19" s="527"/>
      <c r="C19" s="553" t="s">
        <v>719</v>
      </c>
      <c r="D19" s="554">
        <v>4807</v>
      </c>
      <c r="E19" s="555">
        <v>279832</v>
      </c>
      <c r="F19" s="555">
        <v>58</v>
      </c>
      <c r="G19" s="555">
        <v>3253</v>
      </c>
      <c r="H19" s="555">
        <v>167434</v>
      </c>
      <c r="I19" s="555">
        <v>51</v>
      </c>
      <c r="J19" s="555">
        <v>2145</v>
      </c>
      <c r="K19" s="555">
        <v>104766</v>
      </c>
      <c r="L19" s="555">
        <v>49</v>
      </c>
      <c r="M19" s="555">
        <v>1554</v>
      </c>
      <c r="N19" s="555">
        <v>112398</v>
      </c>
      <c r="O19" s="555">
        <v>72</v>
      </c>
      <c r="P19" s="555">
        <v>1306</v>
      </c>
      <c r="Q19" s="555">
        <v>95778</v>
      </c>
      <c r="R19" s="555">
        <v>73.33690658499235</v>
      </c>
    </row>
    <row r="20" spans="1:18" ht="12">
      <c r="A20" s="532"/>
      <c r="B20" s="527"/>
      <c r="C20" s="553" t="s">
        <v>720</v>
      </c>
      <c r="D20" s="554">
        <v>596</v>
      </c>
      <c r="E20" s="555">
        <v>150603</v>
      </c>
      <c r="F20" s="555">
        <v>253</v>
      </c>
      <c r="G20" s="555">
        <v>290</v>
      </c>
      <c r="H20" s="555">
        <v>72359</v>
      </c>
      <c r="I20" s="555">
        <v>250</v>
      </c>
      <c r="J20" s="555">
        <v>182</v>
      </c>
      <c r="K20" s="555">
        <v>46056</v>
      </c>
      <c r="L20" s="555">
        <v>253</v>
      </c>
      <c r="M20" s="555">
        <v>306</v>
      </c>
      <c r="N20" s="555">
        <v>78244</v>
      </c>
      <c r="O20" s="555">
        <v>256</v>
      </c>
      <c r="P20" s="555">
        <v>248</v>
      </c>
      <c r="Q20" s="555">
        <v>62295</v>
      </c>
      <c r="R20" s="555">
        <v>251.18951612903226</v>
      </c>
    </row>
    <row r="21" spans="1:18" ht="12">
      <c r="A21" s="532"/>
      <c r="B21" s="527"/>
      <c r="C21" s="553" t="s">
        <v>721</v>
      </c>
      <c r="D21" s="554">
        <v>682</v>
      </c>
      <c r="E21" s="555">
        <v>91679</v>
      </c>
      <c r="F21" s="555">
        <v>134</v>
      </c>
      <c r="G21" s="555">
        <v>604</v>
      </c>
      <c r="H21" s="555">
        <v>72098</v>
      </c>
      <c r="I21" s="555">
        <v>119</v>
      </c>
      <c r="J21" s="555">
        <v>510</v>
      </c>
      <c r="K21" s="555">
        <v>56600</v>
      </c>
      <c r="L21" s="555">
        <v>111</v>
      </c>
      <c r="M21" s="555">
        <v>78</v>
      </c>
      <c r="N21" s="555">
        <v>19581</v>
      </c>
      <c r="O21" s="555">
        <v>251</v>
      </c>
      <c r="P21" s="555">
        <v>46</v>
      </c>
      <c r="Q21" s="555">
        <v>11007</v>
      </c>
      <c r="R21" s="555">
        <v>239.2826086956522</v>
      </c>
    </row>
    <row r="22" spans="1:18" ht="12">
      <c r="A22" s="532"/>
      <c r="B22" s="527"/>
      <c r="C22" s="553" t="s">
        <v>722</v>
      </c>
      <c r="D22" s="554">
        <v>270</v>
      </c>
      <c r="E22" s="555">
        <v>64471</v>
      </c>
      <c r="F22" s="555">
        <v>239</v>
      </c>
      <c r="G22" s="555">
        <v>104</v>
      </c>
      <c r="H22" s="555">
        <v>29972</v>
      </c>
      <c r="I22" s="555">
        <v>288</v>
      </c>
      <c r="J22" s="555">
        <v>65</v>
      </c>
      <c r="K22" s="555">
        <v>18554</v>
      </c>
      <c r="L22" s="555">
        <v>285</v>
      </c>
      <c r="M22" s="555">
        <v>166</v>
      </c>
      <c r="N22" s="555">
        <v>34499</v>
      </c>
      <c r="O22" s="555">
        <v>208</v>
      </c>
      <c r="P22" s="555">
        <v>138</v>
      </c>
      <c r="Q22" s="555">
        <v>28726</v>
      </c>
      <c r="R22" s="555">
        <v>208.15942028985506</v>
      </c>
    </row>
    <row r="23" spans="1:18" ht="12">
      <c r="A23" s="532"/>
      <c r="B23" s="527"/>
      <c r="C23" s="553" t="s">
        <v>723</v>
      </c>
      <c r="D23" s="554">
        <v>8358</v>
      </c>
      <c r="E23" s="555">
        <v>646854</v>
      </c>
      <c r="F23" s="555">
        <v>77</v>
      </c>
      <c r="G23" s="555">
        <v>5325</v>
      </c>
      <c r="H23" s="555">
        <v>415951</v>
      </c>
      <c r="I23" s="555">
        <v>78</v>
      </c>
      <c r="J23" s="555">
        <v>2741</v>
      </c>
      <c r="K23" s="555">
        <v>214037</v>
      </c>
      <c r="L23" s="555">
        <v>78</v>
      </c>
      <c r="M23" s="555">
        <v>3033</v>
      </c>
      <c r="N23" s="555">
        <v>230903</v>
      </c>
      <c r="O23" s="555">
        <v>76</v>
      </c>
      <c r="P23" s="555">
        <v>2517</v>
      </c>
      <c r="Q23" s="555">
        <v>201086</v>
      </c>
      <c r="R23" s="555">
        <v>79.891140246325</v>
      </c>
    </row>
    <row r="24" spans="1:18" ht="12">
      <c r="A24" s="532"/>
      <c r="B24" s="527"/>
      <c r="C24" s="553" t="s">
        <v>724</v>
      </c>
      <c r="D24" s="554">
        <v>1552</v>
      </c>
      <c r="E24" s="555">
        <v>560156</v>
      </c>
      <c r="F24" s="555">
        <v>361</v>
      </c>
      <c r="G24" s="555">
        <v>882</v>
      </c>
      <c r="H24" s="555">
        <v>323087</v>
      </c>
      <c r="I24" s="555">
        <v>366</v>
      </c>
      <c r="J24" s="555">
        <v>472</v>
      </c>
      <c r="K24" s="555">
        <v>169258</v>
      </c>
      <c r="L24" s="555">
        <v>359</v>
      </c>
      <c r="M24" s="555">
        <v>670</v>
      </c>
      <c r="N24" s="555">
        <v>237069</v>
      </c>
      <c r="O24" s="555">
        <v>354</v>
      </c>
      <c r="P24" s="555">
        <v>505</v>
      </c>
      <c r="Q24" s="555">
        <v>184486</v>
      </c>
      <c r="R24" s="555">
        <v>365.31881188118814</v>
      </c>
    </row>
    <row r="25" spans="1:18" ht="12">
      <c r="A25" s="532"/>
      <c r="B25" s="527"/>
      <c r="C25" s="553" t="s">
        <v>725</v>
      </c>
      <c r="D25" s="554">
        <v>3558</v>
      </c>
      <c r="E25" s="555">
        <v>720566</v>
      </c>
      <c r="F25" s="555">
        <v>203</v>
      </c>
      <c r="G25" s="555">
        <v>1969</v>
      </c>
      <c r="H25" s="555">
        <v>425704</v>
      </c>
      <c r="I25" s="555">
        <v>216</v>
      </c>
      <c r="J25" s="555">
        <v>1325</v>
      </c>
      <c r="K25" s="555">
        <v>302165</v>
      </c>
      <c r="L25" s="555">
        <v>228</v>
      </c>
      <c r="M25" s="555">
        <v>1589</v>
      </c>
      <c r="N25" s="555">
        <v>294862</v>
      </c>
      <c r="O25" s="555">
        <v>186</v>
      </c>
      <c r="P25" s="555">
        <v>1188</v>
      </c>
      <c r="Q25" s="555">
        <v>227710</v>
      </c>
      <c r="R25" s="555">
        <v>191.67508417508418</v>
      </c>
    </row>
    <row r="26" spans="1:18" ht="12">
      <c r="A26" s="532"/>
      <c r="B26" s="527"/>
      <c r="C26" s="553" t="s">
        <v>726</v>
      </c>
      <c r="D26" s="554">
        <v>183</v>
      </c>
      <c r="E26" s="555">
        <v>43419</v>
      </c>
      <c r="F26" s="555">
        <v>237</v>
      </c>
      <c r="G26" s="555">
        <v>149</v>
      </c>
      <c r="H26" s="555">
        <v>33944</v>
      </c>
      <c r="I26" s="555">
        <v>228</v>
      </c>
      <c r="J26" s="555">
        <v>100</v>
      </c>
      <c r="K26" s="555">
        <v>23690</v>
      </c>
      <c r="L26" s="555">
        <v>237</v>
      </c>
      <c r="M26" s="555">
        <v>34</v>
      </c>
      <c r="N26" s="555">
        <v>9475</v>
      </c>
      <c r="O26" s="555">
        <v>279</v>
      </c>
      <c r="P26" s="555">
        <v>28</v>
      </c>
      <c r="Q26" s="555">
        <v>8010</v>
      </c>
      <c r="R26" s="555">
        <v>286.07142857142856</v>
      </c>
    </row>
    <row r="27" spans="1:18" ht="12">
      <c r="A27" s="532"/>
      <c r="B27" s="527"/>
      <c r="C27" s="553" t="s">
        <v>727</v>
      </c>
      <c r="D27" s="554">
        <v>179</v>
      </c>
      <c r="E27" s="555">
        <v>86346</v>
      </c>
      <c r="F27" s="555">
        <v>482</v>
      </c>
      <c r="G27" s="555">
        <v>101</v>
      </c>
      <c r="H27" s="555">
        <v>50223</v>
      </c>
      <c r="I27" s="555">
        <v>497</v>
      </c>
      <c r="J27" s="555">
        <v>84</v>
      </c>
      <c r="K27" s="555">
        <v>42248</v>
      </c>
      <c r="L27" s="555">
        <v>503</v>
      </c>
      <c r="M27" s="555">
        <v>78</v>
      </c>
      <c r="N27" s="555">
        <v>36123</v>
      </c>
      <c r="O27" s="555">
        <v>463</v>
      </c>
      <c r="P27" s="555">
        <v>64</v>
      </c>
      <c r="Q27" s="555">
        <v>28985</v>
      </c>
      <c r="R27" s="555">
        <v>452.890625</v>
      </c>
    </row>
    <row r="28" spans="1:18" ht="12">
      <c r="A28" s="532"/>
      <c r="B28" s="527"/>
      <c r="C28" s="553" t="s">
        <v>728</v>
      </c>
      <c r="D28" s="554">
        <v>130</v>
      </c>
      <c r="E28" s="555">
        <v>88493</v>
      </c>
      <c r="F28" s="555">
        <v>681</v>
      </c>
      <c r="G28" s="555">
        <v>89</v>
      </c>
      <c r="H28" s="555">
        <v>59809</v>
      </c>
      <c r="I28" s="555">
        <v>672</v>
      </c>
      <c r="J28" s="555">
        <v>75</v>
      </c>
      <c r="K28" s="555">
        <v>46407</v>
      </c>
      <c r="L28" s="555">
        <v>619</v>
      </c>
      <c r="M28" s="555">
        <v>41</v>
      </c>
      <c r="N28" s="555">
        <v>28684</v>
      </c>
      <c r="O28" s="555">
        <v>700</v>
      </c>
      <c r="P28" s="555">
        <v>35</v>
      </c>
      <c r="Q28" s="555">
        <v>24706</v>
      </c>
      <c r="R28" s="555">
        <v>705.8857142857142</v>
      </c>
    </row>
    <row r="29" spans="1:18" ht="12">
      <c r="A29" s="532"/>
      <c r="B29" s="527"/>
      <c r="C29" s="553" t="s">
        <v>729</v>
      </c>
      <c r="D29" s="554">
        <v>244</v>
      </c>
      <c r="E29" s="555">
        <v>105118</v>
      </c>
      <c r="F29" s="555">
        <v>431</v>
      </c>
      <c r="G29" s="555">
        <v>139</v>
      </c>
      <c r="H29" s="555">
        <v>59243</v>
      </c>
      <c r="I29" s="555">
        <v>426</v>
      </c>
      <c r="J29" s="555">
        <v>78</v>
      </c>
      <c r="K29" s="555">
        <v>30963</v>
      </c>
      <c r="L29" s="555">
        <v>397</v>
      </c>
      <c r="M29" s="555">
        <v>105</v>
      </c>
      <c r="N29" s="555">
        <v>45875</v>
      </c>
      <c r="O29" s="555">
        <v>437</v>
      </c>
      <c r="P29" s="555">
        <v>88</v>
      </c>
      <c r="Q29" s="555">
        <v>39194</v>
      </c>
      <c r="R29" s="555">
        <v>445.3863636363636</v>
      </c>
    </row>
    <row r="30" spans="1:18" ht="12">
      <c r="A30" s="532"/>
      <c r="B30" s="527"/>
      <c r="C30" s="553" t="s">
        <v>730</v>
      </c>
      <c r="D30" s="554">
        <v>694</v>
      </c>
      <c r="E30" s="555">
        <v>263321</v>
      </c>
      <c r="F30" s="555">
        <v>379</v>
      </c>
      <c r="G30" s="555">
        <v>455</v>
      </c>
      <c r="H30" s="555">
        <v>173275</v>
      </c>
      <c r="I30" s="555">
        <v>381</v>
      </c>
      <c r="J30" s="555">
        <v>320</v>
      </c>
      <c r="K30" s="555">
        <v>115465</v>
      </c>
      <c r="L30" s="555">
        <v>361</v>
      </c>
      <c r="M30" s="555">
        <v>239</v>
      </c>
      <c r="N30" s="555">
        <v>90046</v>
      </c>
      <c r="O30" s="555">
        <v>377</v>
      </c>
      <c r="P30" s="555">
        <v>210</v>
      </c>
      <c r="Q30" s="555">
        <v>79824</v>
      </c>
      <c r="R30" s="555">
        <v>380.1142857142857</v>
      </c>
    </row>
    <row r="31" spans="1:18" ht="12">
      <c r="A31" s="532"/>
      <c r="B31" s="527"/>
      <c r="C31" s="553"/>
      <c r="D31" s="554"/>
      <c r="E31" s="555"/>
      <c r="F31" s="555"/>
      <c r="G31" s="555"/>
      <c r="H31" s="555"/>
      <c r="I31" s="555"/>
      <c r="J31" s="555"/>
      <c r="K31" s="555"/>
      <c r="L31" s="555"/>
      <c r="M31" s="555"/>
      <c r="N31" s="555"/>
      <c r="O31" s="555"/>
      <c r="P31" s="555"/>
      <c r="Q31" s="555"/>
      <c r="R31" s="555"/>
    </row>
    <row r="32" spans="1:18" ht="12">
      <c r="A32" s="532"/>
      <c r="B32" s="527" t="s">
        <v>731</v>
      </c>
      <c r="C32" s="527"/>
      <c r="D32" s="554"/>
      <c r="E32" s="555"/>
      <c r="F32" s="555"/>
      <c r="G32" s="555"/>
      <c r="H32" s="555"/>
      <c r="I32" s="555"/>
      <c r="J32" s="555"/>
      <c r="K32" s="555"/>
      <c r="L32" s="555"/>
      <c r="M32" s="555"/>
      <c r="N32" s="555"/>
      <c r="O32" s="555"/>
      <c r="P32" s="555"/>
      <c r="Q32" s="555"/>
      <c r="R32" s="555"/>
    </row>
    <row r="33" spans="1:18" ht="12">
      <c r="A33" s="532"/>
      <c r="B33" s="527"/>
      <c r="C33" s="553" t="s">
        <v>732</v>
      </c>
      <c r="D33" s="554">
        <v>302</v>
      </c>
      <c r="E33" s="555">
        <v>60908</v>
      </c>
      <c r="F33" s="555">
        <v>202</v>
      </c>
      <c r="G33" s="555">
        <v>216</v>
      </c>
      <c r="H33" s="555">
        <v>43492</v>
      </c>
      <c r="I33" s="555">
        <v>201</v>
      </c>
      <c r="J33" s="555">
        <v>166</v>
      </c>
      <c r="K33" s="555">
        <v>39124</v>
      </c>
      <c r="L33" s="555">
        <v>236</v>
      </c>
      <c r="M33" s="555">
        <v>86</v>
      </c>
      <c r="N33" s="555">
        <v>17416</v>
      </c>
      <c r="O33" s="555">
        <v>203</v>
      </c>
      <c r="P33" s="555">
        <v>75</v>
      </c>
      <c r="Q33" s="555">
        <v>14714</v>
      </c>
      <c r="R33" s="555">
        <v>196.18666666666667</v>
      </c>
    </row>
    <row r="34" spans="1:18" ht="12">
      <c r="A34" s="532"/>
      <c r="B34" s="527"/>
      <c r="C34" s="553" t="s">
        <v>733</v>
      </c>
      <c r="D34" s="554">
        <v>918</v>
      </c>
      <c r="E34" s="555">
        <v>329014</v>
      </c>
      <c r="F34" s="555">
        <v>358</v>
      </c>
      <c r="G34" s="555">
        <v>210</v>
      </c>
      <c r="H34" s="555">
        <v>174275</v>
      </c>
      <c r="I34" s="555">
        <v>830</v>
      </c>
      <c r="J34" s="555">
        <v>169</v>
      </c>
      <c r="K34" s="555">
        <v>139216</v>
      </c>
      <c r="L34" s="555">
        <v>824</v>
      </c>
      <c r="M34" s="555">
        <v>708</v>
      </c>
      <c r="N34" s="555">
        <v>154739</v>
      </c>
      <c r="O34" s="555">
        <v>219</v>
      </c>
      <c r="P34" s="555">
        <v>697</v>
      </c>
      <c r="Q34" s="555">
        <v>144453</v>
      </c>
      <c r="R34" s="555">
        <v>207.2496413199426</v>
      </c>
    </row>
    <row r="35" spans="1:18" ht="12">
      <c r="A35" s="532"/>
      <c r="B35" s="527"/>
      <c r="C35" s="553" t="s">
        <v>734</v>
      </c>
      <c r="D35" s="554">
        <v>315</v>
      </c>
      <c r="E35" s="555">
        <v>44304</v>
      </c>
      <c r="F35" s="555">
        <v>141</v>
      </c>
      <c r="G35" s="555">
        <v>198</v>
      </c>
      <c r="H35" s="555">
        <v>25049</v>
      </c>
      <c r="I35" s="555">
        <v>127</v>
      </c>
      <c r="J35" s="555">
        <v>139</v>
      </c>
      <c r="K35" s="555">
        <v>18212</v>
      </c>
      <c r="L35" s="555">
        <v>131</v>
      </c>
      <c r="M35" s="555">
        <v>117</v>
      </c>
      <c r="N35" s="555">
        <v>19255</v>
      </c>
      <c r="O35" s="555">
        <v>165</v>
      </c>
      <c r="P35" s="555">
        <v>103</v>
      </c>
      <c r="Q35" s="555">
        <v>16696</v>
      </c>
      <c r="R35" s="555">
        <v>162.09708737864077</v>
      </c>
    </row>
    <row r="36" spans="1:18" ht="12">
      <c r="A36" s="532"/>
      <c r="B36" s="527"/>
      <c r="C36" s="553" t="s">
        <v>735</v>
      </c>
      <c r="D36" s="554">
        <v>1496</v>
      </c>
      <c r="E36" s="555">
        <v>385120</v>
      </c>
      <c r="F36" s="555">
        <v>257</v>
      </c>
      <c r="G36" s="555">
        <v>553</v>
      </c>
      <c r="H36" s="555">
        <v>152593</v>
      </c>
      <c r="I36" s="555">
        <v>276</v>
      </c>
      <c r="J36" s="555">
        <v>359</v>
      </c>
      <c r="K36" s="555">
        <v>102373</v>
      </c>
      <c r="L36" s="555">
        <v>285</v>
      </c>
      <c r="M36" s="555">
        <v>943</v>
      </c>
      <c r="N36" s="555">
        <v>232527</v>
      </c>
      <c r="O36" s="555">
        <v>247</v>
      </c>
      <c r="P36" s="555">
        <v>818</v>
      </c>
      <c r="Q36" s="555">
        <v>221756</v>
      </c>
      <c r="R36" s="555">
        <v>271.0953545232274</v>
      </c>
    </row>
    <row r="37" spans="1:18" ht="12">
      <c r="A37" s="532"/>
      <c r="B37" s="527"/>
      <c r="C37" s="553" t="s">
        <v>736</v>
      </c>
      <c r="D37" s="554">
        <v>2915</v>
      </c>
      <c r="E37" s="555">
        <v>495172</v>
      </c>
      <c r="F37" s="555">
        <v>170</v>
      </c>
      <c r="G37" s="555">
        <v>1798</v>
      </c>
      <c r="H37" s="555">
        <v>304501</v>
      </c>
      <c r="I37" s="555">
        <v>169</v>
      </c>
      <c r="J37" s="555">
        <v>1066</v>
      </c>
      <c r="K37" s="555">
        <v>208502</v>
      </c>
      <c r="L37" s="555">
        <v>196</v>
      </c>
      <c r="M37" s="555">
        <v>1117</v>
      </c>
      <c r="N37" s="555">
        <v>190671</v>
      </c>
      <c r="O37" s="555">
        <v>171</v>
      </c>
      <c r="P37" s="555">
        <v>986</v>
      </c>
      <c r="Q37" s="555">
        <v>168646</v>
      </c>
      <c r="R37" s="555">
        <v>171.04056795131845</v>
      </c>
    </row>
    <row r="38" spans="1:18" ht="12">
      <c r="A38" s="532"/>
      <c r="B38" s="527"/>
      <c r="C38" s="553" t="s">
        <v>737</v>
      </c>
      <c r="D38" s="554">
        <v>54</v>
      </c>
      <c r="E38" s="555">
        <v>52321</v>
      </c>
      <c r="F38" s="555">
        <v>969</v>
      </c>
      <c r="G38" s="555">
        <v>42</v>
      </c>
      <c r="H38" s="555">
        <v>34863</v>
      </c>
      <c r="I38" s="555">
        <v>830</v>
      </c>
      <c r="J38" s="555">
        <v>36</v>
      </c>
      <c r="K38" s="555">
        <v>30992</v>
      </c>
      <c r="L38" s="555">
        <v>861</v>
      </c>
      <c r="M38" s="555">
        <v>12</v>
      </c>
      <c r="N38" s="555">
        <v>17458</v>
      </c>
      <c r="O38" s="555">
        <v>1455</v>
      </c>
      <c r="P38" s="555">
        <v>11</v>
      </c>
      <c r="Q38" s="555">
        <v>15204</v>
      </c>
      <c r="R38" s="555">
        <v>1382.1818181818182</v>
      </c>
    </row>
    <row r="39" spans="1:18" ht="12">
      <c r="A39" s="532"/>
      <c r="B39" s="527"/>
      <c r="C39" s="553"/>
      <c r="D39" s="554"/>
      <c r="E39" s="555"/>
      <c r="F39" s="555"/>
      <c r="G39" s="555"/>
      <c r="H39" s="555"/>
      <c r="I39" s="555"/>
      <c r="J39" s="555"/>
      <c r="K39" s="555"/>
      <c r="L39" s="555"/>
      <c r="M39" s="555"/>
      <c r="N39" s="555"/>
      <c r="O39" s="555"/>
      <c r="P39" s="555"/>
      <c r="Q39" s="555"/>
      <c r="R39" s="555"/>
    </row>
    <row r="40" spans="1:18" ht="12">
      <c r="A40" s="532"/>
      <c r="B40" s="527" t="s">
        <v>738</v>
      </c>
      <c r="C40" s="527"/>
      <c r="D40" s="554"/>
      <c r="E40" s="555"/>
      <c r="F40" s="555"/>
      <c r="G40" s="555"/>
      <c r="H40" s="555"/>
      <c r="I40" s="555"/>
      <c r="J40" s="555"/>
      <c r="K40" s="555"/>
      <c r="L40" s="555"/>
      <c r="M40" s="555"/>
      <c r="N40" s="555"/>
      <c r="O40" s="555"/>
      <c r="P40" s="555"/>
      <c r="Q40" s="555"/>
      <c r="R40" s="555"/>
    </row>
    <row r="41" spans="1:18" ht="12">
      <c r="A41" s="532"/>
      <c r="B41" s="527"/>
      <c r="C41" s="553" t="s">
        <v>739</v>
      </c>
      <c r="D41" s="554">
        <v>6719</v>
      </c>
      <c r="E41" s="555">
        <v>1394641</v>
      </c>
      <c r="F41" s="555">
        <v>208</v>
      </c>
      <c r="G41" s="555">
        <v>5183</v>
      </c>
      <c r="H41" s="555">
        <v>1017458</v>
      </c>
      <c r="I41" s="555">
        <v>196</v>
      </c>
      <c r="J41" s="555">
        <v>3677</v>
      </c>
      <c r="K41" s="555">
        <v>731219</v>
      </c>
      <c r="L41" s="555">
        <v>199</v>
      </c>
      <c r="M41" s="555">
        <v>1536</v>
      </c>
      <c r="N41" s="555">
        <v>377183</v>
      </c>
      <c r="O41" s="555">
        <v>246</v>
      </c>
      <c r="P41" s="555">
        <v>1349</v>
      </c>
      <c r="Q41" s="555">
        <v>330187</v>
      </c>
      <c r="R41" s="555">
        <v>245</v>
      </c>
    </row>
    <row r="42" spans="1:18" ht="12">
      <c r="A42" s="532"/>
      <c r="B42" s="527"/>
      <c r="C42" s="553" t="s">
        <v>740</v>
      </c>
      <c r="D42" s="554">
        <v>1709</v>
      </c>
      <c r="E42" s="555">
        <v>288682</v>
      </c>
      <c r="F42" s="555">
        <v>169</v>
      </c>
      <c r="G42" s="555">
        <v>899</v>
      </c>
      <c r="H42" s="555">
        <v>161851</v>
      </c>
      <c r="I42" s="555">
        <v>180</v>
      </c>
      <c r="J42" s="555">
        <v>536</v>
      </c>
      <c r="K42" s="555">
        <v>94521</v>
      </c>
      <c r="L42" s="555">
        <v>176</v>
      </c>
      <c r="M42" s="555">
        <v>810</v>
      </c>
      <c r="N42" s="555">
        <v>126831</v>
      </c>
      <c r="O42" s="555">
        <v>157</v>
      </c>
      <c r="P42" s="555">
        <v>687</v>
      </c>
      <c r="Q42" s="555">
        <v>110199</v>
      </c>
      <c r="R42" s="555">
        <v>160</v>
      </c>
    </row>
    <row r="43" spans="1:18" ht="12">
      <c r="A43" s="532"/>
      <c r="B43" s="527"/>
      <c r="C43" s="553" t="s">
        <v>741</v>
      </c>
      <c r="D43" s="554">
        <v>4262</v>
      </c>
      <c r="E43" s="555">
        <v>1153068</v>
      </c>
      <c r="F43" s="555">
        <v>271</v>
      </c>
      <c r="G43" s="555">
        <v>2770</v>
      </c>
      <c r="H43" s="555">
        <v>686319</v>
      </c>
      <c r="I43" s="555">
        <v>248</v>
      </c>
      <c r="J43" s="555">
        <v>1192</v>
      </c>
      <c r="K43" s="555">
        <v>481657</v>
      </c>
      <c r="L43" s="555">
        <v>404</v>
      </c>
      <c r="M43" s="555">
        <v>1492</v>
      </c>
      <c r="N43" s="555">
        <v>466749</v>
      </c>
      <c r="O43" s="555">
        <v>313</v>
      </c>
      <c r="P43" s="555">
        <v>1258</v>
      </c>
      <c r="Q43" s="555">
        <v>396364</v>
      </c>
      <c r="R43" s="555">
        <v>315</v>
      </c>
    </row>
    <row r="44" spans="1:18" ht="12">
      <c r="A44" s="532"/>
      <c r="B44" s="527"/>
      <c r="C44" s="553" t="s">
        <v>742</v>
      </c>
      <c r="D44" s="554">
        <v>4036</v>
      </c>
      <c r="E44" s="555">
        <v>953164</v>
      </c>
      <c r="F44" s="555">
        <v>236</v>
      </c>
      <c r="G44" s="555">
        <v>2731</v>
      </c>
      <c r="H44" s="555">
        <v>605932</v>
      </c>
      <c r="I44" s="555">
        <v>222</v>
      </c>
      <c r="J44" s="555">
        <v>1890</v>
      </c>
      <c r="K44" s="555">
        <v>447004</v>
      </c>
      <c r="L44" s="555">
        <v>237</v>
      </c>
      <c r="M44" s="555">
        <v>1305</v>
      </c>
      <c r="N44" s="555">
        <v>347232</v>
      </c>
      <c r="O44" s="555">
        <v>266</v>
      </c>
      <c r="P44" s="555">
        <v>1100</v>
      </c>
      <c r="Q44" s="555">
        <v>283630</v>
      </c>
      <c r="R44" s="555">
        <v>258</v>
      </c>
    </row>
    <row r="45" spans="1:18" ht="12">
      <c r="A45" s="532"/>
      <c r="B45" s="527"/>
      <c r="C45" s="553" t="s">
        <v>743</v>
      </c>
      <c r="D45" s="554">
        <v>523</v>
      </c>
      <c r="E45" s="555">
        <v>272029</v>
      </c>
      <c r="F45" s="555">
        <v>520</v>
      </c>
      <c r="G45" s="555">
        <v>257</v>
      </c>
      <c r="H45" s="555">
        <v>139901</v>
      </c>
      <c r="I45" s="555">
        <v>544</v>
      </c>
      <c r="J45" s="555">
        <v>193</v>
      </c>
      <c r="K45" s="555">
        <v>123047</v>
      </c>
      <c r="L45" s="555">
        <v>638</v>
      </c>
      <c r="M45" s="555">
        <v>266</v>
      </c>
      <c r="N45" s="555">
        <v>132128</v>
      </c>
      <c r="O45" s="555">
        <v>497</v>
      </c>
      <c r="P45" s="555">
        <v>202</v>
      </c>
      <c r="Q45" s="555">
        <v>100878</v>
      </c>
      <c r="R45" s="555">
        <v>499</v>
      </c>
    </row>
    <row r="46" spans="1:18" ht="12">
      <c r="A46" s="532"/>
      <c r="B46" s="527"/>
      <c r="C46" s="553" t="s">
        <v>744</v>
      </c>
      <c r="D46" s="554">
        <v>809</v>
      </c>
      <c r="E46" s="555">
        <v>301975</v>
      </c>
      <c r="F46" s="555">
        <v>373</v>
      </c>
      <c r="G46" s="555">
        <v>498</v>
      </c>
      <c r="H46" s="555">
        <v>190337</v>
      </c>
      <c r="I46" s="555">
        <v>382</v>
      </c>
      <c r="J46" s="555">
        <v>262</v>
      </c>
      <c r="K46" s="555">
        <v>111394</v>
      </c>
      <c r="L46" s="555">
        <v>425</v>
      </c>
      <c r="M46" s="555">
        <v>311</v>
      </c>
      <c r="N46" s="555">
        <v>111638</v>
      </c>
      <c r="O46" s="555">
        <v>359</v>
      </c>
      <c r="P46" s="555">
        <v>250</v>
      </c>
      <c r="Q46" s="555">
        <v>89656</v>
      </c>
      <c r="R46" s="555">
        <v>359</v>
      </c>
    </row>
    <row r="47" spans="1:18" ht="12">
      <c r="A47" s="532"/>
      <c r="B47" s="527"/>
      <c r="C47" s="553" t="s">
        <v>745</v>
      </c>
      <c r="D47" s="554">
        <v>151</v>
      </c>
      <c r="E47" s="555">
        <v>116036</v>
      </c>
      <c r="F47" s="555">
        <v>768</v>
      </c>
      <c r="G47" s="555">
        <v>117</v>
      </c>
      <c r="H47" s="555">
        <v>87466</v>
      </c>
      <c r="I47" s="555">
        <v>748</v>
      </c>
      <c r="J47" s="555">
        <v>96</v>
      </c>
      <c r="K47" s="555">
        <v>71602</v>
      </c>
      <c r="L47" s="555">
        <v>746</v>
      </c>
      <c r="M47" s="555">
        <v>34</v>
      </c>
      <c r="N47" s="555">
        <v>28570</v>
      </c>
      <c r="O47" s="555">
        <v>840</v>
      </c>
      <c r="P47" s="555">
        <v>31</v>
      </c>
      <c r="Q47" s="555">
        <v>25334</v>
      </c>
      <c r="R47" s="555">
        <v>817</v>
      </c>
    </row>
    <row r="48" spans="1:18" ht="12">
      <c r="A48" s="532"/>
      <c r="B48" s="527"/>
      <c r="C48" s="553" t="s">
        <v>746</v>
      </c>
      <c r="D48" s="554">
        <v>700</v>
      </c>
      <c r="E48" s="555">
        <v>135487</v>
      </c>
      <c r="F48" s="555">
        <v>194</v>
      </c>
      <c r="G48" s="555">
        <v>407</v>
      </c>
      <c r="H48" s="555">
        <v>71596</v>
      </c>
      <c r="I48" s="555">
        <v>176</v>
      </c>
      <c r="J48" s="555">
        <v>241</v>
      </c>
      <c r="K48" s="555">
        <v>47452</v>
      </c>
      <c r="L48" s="555">
        <v>197</v>
      </c>
      <c r="M48" s="555">
        <v>293</v>
      </c>
      <c r="N48" s="555">
        <v>63892</v>
      </c>
      <c r="O48" s="555">
        <v>218</v>
      </c>
      <c r="P48" s="555">
        <v>268</v>
      </c>
      <c r="Q48" s="555">
        <v>58298</v>
      </c>
      <c r="R48" s="555">
        <v>218</v>
      </c>
    </row>
    <row r="49" spans="1:18" ht="12">
      <c r="A49" s="532"/>
      <c r="B49" s="527"/>
      <c r="C49" s="553"/>
      <c r="D49" s="554"/>
      <c r="E49" s="555"/>
      <c r="F49" s="555"/>
      <c r="G49" s="555"/>
      <c r="H49" s="555"/>
      <c r="I49" s="555"/>
      <c r="J49" s="555"/>
      <c r="K49" s="555"/>
      <c r="L49" s="555"/>
      <c r="M49" s="555"/>
      <c r="N49" s="555"/>
      <c r="O49" s="555"/>
      <c r="P49" s="555"/>
      <c r="Q49" s="555"/>
      <c r="R49" s="555"/>
    </row>
    <row r="50" spans="1:18" ht="12">
      <c r="A50" s="532"/>
      <c r="B50" s="527" t="s">
        <v>747</v>
      </c>
      <c r="C50" s="527"/>
      <c r="D50" s="554"/>
      <c r="E50" s="555"/>
      <c r="F50" s="555"/>
      <c r="G50" s="555"/>
      <c r="H50" s="555"/>
      <c r="I50" s="555"/>
      <c r="J50" s="555"/>
      <c r="K50" s="555"/>
      <c r="L50" s="555"/>
      <c r="M50" s="555"/>
      <c r="N50" s="555"/>
      <c r="O50" s="555"/>
      <c r="P50" s="555"/>
      <c r="Q50" s="555"/>
      <c r="R50" s="555"/>
    </row>
    <row r="51" spans="1:18" ht="12">
      <c r="A51" s="532"/>
      <c r="B51" s="527"/>
      <c r="C51" s="553" t="s">
        <v>748</v>
      </c>
      <c r="D51" s="554">
        <v>372</v>
      </c>
      <c r="E51" s="555">
        <v>201100</v>
      </c>
      <c r="F51" s="555">
        <v>541</v>
      </c>
      <c r="G51" s="555">
        <v>206</v>
      </c>
      <c r="H51" s="555">
        <v>104004</v>
      </c>
      <c r="I51" s="555">
        <v>505</v>
      </c>
      <c r="J51" s="555">
        <v>164</v>
      </c>
      <c r="K51" s="555">
        <v>85505</v>
      </c>
      <c r="L51" s="555">
        <v>521</v>
      </c>
      <c r="M51" s="555">
        <v>166</v>
      </c>
      <c r="N51" s="555">
        <v>97096</v>
      </c>
      <c r="O51" s="555">
        <v>585</v>
      </c>
      <c r="P51" s="555">
        <v>115</v>
      </c>
      <c r="Q51" s="555">
        <v>65237</v>
      </c>
      <c r="R51" s="555">
        <v>567.2782608695652</v>
      </c>
    </row>
    <row r="52" spans="1:18" ht="12">
      <c r="A52" s="532"/>
      <c r="B52" s="527"/>
      <c r="C52" s="553" t="s">
        <v>749</v>
      </c>
      <c r="D52" s="554">
        <v>266</v>
      </c>
      <c r="E52" s="555">
        <v>131509</v>
      </c>
      <c r="F52" s="555">
        <v>494</v>
      </c>
      <c r="G52" s="555">
        <v>98</v>
      </c>
      <c r="H52" s="555">
        <v>48658</v>
      </c>
      <c r="I52" s="555">
        <v>497</v>
      </c>
      <c r="J52" s="555">
        <v>86</v>
      </c>
      <c r="K52" s="555">
        <v>43197</v>
      </c>
      <c r="L52" s="555">
        <v>502</v>
      </c>
      <c r="M52" s="555">
        <v>168</v>
      </c>
      <c r="N52" s="555">
        <v>82851</v>
      </c>
      <c r="O52" s="555">
        <v>493</v>
      </c>
      <c r="P52" s="555">
        <v>147</v>
      </c>
      <c r="Q52" s="555">
        <v>68261</v>
      </c>
      <c r="R52" s="555">
        <v>464.36054421768705</v>
      </c>
    </row>
    <row r="53" spans="1:18" ht="12">
      <c r="A53" s="532"/>
      <c r="B53" s="527"/>
      <c r="C53" s="553" t="s">
        <v>750</v>
      </c>
      <c r="D53" s="554">
        <v>10</v>
      </c>
      <c r="E53" s="555">
        <v>7676</v>
      </c>
      <c r="F53" s="555">
        <v>768</v>
      </c>
      <c r="G53" s="555">
        <v>1</v>
      </c>
      <c r="H53" s="555">
        <v>1667</v>
      </c>
      <c r="I53" s="555" t="s">
        <v>751</v>
      </c>
      <c r="J53" s="555">
        <v>1</v>
      </c>
      <c r="K53" s="555">
        <v>1427</v>
      </c>
      <c r="L53" s="555" t="s">
        <v>751</v>
      </c>
      <c r="M53" s="555">
        <v>9</v>
      </c>
      <c r="N53" s="555">
        <v>6009</v>
      </c>
      <c r="O53" s="555">
        <v>668</v>
      </c>
      <c r="P53" s="555">
        <v>8</v>
      </c>
      <c r="Q53" s="555">
        <v>4929</v>
      </c>
      <c r="R53" s="555">
        <v>616.125</v>
      </c>
    </row>
    <row r="54" spans="1:18" ht="12">
      <c r="A54" s="532"/>
      <c r="B54" s="527"/>
      <c r="C54" s="553" t="s">
        <v>752</v>
      </c>
      <c r="D54" s="554">
        <v>29</v>
      </c>
      <c r="E54" s="555">
        <v>13355</v>
      </c>
      <c r="F54" s="555">
        <v>461</v>
      </c>
      <c r="G54" s="555">
        <v>4</v>
      </c>
      <c r="H54" s="555">
        <v>2015</v>
      </c>
      <c r="I54" s="555" t="s">
        <v>751</v>
      </c>
      <c r="J54" s="555">
        <v>4</v>
      </c>
      <c r="K54" s="555">
        <v>2015</v>
      </c>
      <c r="L54" s="555" t="s">
        <v>751</v>
      </c>
      <c r="M54" s="555">
        <v>25</v>
      </c>
      <c r="N54" s="555">
        <v>11340</v>
      </c>
      <c r="O54" s="555">
        <v>454</v>
      </c>
      <c r="P54" s="555">
        <v>23</v>
      </c>
      <c r="Q54" s="555">
        <v>10040</v>
      </c>
      <c r="R54" s="555">
        <v>436.5217391304348</v>
      </c>
    </row>
    <row r="55" spans="1:18" ht="12">
      <c r="A55" s="532"/>
      <c r="B55" s="527"/>
      <c r="C55" s="553" t="s">
        <v>753</v>
      </c>
      <c r="D55" s="554">
        <v>545</v>
      </c>
      <c r="E55" s="555">
        <v>278638</v>
      </c>
      <c r="F55" s="555">
        <v>511</v>
      </c>
      <c r="G55" s="555">
        <v>173</v>
      </c>
      <c r="H55" s="555">
        <v>71961</v>
      </c>
      <c r="I55" s="555">
        <v>416</v>
      </c>
      <c r="J55" s="555">
        <v>124</v>
      </c>
      <c r="K55" s="555">
        <v>59674</v>
      </c>
      <c r="L55" s="555">
        <v>481</v>
      </c>
      <c r="M55" s="555">
        <v>372</v>
      </c>
      <c r="N55" s="555">
        <v>206677</v>
      </c>
      <c r="O55" s="555">
        <v>556</v>
      </c>
      <c r="P55" s="555">
        <v>240</v>
      </c>
      <c r="Q55" s="555">
        <v>115652</v>
      </c>
      <c r="R55" s="555">
        <v>481.8833333333333</v>
      </c>
    </row>
    <row r="56" spans="1:18" ht="12">
      <c r="A56" s="532"/>
      <c r="B56" s="527"/>
      <c r="C56" s="553"/>
      <c r="D56" s="554"/>
      <c r="E56" s="555"/>
      <c r="F56" s="555"/>
      <c r="G56" s="555"/>
      <c r="H56" s="555"/>
      <c r="I56" s="555"/>
      <c r="J56" s="555"/>
      <c r="K56" s="555"/>
      <c r="L56" s="555"/>
      <c r="M56" s="555"/>
      <c r="N56" s="555"/>
      <c r="O56" s="555"/>
      <c r="P56" s="555"/>
      <c r="Q56" s="555"/>
      <c r="R56" s="555"/>
    </row>
    <row r="57" spans="1:18" ht="12">
      <c r="A57" s="532"/>
      <c r="B57" s="527" t="s">
        <v>754</v>
      </c>
      <c r="C57" s="527"/>
      <c r="D57" s="554"/>
      <c r="E57" s="555"/>
      <c r="F57" s="555"/>
      <c r="G57" s="555"/>
      <c r="H57" s="555"/>
      <c r="I57" s="555"/>
      <c r="J57" s="555"/>
      <c r="K57" s="555"/>
      <c r="L57" s="555"/>
      <c r="M57" s="555"/>
      <c r="N57" s="555"/>
      <c r="O57" s="555"/>
      <c r="P57" s="555"/>
      <c r="Q57" s="555"/>
      <c r="R57" s="555"/>
    </row>
    <row r="58" spans="1:18" ht="12">
      <c r="A58" s="532"/>
      <c r="B58" s="527"/>
      <c r="C58" s="553" t="s">
        <v>755</v>
      </c>
      <c r="D58" s="554">
        <v>1977</v>
      </c>
      <c r="E58" s="555">
        <v>293271</v>
      </c>
      <c r="F58" s="555">
        <v>148</v>
      </c>
      <c r="G58" s="555">
        <v>1290</v>
      </c>
      <c r="H58" s="555">
        <v>184106</v>
      </c>
      <c r="I58" s="555">
        <v>143</v>
      </c>
      <c r="J58" s="555">
        <v>822</v>
      </c>
      <c r="K58" s="555">
        <v>118578</v>
      </c>
      <c r="L58" s="555">
        <v>144</v>
      </c>
      <c r="M58" s="555">
        <v>687</v>
      </c>
      <c r="N58" s="555">
        <v>109165</v>
      </c>
      <c r="O58" s="555">
        <v>159</v>
      </c>
      <c r="P58" s="555">
        <v>580</v>
      </c>
      <c r="Q58" s="555">
        <v>88985</v>
      </c>
      <c r="R58" s="555">
        <v>153.42241379310346</v>
      </c>
    </row>
    <row r="59" spans="1:18" ht="12">
      <c r="A59" s="532"/>
      <c r="B59" s="527"/>
      <c r="C59" s="553" t="s">
        <v>756</v>
      </c>
      <c r="D59" s="554">
        <v>4110</v>
      </c>
      <c r="E59" s="555">
        <v>327708</v>
      </c>
      <c r="F59" s="555">
        <v>80</v>
      </c>
      <c r="G59" s="555">
        <v>2285</v>
      </c>
      <c r="H59" s="555">
        <v>189686</v>
      </c>
      <c r="I59" s="555">
        <v>83</v>
      </c>
      <c r="J59" s="555">
        <v>1199</v>
      </c>
      <c r="K59" s="555">
        <v>95675</v>
      </c>
      <c r="L59" s="555">
        <v>80</v>
      </c>
      <c r="M59" s="555">
        <v>1825</v>
      </c>
      <c r="N59" s="555">
        <v>138022</v>
      </c>
      <c r="O59" s="555">
        <v>76</v>
      </c>
      <c r="P59" s="555">
        <v>1368</v>
      </c>
      <c r="Q59" s="555">
        <v>98409</v>
      </c>
      <c r="R59" s="555">
        <v>71.93640350877193</v>
      </c>
    </row>
    <row r="60" spans="1:18" ht="12">
      <c r="A60" s="532"/>
      <c r="B60" s="527"/>
      <c r="C60" s="553" t="s">
        <v>757</v>
      </c>
      <c r="D60" s="554">
        <v>736</v>
      </c>
      <c r="E60" s="555">
        <v>184669</v>
      </c>
      <c r="F60" s="555">
        <v>251</v>
      </c>
      <c r="G60" s="555">
        <v>494</v>
      </c>
      <c r="H60" s="555">
        <v>130357</v>
      </c>
      <c r="I60" s="555">
        <v>264</v>
      </c>
      <c r="J60" s="555">
        <v>382</v>
      </c>
      <c r="K60" s="555">
        <v>102752</v>
      </c>
      <c r="L60" s="555">
        <v>269</v>
      </c>
      <c r="M60" s="555">
        <v>242</v>
      </c>
      <c r="N60" s="555">
        <v>54312</v>
      </c>
      <c r="O60" s="555">
        <v>224</v>
      </c>
      <c r="P60" s="555">
        <v>200</v>
      </c>
      <c r="Q60" s="555">
        <v>45723</v>
      </c>
      <c r="R60" s="555">
        <v>228.615</v>
      </c>
    </row>
    <row r="61" spans="1:18" ht="12">
      <c r="A61" s="532"/>
      <c r="B61" s="527"/>
      <c r="C61" s="553" t="s">
        <v>758</v>
      </c>
      <c r="D61" s="554">
        <v>1372</v>
      </c>
      <c r="E61" s="555">
        <v>473219</v>
      </c>
      <c r="F61" s="555">
        <v>345</v>
      </c>
      <c r="G61" s="555">
        <v>874</v>
      </c>
      <c r="H61" s="555">
        <v>314163</v>
      </c>
      <c r="I61" s="555">
        <v>359</v>
      </c>
      <c r="J61" s="555">
        <v>558</v>
      </c>
      <c r="K61" s="555">
        <v>210547</v>
      </c>
      <c r="L61" s="555">
        <v>377</v>
      </c>
      <c r="M61" s="555">
        <v>498</v>
      </c>
      <c r="N61" s="555">
        <v>159056</v>
      </c>
      <c r="O61" s="555">
        <v>319</v>
      </c>
      <c r="P61" s="555">
        <v>432</v>
      </c>
      <c r="Q61" s="555">
        <v>142269</v>
      </c>
      <c r="R61" s="555">
        <v>329.3263888888889</v>
      </c>
    </row>
    <row r="62" spans="1:18" ht="12">
      <c r="A62" s="532"/>
      <c r="B62" s="527"/>
      <c r="C62" s="553" t="s">
        <v>759</v>
      </c>
      <c r="D62" s="554">
        <v>10871</v>
      </c>
      <c r="E62" s="555">
        <v>650688</v>
      </c>
      <c r="F62" s="555">
        <v>60</v>
      </c>
      <c r="G62" s="555">
        <v>6634</v>
      </c>
      <c r="H62" s="555">
        <v>398499</v>
      </c>
      <c r="I62" s="555">
        <v>60</v>
      </c>
      <c r="J62" s="555">
        <v>4082</v>
      </c>
      <c r="K62" s="555">
        <v>233496</v>
      </c>
      <c r="L62" s="555">
        <v>57</v>
      </c>
      <c r="M62" s="555">
        <v>4237</v>
      </c>
      <c r="N62" s="555">
        <v>252189</v>
      </c>
      <c r="O62" s="555">
        <v>60</v>
      </c>
      <c r="P62" s="555">
        <v>3354</v>
      </c>
      <c r="Q62" s="555">
        <v>192503</v>
      </c>
      <c r="R62" s="555">
        <v>57.39505068574836</v>
      </c>
    </row>
    <row r="63" spans="1:18" ht="12">
      <c r="A63" s="532"/>
      <c r="B63" s="527"/>
      <c r="C63" s="553" t="s">
        <v>760</v>
      </c>
      <c r="D63" s="554">
        <v>354</v>
      </c>
      <c r="E63" s="555">
        <v>75167</v>
      </c>
      <c r="F63" s="555">
        <v>212</v>
      </c>
      <c r="G63" s="555">
        <v>167</v>
      </c>
      <c r="H63" s="555">
        <v>54036</v>
      </c>
      <c r="I63" s="555">
        <v>324</v>
      </c>
      <c r="J63" s="555">
        <v>104</v>
      </c>
      <c r="K63" s="555">
        <v>32208</v>
      </c>
      <c r="L63" s="555">
        <v>310</v>
      </c>
      <c r="M63" s="555">
        <v>187</v>
      </c>
      <c r="N63" s="555">
        <v>21131</v>
      </c>
      <c r="O63" s="555">
        <v>113</v>
      </c>
      <c r="P63" s="555">
        <v>181</v>
      </c>
      <c r="Q63" s="555">
        <v>17814</v>
      </c>
      <c r="R63" s="555">
        <v>98.41988950276243</v>
      </c>
    </row>
    <row r="64" spans="1:18" ht="12">
      <c r="A64" s="532"/>
      <c r="B64" s="527"/>
      <c r="C64" s="553" t="s">
        <v>761</v>
      </c>
      <c r="D64" s="554">
        <v>486</v>
      </c>
      <c r="E64" s="555">
        <v>146499</v>
      </c>
      <c r="F64" s="555">
        <v>301</v>
      </c>
      <c r="G64" s="555">
        <v>330</v>
      </c>
      <c r="H64" s="555">
        <v>99566</v>
      </c>
      <c r="I64" s="555">
        <v>302</v>
      </c>
      <c r="J64" s="555">
        <v>229</v>
      </c>
      <c r="K64" s="555">
        <v>58761</v>
      </c>
      <c r="L64" s="555">
        <v>257</v>
      </c>
      <c r="M64" s="555">
        <v>156</v>
      </c>
      <c r="N64" s="555">
        <v>46933</v>
      </c>
      <c r="O64" s="555">
        <v>301</v>
      </c>
      <c r="P64" s="555">
        <v>129</v>
      </c>
      <c r="Q64" s="555">
        <v>37097</v>
      </c>
      <c r="R64" s="555">
        <v>287.5736434108527</v>
      </c>
    </row>
    <row r="65" spans="1:18" ht="12">
      <c r="A65" s="532"/>
      <c r="B65" s="527"/>
      <c r="C65" s="527"/>
      <c r="D65" s="554"/>
      <c r="E65" s="555"/>
      <c r="F65" s="555"/>
      <c r="G65" s="555"/>
      <c r="H65" s="555"/>
      <c r="I65" s="555"/>
      <c r="J65" s="555"/>
      <c r="K65" s="555"/>
      <c r="L65" s="555"/>
      <c r="M65" s="555"/>
      <c r="N65" s="555"/>
      <c r="O65" s="555"/>
      <c r="P65" s="555"/>
      <c r="Q65" s="555"/>
      <c r="R65" s="555"/>
    </row>
    <row r="66" spans="1:18" ht="12">
      <c r="A66" s="532"/>
      <c r="B66" s="556" t="s">
        <v>762</v>
      </c>
      <c r="C66" s="557" t="s">
        <v>763</v>
      </c>
      <c r="D66" s="554">
        <v>501</v>
      </c>
      <c r="E66" s="555">
        <v>373678</v>
      </c>
      <c r="F66" s="555">
        <v>746</v>
      </c>
      <c r="G66" s="555">
        <v>215</v>
      </c>
      <c r="H66" s="555">
        <v>202214</v>
      </c>
      <c r="I66" s="555">
        <v>941</v>
      </c>
      <c r="J66" s="555">
        <v>190</v>
      </c>
      <c r="K66" s="555">
        <v>179427</v>
      </c>
      <c r="L66" s="555">
        <v>944</v>
      </c>
      <c r="M66" s="555">
        <v>286</v>
      </c>
      <c r="N66" s="555">
        <v>171464</v>
      </c>
      <c r="O66" s="555">
        <v>600</v>
      </c>
      <c r="P66" s="555">
        <v>230</v>
      </c>
      <c r="Q66" s="555">
        <v>119731</v>
      </c>
      <c r="R66" s="555">
        <v>520.5695652173913</v>
      </c>
    </row>
    <row r="67" spans="1:18" ht="12">
      <c r="A67" s="532"/>
      <c r="B67" s="556" t="s">
        <v>764</v>
      </c>
      <c r="C67" s="557" t="s">
        <v>765</v>
      </c>
      <c r="D67" s="554">
        <v>423</v>
      </c>
      <c r="E67" s="555">
        <v>203490</v>
      </c>
      <c r="F67" s="555">
        <v>481</v>
      </c>
      <c r="G67" s="555">
        <v>281</v>
      </c>
      <c r="H67" s="555">
        <v>140191</v>
      </c>
      <c r="I67" s="555">
        <v>499</v>
      </c>
      <c r="J67" s="555">
        <v>245</v>
      </c>
      <c r="K67" s="555">
        <v>122516</v>
      </c>
      <c r="L67" s="555">
        <v>500</v>
      </c>
      <c r="M67" s="555">
        <v>142</v>
      </c>
      <c r="N67" s="555">
        <v>63299</v>
      </c>
      <c r="O67" s="555">
        <v>446</v>
      </c>
      <c r="P67" s="555">
        <v>108</v>
      </c>
      <c r="Q67" s="555">
        <v>46005</v>
      </c>
      <c r="R67" s="555">
        <v>425.97222222222223</v>
      </c>
    </row>
    <row r="68" spans="1:18" ht="12">
      <c r="A68" s="532"/>
      <c r="B68" s="556" t="s">
        <v>766</v>
      </c>
      <c r="C68" s="557" t="s">
        <v>767</v>
      </c>
      <c r="D68" s="554">
        <v>957</v>
      </c>
      <c r="E68" s="555">
        <v>286862</v>
      </c>
      <c r="F68" s="555">
        <v>300</v>
      </c>
      <c r="G68" s="555">
        <v>646</v>
      </c>
      <c r="H68" s="555">
        <v>189834</v>
      </c>
      <c r="I68" s="555">
        <v>294</v>
      </c>
      <c r="J68" s="555">
        <v>566</v>
      </c>
      <c r="K68" s="555">
        <v>164909</v>
      </c>
      <c r="L68" s="555">
        <v>291</v>
      </c>
      <c r="M68" s="555">
        <v>311</v>
      </c>
      <c r="N68" s="555">
        <v>97028</v>
      </c>
      <c r="O68" s="555">
        <v>312</v>
      </c>
      <c r="P68" s="555">
        <v>267</v>
      </c>
      <c r="Q68" s="555">
        <v>82060</v>
      </c>
      <c r="R68" s="555">
        <v>307.34082397003743</v>
      </c>
    </row>
    <row r="69" spans="1:18" ht="12">
      <c r="A69" s="532"/>
      <c r="B69" s="556" t="s">
        <v>768</v>
      </c>
      <c r="C69" s="557" t="s">
        <v>769</v>
      </c>
      <c r="D69" s="554">
        <v>862</v>
      </c>
      <c r="E69" s="555">
        <v>370862</v>
      </c>
      <c r="F69" s="555">
        <v>430</v>
      </c>
      <c r="G69" s="555">
        <v>602</v>
      </c>
      <c r="H69" s="555">
        <v>243404</v>
      </c>
      <c r="I69" s="555">
        <v>404</v>
      </c>
      <c r="J69" s="555">
        <v>363</v>
      </c>
      <c r="K69" s="555">
        <v>148076</v>
      </c>
      <c r="L69" s="555">
        <v>408</v>
      </c>
      <c r="M69" s="555">
        <v>260</v>
      </c>
      <c r="N69" s="555">
        <v>127458</v>
      </c>
      <c r="O69" s="555">
        <v>490</v>
      </c>
      <c r="P69" s="555">
        <v>231</v>
      </c>
      <c r="Q69" s="555">
        <v>110784</v>
      </c>
      <c r="R69" s="555">
        <v>479.5844155844156</v>
      </c>
    </row>
    <row r="70" spans="1:18" ht="12">
      <c r="A70" s="532"/>
      <c r="B70" s="556"/>
      <c r="C70" s="557"/>
      <c r="D70" s="554"/>
      <c r="E70" s="555"/>
      <c r="F70" s="555"/>
      <c r="G70" s="555"/>
      <c r="H70" s="555"/>
      <c r="I70" s="555"/>
      <c r="J70" s="555"/>
      <c r="K70" s="555"/>
      <c r="L70" s="555"/>
      <c r="M70" s="555"/>
      <c r="N70" s="555"/>
      <c r="O70" s="555"/>
      <c r="P70" s="555"/>
      <c r="Q70" s="555"/>
      <c r="R70" s="555"/>
    </row>
    <row r="71" spans="1:18" ht="12">
      <c r="A71" s="532"/>
      <c r="B71" s="556" t="s">
        <v>770</v>
      </c>
      <c r="C71" s="557" t="s">
        <v>771</v>
      </c>
      <c r="D71" s="554">
        <v>5339</v>
      </c>
      <c r="E71" s="555">
        <v>2374307</v>
      </c>
      <c r="F71" s="555">
        <v>445</v>
      </c>
      <c r="G71" s="555">
        <v>3422</v>
      </c>
      <c r="H71" s="555">
        <v>1533136</v>
      </c>
      <c r="I71" s="555">
        <v>448</v>
      </c>
      <c r="J71" s="555">
        <v>3150</v>
      </c>
      <c r="K71" s="555">
        <v>1368581</v>
      </c>
      <c r="L71" s="555">
        <v>434</v>
      </c>
      <c r="M71" s="555">
        <v>1917</v>
      </c>
      <c r="N71" s="555">
        <v>841171</v>
      </c>
      <c r="O71" s="555">
        <v>439</v>
      </c>
      <c r="P71" s="555">
        <v>1904</v>
      </c>
      <c r="Q71" s="555">
        <v>858833</v>
      </c>
      <c r="R71" s="555">
        <v>451.0677521008403</v>
      </c>
    </row>
    <row r="72" spans="1:18" ht="12">
      <c r="A72" s="532"/>
      <c r="B72" s="527"/>
      <c r="C72" s="527"/>
      <c r="D72" s="558"/>
      <c r="E72" s="559"/>
      <c r="F72" s="559"/>
      <c r="G72" s="559"/>
      <c r="H72" s="559"/>
      <c r="I72" s="559"/>
      <c r="J72" s="559"/>
      <c r="K72" s="559"/>
      <c r="L72" s="559"/>
      <c r="M72" s="559"/>
      <c r="N72" s="559"/>
      <c r="O72" s="559"/>
      <c r="P72" s="559"/>
      <c r="Q72" s="559"/>
      <c r="R72" s="559"/>
    </row>
    <row r="73" spans="2:3" ht="12">
      <c r="B73" s="560" t="s">
        <v>772</v>
      </c>
      <c r="C73" s="561"/>
    </row>
  </sheetData>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1:R71"/>
  <sheetViews>
    <sheetView workbookViewId="0" topLeftCell="A1">
      <selection activeCell="A1" sqref="A1"/>
    </sheetView>
  </sheetViews>
  <sheetFormatPr defaultColWidth="9.00390625" defaultRowHeight="13.5"/>
  <cols>
    <col min="1" max="1" width="2.50390625" style="562" customWidth="1"/>
    <col min="2" max="2" width="3.375" style="562" customWidth="1"/>
    <col min="3" max="3" width="17.125" style="562" customWidth="1"/>
    <col min="4" max="4" width="10.625" style="562" customWidth="1"/>
    <col min="5" max="5" width="13.625" style="562" customWidth="1"/>
    <col min="6" max="7" width="10.625" style="562" customWidth="1"/>
    <col min="8" max="8" width="13.625" style="562" customWidth="1"/>
    <col min="9" max="9" width="10.625" style="562" customWidth="1"/>
    <col min="10" max="10" width="10.125" style="562" customWidth="1"/>
    <col min="11" max="11" width="11.625" style="562" customWidth="1"/>
    <col min="12" max="13" width="10.125" style="562" customWidth="1"/>
    <col min="14" max="14" width="11.625" style="562" customWidth="1"/>
    <col min="15" max="16" width="10.125" style="562" customWidth="1"/>
    <col min="17" max="17" width="11.625" style="562" customWidth="1"/>
    <col min="18" max="18" width="10.375" style="562" customWidth="1"/>
    <col min="19" max="16384" width="9.00390625" style="562" customWidth="1"/>
  </cols>
  <sheetData>
    <row r="1" spans="2:3" ht="12">
      <c r="B1" s="563"/>
      <c r="C1" s="563"/>
    </row>
    <row r="2" ht="14.25">
      <c r="C2" s="564" t="s">
        <v>773</v>
      </c>
    </row>
    <row r="4" spans="2:18" ht="12">
      <c r="B4" s="563" t="s">
        <v>774</v>
      </c>
      <c r="C4" s="563"/>
      <c r="D4" s="565"/>
      <c r="E4" s="565"/>
      <c r="F4" s="565"/>
      <c r="G4" s="565"/>
      <c r="H4" s="565"/>
      <c r="I4" s="565"/>
      <c r="J4" s="565"/>
      <c r="K4" s="565"/>
      <c r="L4" s="565"/>
      <c r="M4" s="565"/>
      <c r="N4" s="565"/>
      <c r="O4" s="565"/>
      <c r="P4" s="565"/>
      <c r="Q4" s="565"/>
      <c r="R4" s="566" t="s">
        <v>700</v>
      </c>
    </row>
    <row r="5" spans="1:18" ht="12">
      <c r="A5" s="567"/>
      <c r="B5" s="568"/>
      <c r="C5" s="569" t="s">
        <v>775</v>
      </c>
      <c r="D5" s="570" t="s">
        <v>776</v>
      </c>
      <c r="E5" s="570"/>
      <c r="F5" s="571"/>
      <c r="G5" s="570" t="s">
        <v>703</v>
      </c>
      <c r="H5" s="570"/>
      <c r="I5" s="570"/>
      <c r="J5" s="570" t="s">
        <v>777</v>
      </c>
      <c r="K5" s="570"/>
      <c r="L5" s="571"/>
      <c r="M5" s="570" t="s">
        <v>705</v>
      </c>
      <c r="N5" s="570"/>
      <c r="O5" s="571"/>
      <c r="P5" s="570" t="s">
        <v>706</v>
      </c>
      <c r="Q5" s="570"/>
      <c r="R5" s="571"/>
    </row>
    <row r="6" spans="1:18" ht="12">
      <c r="A6" s="567"/>
      <c r="B6" s="572"/>
      <c r="C6" s="573"/>
      <c r="D6" s="574" t="s">
        <v>707</v>
      </c>
      <c r="E6" s="575" t="s">
        <v>708</v>
      </c>
      <c r="F6" s="576" t="s">
        <v>709</v>
      </c>
      <c r="G6" s="574" t="s">
        <v>707</v>
      </c>
      <c r="H6" s="575" t="s">
        <v>708</v>
      </c>
      <c r="I6" s="574" t="s">
        <v>709</v>
      </c>
      <c r="J6" s="575" t="s">
        <v>707</v>
      </c>
      <c r="K6" s="576" t="s">
        <v>708</v>
      </c>
      <c r="L6" s="576" t="s">
        <v>709</v>
      </c>
      <c r="M6" s="574" t="s">
        <v>707</v>
      </c>
      <c r="N6" s="575" t="s">
        <v>708</v>
      </c>
      <c r="O6" s="576" t="s">
        <v>709</v>
      </c>
      <c r="P6" s="574" t="s">
        <v>707</v>
      </c>
      <c r="Q6" s="575" t="s">
        <v>708</v>
      </c>
      <c r="R6" s="576" t="s">
        <v>709</v>
      </c>
    </row>
    <row r="7" spans="1:18" s="582" customFormat="1" ht="19.5" customHeight="1">
      <c r="A7" s="577"/>
      <c r="B7" s="578" t="s">
        <v>778</v>
      </c>
      <c r="C7" s="579" t="s">
        <v>779</v>
      </c>
      <c r="D7" s="580">
        <v>54264</v>
      </c>
      <c r="E7" s="581">
        <v>12197915</v>
      </c>
      <c r="F7" s="581">
        <v>225</v>
      </c>
      <c r="G7" s="581">
        <v>34528</v>
      </c>
      <c r="H7" s="581">
        <v>8055150</v>
      </c>
      <c r="I7" s="581">
        <v>233</v>
      </c>
      <c r="J7" s="581">
        <v>25673</v>
      </c>
      <c r="K7" s="581">
        <v>6036276</v>
      </c>
      <c r="L7" s="581">
        <v>235.1215674054454</v>
      </c>
      <c r="M7" s="581">
        <v>19736</v>
      </c>
      <c r="N7" s="581">
        <v>4142765</v>
      </c>
      <c r="O7" s="581">
        <v>210</v>
      </c>
      <c r="P7" s="581">
        <v>16725</v>
      </c>
      <c r="Q7" s="581">
        <v>3618767</v>
      </c>
      <c r="R7" s="581">
        <v>216</v>
      </c>
    </row>
    <row r="8" spans="1:18" ht="12">
      <c r="A8" s="567"/>
      <c r="B8" s="562" t="s">
        <v>780</v>
      </c>
      <c r="C8" s="583" t="s">
        <v>781</v>
      </c>
      <c r="D8" s="554">
        <v>41540</v>
      </c>
      <c r="E8" s="555">
        <v>10186357</v>
      </c>
      <c r="F8" s="555">
        <v>245</v>
      </c>
      <c r="G8" s="555">
        <v>25181</v>
      </c>
      <c r="H8" s="555">
        <v>6607781</v>
      </c>
      <c r="I8" s="555">
        <v>262</v>
      </c>
      <c r="J8" s="555">
        <v>17731</v>
      </c>
      <c r="K8" s="555">
        <v>4751592</v>
      </c>
      <c r="L8" s="555">
        <v>267.98217810614176</v>
      </c>
      <c r="M8" s="555">
        <v>16359</v>
      </c>
      <c r="N8" s="555">
        <v>3578576</v>
      </c>
      <c r="O8" s="555">
        <v>219</v>
      </c>
      <c r="P8" s="555">
        <v>13770</v>
      </c>
      <c r="Q8" s="555">
        <v>3114260</v>
      </c>
      <c r="R8" s="555">
        <v>226</v>
      </c>
    </row>
    <row r="9" spans="1:18" ht="6.75" customHeight="1">
      <c r="A9" s="567"/>
      <c r="B9" s="563"/>
      <c r="C9" s="584"/>
      <c r="D9" s="554"/>
      <c r="E9" s="555"/>
      <c r="F9" s="555"/>
      <c r="G9" s="555"/>
      <c r="H9" s="555"/>
      <c r="I9" s="555"/>
      <c r="J9" s="555"/>
      <c r="K9" s="555"/>
      <c r="L9" s="555"/>
      <c r="M9" s="555"/>
      <c r="N9" s="555"/>
      <c r="O9" s="555"/>
      <c r="P9" s="555"/>
      <c r="Q9" s="555"/>
      <c r="R9" s="555"/>
    </row>
    <row r="10" spans="1:18" ht="11.25" customHeight="1">
      <c r="A10" s="567"/>
      <c r="B10" s="563" t="s">
        <v>782</v>
      </c>
      <c r="C10" s="585" t="s">
        <v>783</v>
      </c>
      <c r="D10" s="554"/>
      <c r="E10" s="555"/>
      <c r="F10" s="555"/>
      <c r="G10" s="555"/>
      <c r="H10" s="555"/>
      <c r="I10" s="555"/>
      <c r="J10" s="555"/>
      <c r="K10" s="555"/>
      <c r="L10" s="555"/>
      <c r="M10" s="555"/>
      <c r="N10" s="555"/>
      <c r="O10" s="555"/>
      <c r="P10" s="555"/>
      <c r="Q10" s="555"/>
      <c r="R10" s="555"/>
    </row>
    <row r="11" spans="1:18" ht="11.25" customHeight="1">
      <c r="A11" s="567"/>
      <c r="B11" s="563"/>
      <c r="C11" s="584" t="s">
        <v>784</v>
      </c>
      <c r="D11" s="554">
        <v>8132</v>
      </c>
      <c r="E11" s="555">
        <v>1338866</v>
      </c>
      <c r="F11" s="555">
        <v>165</v>
      </c>
      <c r="G11" s="555">
        <v>4906</v>
      </c>
      <c r="H11" s="555">
        <v>914823</v>
      </c>
      <c r="I11" s="555">
        <v>186</v>
      </c>
      <c r="J11" s="555">
        <v>3757</v>
      </c>
      <c r="K11" s="555">
        <v>719797</v>
      </c>
      <c r="L11" s="555">
        <v>191.58823529411765</v>
      </c>
      <c r="M11" s="555">
        <v>3226</v>
      </c>
      <c r="N11" s="555">
        <v>424043</v>
      </c>
      <c r="O11" s="555">
        <v>131</v>
      </c>
      <c r="P11" s="555">
        <v>2803</v>
      </c>
      <c r="Q11" s="555">
        <v>389472</v>
      </c>
      <c r="R11" s="555">
        <v>139</v>
      </c>
    </row>
    <row r="12" spans="1:18" ht="11.25" customHeight="1">
      <c r="A12" s="567"/>
      <c r="B12" s="563"/>
      <c r="C12" s="584" t="s">
        <v>785</v>
      </c>
      <c r="D12" s="554">
        <v>127</v>
      </c>
      <c r="E12" s="555">
        <v>21268</v>
      </c>
      <c r="F12" s="555">
        <v>167</v>
      </c>
      <c r="G12" s="555">
        <v>90</v>
      </c>
      <c r="H12" s="555">
        <v>16858</v>
      </c>
      <c r="I12" s="555">
        <v>187</v>
      </c>
      <c r="J12" s="555">
        <v>20</v>
      </c>
      <c r="K12" s="555">
        <v>3057</v>
      </c>
      <c r="L12" s="555">
        <v>152.85</v>
      </c>
      <c r="M12" s="555">
        <v>37</v>
      </c>
      <c r="N12" s="555">
        <v>4410</v>
      </c>
      <c r="O12" s="555">
        <v>119</v>
      </c>
      <c r="P12" s="555">
        <v>37</v>
      </c>
      <c r="Q12" s="555">
        <v>4333</v>
      </c>
      <c r="R12" s="555">
        <v>117</v>
      </c>
    </row>
    <row r="13" spans="1:18" ht="11.25" customHeight="1">
      <c r="A13" s="567"/>
      <c r="B13" s="563"/>
      <c r="C13" s="584" t="s">
        <v>786</v>
      </c>
      <c r="D13" s="554">
        <v>606</v>
      </c>
      <c r="E13" s="555">
        <v>88207</v>
      </c>
      <c r="F13" s="555">
        <v>146</v>
      </c>
      <c r="G13" s="555">
        <v>496</v>
      </c>
      <c r="H13" s="555">
        <v>71842</v>
      </c>
      <c r="I13" s="555">
        <v>145</v>
      </c>
      <c r="J13" s="555">
        <v>407</v>
      </c>
      <c r="K13" s="555">
        <v>61702</v>
      </c>
      <c r="L13" s="555">
        <v>151.6019656019656</v>
      </c>
      <c r="M13" s="555">
        <v>110</v>
      </c>
      <c r="N13" s="555">
        <v>16365</v>
      </c>
      <c r="O13" s="555">
        <v>149</v>
      </c>
      <c r="P13" s="555">
        <v>99</v>
      </c>
      <c r="Q13" s="555">
        <v>14495</v>
      </c>
      <c r="R13" s="555">
        <v>146</v>
      </c>
    </row>
    <row r="14" spans="1:18" ht="11.25" customHeight="1">
      <c r="A14" s="567"/>
      <c r="B14" s="563"/>
      <c r="C14" s="584" t="s">
        <v>787</v>
      </c>
      <c r="D14" s="554">
        <v>1936</v>
      </c>
      <c r="E14" s="555">
        <v>251645</v>
      </c>
      <c r="F14" s="555">
        <v>130</v>
      </c>
      <c r="G14" s="555">
        <v>1277</v>
      </c>
      <c r="H14" s="555">
        <v>178049</v>
      </c>
      <c r="I14" s="555">
        <v>139</v>
      </c>
      <c r="J14" s="555">
        <v>1019</v>
      </c>
      <c r="K14" s="555">
        <v>139576</v>
      </c>
      <c r="L14" s="555">
        <v>136.97350343473994</v>
      </c>
      <c r="M14" s="555">
        <v>659</v>
      </c>
      <c r="N14" s="555">
        <v>73596</v>
      </c>
      <c r="O14" s="555">
        <v>112</v>
      </c>
      <c r="P14" s="555">
        <v>618</v>
      </c>
      <c r="Q14" s="555">
        <v>69375</v>
      </c>
      <c r="R14" s="555">
        <v>112</v>
      </c>
    </row>
    <row r="15" spans="1:18" ht="11.25" customHeight="1">
      <c r="A15" s="567"/>
      <c r="B15" s="563"/>
      <c r="C15" s="584" t="s">
        <v>788</v>
      </c>
      <c r="D15" s="554">
        <v>431</v>
      </c>
      <c r="E15" s="555">
        <v>49013</v>
      </c>
      <c r="F15" s="555">
        <v>114</v>
      </c>
      <c r="G15" s="555">
        <v>349</v>
      </c>
      <c r="H15" s="555">
        <v>39877</v>
      </c>
      <c r="I15" s="555">
        <v>114</v>
      </c>
      <c r="J15" s="555">
        <v>305</v>
      </c>
      <c r="K15" s="555">
        <v>34822</v>
      </c>
      <c r="L15" s="555">
        <v>114.1704918032787</v>
      </c>
      <c r="M15" s="555">
        <v>82</v>
      </c>
      <c r="N15" s="555">
        <v>9136</v>
      </c>
      <c r="O15" s="555">
        <v>111</v>
      </c>
      <c r="P15" s="555">
        <v>74</v>
      </c>
      <c r="Q15" s="555">
        <v>8106</v>
      </c>
      <c r="R15" s="555">
        <v>110</v>
      </c>
    </row>
    <row r="16" spans="1:18" ht="11.25" customHeight="1">
      <c r="A16" s="567"/>
      <c r="B16" s="563"/>
      <c r="C16" s="584" t="s">
        <v>789</v>
      </c>
      <c r="D16" s="554">
        <v>676</v>
      </c>
      <c r="E16" s="555">
        <v>179536</v>
      </c>
      <c r="F16" s="555">
        <v>266</v>
      </c>
      <c r="G16" s="555">
        <v>437</v>
      </c>
      <c r="H16" s="555">
        <v>116433</v>
      </c>
      <c r="I16" s="555">
        <v>266</v>
      </c>
      <c r="J16" s="555">
        <v>292</v>
      </c>
      <c r="K16" s="555">
        <v>86127</v>
      </c>
      <c r="L16" s="555">
        <v>294.9554794520548</v>
      </c>
      <c r="M16" s="555">
        <v>239</v>
      </c>
      <c r="N16" s="555">
        <v>63103</v>
      </c>
      <c r="O16" s="555">
        <v>264</v>
      </c>
      <c r="P16" s="555">
        <v>207</v>
      </c>
      <c r="Q16" s="555">
        <v>56867</v>
      </c>
      <c r="R16" s="555">
        <v>275</v>
      </c>
    </row>
    <row r="17" spans="1:18" ht="6.75" customHeight="1">
      <c r="A17" s="567"/>
      <c r="B17" s="563"/>
      <c r="C17" s="563"/>
      <c r="D17" s="554"/>
      <c r="E17" s="555"/>
      <c r="F17" s="555"/>
      <c r="G17" s="555"/>
      <c r="H17" s="555"/>
      <c r="I17" s="555"/>
      <c r="J17" s="555"/>
      <c r="K17" s="555"/>
      <c r="L17" s="555"/>
      <c r="M17" s="555"/>
      <c r="N17" s="555"/>
      <c r="O17" s="555"/>
      <c r="P17" s="555"/>
      <c r="Q17" s="555"/>
      <c r="R17" s="555"/>
    </row>
    <row r="18" spans="1:18" ht="11.25" customHeight="1">
      <c r="A18" s="567"/>
      <c r="B18" s="563" t="s">
        <v>790</v>
      </c>
      <c r="C18" s="585" t="s">
        <v>791</v>
      </c>
      <c r="D18" s="554">
        <v>5407</v>
      </c>
      <c r="E18" s="555">
        <v>731138</v>
      </c>
      <c r="F18" s="555">
        <v>135</v>
      </c>
      <c r="G18" s="555">
        <v>3608</v>
      </c>
      <c r="H18" s="555">
        <v>458242</v>
      </c>
      <c r="I18" s="555">
        <v>127</v>
      </c>
      <c r="J18" s="555">
        <v>2407</v>
      </c>
      <c r="K18" s="555">
        <v>308947</v>
      </c>
      <c r="L18" s="555">
        <v>128.35355213959286</v>
      </c>
      <c r="M18" s="555">
        <v>1799</v>
      </c>
      <c r="N18" s="555">
        <v>272896</v>
      </c>
      <c r="O18" s="555">
        <v>152</v>
      </c>
      <c r="P18" s="555">
        <v>1477</v>
      </c>
      <c r="Q18" s="555">
        <v>228455</v>
      </c>
      <c r="R18" s="555">
        <v>155</v>
      </c>
    </row>
    <row r="19" spans="1:18" ht="11.25" customHeight="1">
      <c r="A19" s="567"/>
      <c r="B19" s="563"/>
      <c r="C19" s="584" t="s">
        <v>792</v>
      </c>
      <c r="D19" s="554">
        <v>547</v>
      </c>
      <c r="E19" s="555">
        <v>68106</v>
      </c>
      <c r="F19" s="555">
        <v>125</v>
      </c>
      <c r="G19" s="555">
        <v>417</v>
      </c>
      <c r="H19" s="555">
        <v>46616</v>
      </c>
      <c r="I19" s="555">
        <v>112</v>
      </c>
      <c r="J19" s="555">
        <v>306</v>
      </c>
      <c r="K19" s="555">
        <v>33982</v>
      </c>
      <c r="L19" s="555">
        <v>111.05228758169935</v>
      </c>
      <c r="M19" s="555">
        <v>130</v>
      </c>
      <c r="N19" s="555">
        <v>21490</v>
      </c>
      <c r="O19" s="555">
        <v>165</v>
      </c>
      <c r="P19" s="555">
        <v>118</v>
      </c>
      <c r="Q19" s="555">
        <v>19388</v>
      </c>
      <c r="R19" s="555">
        <v>164</v>
      </c>
    </row>
    <row r="20" spans="1:18" ht="11.25" customHeight="1">
      <c r="A20" s="567"/>
      <c r="B20" s="563"/>
      <c r="C20" s="584" t="s">
        <v>793</v>
      </c>
      <c r="D20" s="554">
        <v>93</v>
      </c>
      <c r="E20" s="555">
        <v>9774</v>
      </c>
      <c r="F20" s="555">
        <v>105</v>
      </c>
      <c r="G20" s="555">
        <v>61</v>
      </c>
      <c r="H20" s="555">
        <v>6354</v>
      </c>
      <c r="I20" s="555">
        <v>104</v>
      </c>
      <c r="J20" s="555">
        <v>38</v>
      </c>
      <c r="K20" s="555">
        <v>3695</v>
      </c>
      <c r="L20" s="555">
        <v>97.23684210526316</v>
      </c>
      <c r="M20" s="555">
        <v>32</v>
      </c>
      <c r="N20" s="555">
        <v>3420</v>
      </c>
      <c r="O20" s="555">
        <v>107</v>
      </c>
      <c r="P20" s="555">
        <v>30</v>
      </c>
      <c r="Q20" s="555">
        <v>3102</v>
      </c>
      <c r="R20" s="555">
        <v>103</v>
      </c>
    </row>
    <row r="21" spans="1:18" ht="11.25" customHeight="1">
      <c r="A21" s="567"/>
      <c r="B21" s="563"/>
      <c r="C21" s="584" t="s">
        <v>794</v>
      </c>
      <c r="D21" s="554">
        <v>314</v>
      </c>
      <c r="E21" s="555">
        <v>32351</v>
      </c>
      <c r="F21" s="555">
        <v>103</v>
      </c>
      <c r="G21" s="555">
        <v>190</v>
      </c>
      <c r="H21" s="555">
        <v>18522</v>
      </c>
      <c r="I21" s="555">
        <v>97</v>
      </c>
      <c r="J21" s="555">
        <v>132</v>
      </c>
      <c r="K21" s="555">
        <v>13584</v>
      </c>
      <c r="L21" s="555">
        <v>102.9090909090909</v>
      </c>
      <c r="M21" s="555">
        <v>124</v>
      </c>
      <c r="N21" s="555">
        <v>13829</v>
      </c>
      <c r="O21" s="555">
        <v>112</v>
      </c>
      <c r="P21" s="555">
        <v>104</v>
      </c>
      <c r="Q21" s="555">
        <v>10947</v>
      </c>
      <c r="R21" s="555">
        <v>105</v>
      </c>
    </row>
    <row r="22" spans="1:18" ht="11.25" customHeight="1">
      <c r="A22" s="567"/>
      <c r="B22" s="563"/>
      <c r="C22" s="584" t="s">
        <v>795</v>
      </c>
      <c r="D22" s="554">
        <v>3611</v>
      </c>
      <c r="E22" s="555">
        <v>508858</v>
      </c>
      <c r="F22" s="555">
        <v>141</v>
      </c>
      <c r="G22" s="555">
        <v>2338</v>
      </c>
      <c r="H22" s="555">
        <v>311073</v>
      </c>
      <c r="I22" s="555">
        <v>133</v>
      </c>
      <c r="J22" s="555">
        <v>1524</v>
      </c>
      <c r="K22" s="555">
        <v>204432</v>
      </c>
      <c r="L22" s="555">
        <v>134.14173228346456</v>
      </c>
      <c r="M22" s="555">
        <v>1273</v>
      </c>
      <c r="N22" s="555">
        <v>197785</v>
      </c>
      <c r="O22" s="555">
        <v>155</v>
      </c>
      <c r="P22" s="555">
        <v>1017</v>
      </c>
      <c r="Q22" s="555">
        <v>163200</v>
      </c>
      <c r="R22" s="555">
        <v>160</v>
      </c>
    </row>
    <row r="23" spans="1:18" ht="11.25" customHeight="1">
      <c r="A23" s="567"/>
      <c r="B23" s="563"/>
      <c r="C23" s="584" t="s">
        <v>796</v>
      </c>
      <c r="D23" s="554">
        <v>842</v>
      </c>
      <c r="E23" s="555">
        <v>112049</v>
      </c>
      <c r="F23" s="555">
        <v>133</v>
      </c>
      <c r="G23" s="555">
        <v>602</v>
      </c>
      <c r="H23" s="555">
        <v>75677</v>
      </c>
      <c r="I23" s="555">
        <v>126</v>
      </c>
      <c r="J23" s="555">
        <v>407</v>
      </c>
      <c r="K23" s="555">
        <v>53254</v>
      </c>
      <c r="L23" s="555">
        <v>130.84520884520884</v>
      </c>
      <c r="M23" s="555">
        <v>240</v>
      </c>
      <c r="N23" s="555">
        <v>36372</v>
      </c>
      <c r="O23" s="555">
        <v>152</v>
      </c>
      <c r="P23" s="555">
        <v>208</v>
      </c>
      <c r="Q23" s="555">
        <v>31818</v>
      </c>
      <c r="R23" s="555">
        <v>153</v>
      </c>
    </row>
    <row r="24" spans="1:18" ht="6.75" customHeight="1">
      <c r="A24" s="567"/>
      <c r="B24" s="563"/>
      <c r="C24" s="563"/>
      <c r="D24" s="554"/>
      <c r="E24" s="555"/>
      <c r="F24" s="555"/>
      <c r="G24" s="555"/>
      <c r="H24" s="555"/>
      <c r="I24" s="555"/>
      <c r="J24" s="555"/>
      <c r="K24" s="555"/>
      <c r="L24" s="555"/>
      <c r="M24" s="555"/>
      <c r="N24" s="555"/>
      <c r="O24" s="555"/>
      <c r="P24" s="555"/>
      <c r="Q24" s="555"/>
      <c r="R24" s="555"/>
    </row>
    <row r="25" spans="1:18" ht="11.25" customHeight="1">
      <c r="A25" s="567"/>
      <c r="B25" s="563" t="s">
        <v>764</v>
      </c>
      <c r="C25" s="585" t="s">
        <v>797</v>
      </c>
      <c r="D25" s="554">
        <v>3333</v>
      </c>
      <c r="E25" s="555">
        <v>730275</v>
      </c>
      <c r="F25" s="555">
        <v>219</v>
      </c>
      <c r="G25" s="555">
        <v>1860</v>
      </c>
      <c r="H25" s="554">
        <v>407394</v>
      </c>
      <c r="I25" s="555">
        <v>219</v>
      </c>
      <c r="J25" s="555">
        <v>1209</v>
      </c>
      <c r="K25" s="555">
        <v>276016</v>
      </c>
      <c r="L25" s="555">
        <v>228.30107526881721</v>
      </c>
      <c r="M25" s="555">
        <v>1473</v>
      </c>
      <c r="N25" s="555">
        <v>322881</v>
      </c>
      <c r="O25" s="555">
        <v>219</v>
      </c>
      <c r="P25" s="555">
        <v>1265</v>
      </c>
      <c r="Q25" s="555">
        <v>281140</v>
      </c>
      <c r="R25" s="555">
        <v>222</v>
      </c>
    </row>
    <row r="26" spans="1:18" ht="11.25" customHeight="1">
      <c r="A26" s="567"/>
      <c r="B26" s="563"/>
      <c r="C26" s="584" t="s">
        <v>798</v>
      </c>
      <c r="D26" s="554">
        <v>791</v>
      </c>
      <c r="E26" s="555">
        <v>169219</v>
      </c>
      <c r="F26" s="555">
        <v>214</v>
      </c>
      <c r="G26" s="555">
        <v>320</v>
      </c>
      <c r="H26" s="555">
        <v>68452</v>
      </c>
      <c r="I26" s="555">
        <v>214</v>
      </c>
      <c r="J26" s="555">
        <v>217</v>
      </c>
      <c r="K26" s="555">
        <v>52846</v>
      </c>
      <c r="L26" s="555">
        <v>243.5299539170507</v>
      </c>
      <c r="M26" s="555">
        <v>471</v>
      </c>
      <c r="N26" s="555">
        <v>100767</v>
      </c>
      <c r="O26" s="555">
        <v>214</v>
      </c>
      <c r="P26" s="555">
        <v>410</v>
      </c>
      <c r="Q26" s="555">
        <v>88750</v>
      </c>
      <c r="R26" s="555">
        <v>216</v>
      </c>
    </row>
    <row r="27" spans="1:18" ht="11.25" customHeight="1">
      <c r="A27" s="567"/>
      <c r="B27" s="563"/>
      <c r="C27" s="584" t="s">
        <v>799</v>
      </c>
      <c r="D27" s="554">
        <v>359</v>
      </c>
      <c r="E27" s="555">
        <v>69529</v>
      </c>
      <c r="F27" s="555">
        <v>194</v>
      </c>
      <c r="G27" s="555">
        <v>183</v>
      </c>
      <c r="H27" s="555">
        <v>36311</v>
      </c>
      <c r="I27" s="555">
        <v>198</v>
      </c>
      <c r="J27" s="555">
        <v>138</v>
      </c>
      <c r="K27" s="555">
        <v>28992</v>
      </c>
      <c r="L27" s="555">
        <v>210.08695652173913</v>
      </c>
      <c r="M27" s="555">
        <v>176</v>
      </c>
      <c r="N27" s="555">
        <v>33218</v>
      </c>
      <c r="O27" s="555">
        <v>189</v>
      </c>
      <c r="P27" s="555">
        <v>149</v>
      </c>
      <c r="Q27" s="555">
        <v>28560</v>
      </c>
      <c r="R27" s="555">
        <v>192</v>
      </c>
    </row>
    <row r="28" spans="1:18" ht="11.25" customHeight="1">
      <c r="A28" s="567"/>
      <c r="B28" s="563"/>
      <c r="C28" s="584" t="s">
        <v>800</v>
      </c>
      <c r="D28" s="554">
        <v>166</v>
      </c>
      <c r="E28" s="555">
        <v>34902</v>
      </c>
      <c r="F28" s="555">
        <v>210</v>
      </c>
      <c r="G28" s="555">
        <v>146</v>
      </c>
      <c r="H28" s="555">
        <v>32127</v>
      </c>
      <c r="I28" s="555">
        <v>220</v>
      </c>
      <c r="J28" s="555">
        <v>131</v>
      </c>
      <c r="K28" s="555">
        <v>29616</v>
      </c>
      <c r="L28" s="555">
        <v>226.0763358778626</v>
      </c>
      <c r="M28" s="555">
        <v>20</v>
      </c>
      <c r="N28" s="555">
        <v>2775</v>
      </c>
      <c r="O28" s="555">
        <v>139</v>
      </c>
      <c r="P28" s="555">
        <v>17</v>
      </c>
      <c r="Q28" s="555">
        <v>2339</v>
      </c>
      <c r="R28" s="555">
        <v>138</v>
      </c>
    </row>
    <row r="29" spans="1:18" ht="11.25" customHeight="1">
      <c r="A29" s="567"/>
      <c r="B29" s="563"/>
      <c r="C29" s="584" t="s">
        <v>801</v>
      </c>
      <c r="D29" s="554">
        <v>55</v>
      </c>
      <c r="E29" s="555">
        <v>10538</v>
      </c>
      <c r="F29" s="555">
        <v>192</v>
      </c>
      <c r="G29" s="555">
        <v>52</v>
      </c>
      <c r="H29" s="555">
        <v>10075</v>
      </c>
      <c r="I29" s="555">
        <v>194</v>
      </c>
      <c r="J29" s="555">
        <v>41</v>
      </c>
      <c r="K29" s="555">
        <v>8231</v>
      </c>
      <c r="L29" s="555">
        <v>200.7560975609756</v>
      </c>
      <c r="M29" s="555">
        <v>3</v>
      </c>
      <c r="N29" s="555">
        <v>463</v>
      </c>
      <c r="O29" s="555" t="s">
        <v>802</v>
      </c>
      <c r="P29" s="555" t="s">
        <v>803</v>
      </c>
      <c r="Q29" s="555" t="s">
        <v>803</v>
      </c>
      <c r="R29" s="555" t="s">
        <v>803</v>
      </c>
    </row>
    <row r="30" spans="1:18" ht="11.25" customHeight="1">
      <c r="A30" s="567"/>
      <c r="B30" s="563"/>
      <c r="C30" s="584" t="s">
        <v>804</v>
      </c>
      <c r="D30" s="554">
        <v>1669</v>
      </c>
      <c r="E30" s="555">
        <v>392347</v>
      </c>
      <c r="F30" s="555">
        <v>235</v>
      </c>
      <c r="G30" s="555">
        <v>1072</v>
      </c>
      <c r="H30" s="555">
        <v>245853</v>
      </c>
      <c r="I30" s="555">
        <v>229</v>
      </c>
      <c r="J30" s="555">
        <v>635</v>
      </c>
      <c r="K30" s="555">
        <v>148000</v>
      </c>
      <c r="L30" s="555">
        <v>233.0708661417323</v>
      </c>
      <c r="M30" s="555">
        <v>597</v>
      </c>
      <c r="N30" s="555">
        <v>146494</v>
      </c>
      <c r="O30" s="555">
        <v>245</v>
      </c>
      <c r="P30" s="555">
        <v>520</v>
      </c>
      <c r="Q30" s="555">
        <v>130232</v>
      </c>
      <c r="R30" s="555">
        <v>250</v>
      </c>
    </row>
    <row r="31" spans="1:18" ht="11.25" customHeight="1">
      <c r="A31" s="567"/>
      <c r="B31" s="563"/>
      <c r="C31" s="584" t="s">
        <v>805</v>
      </c>
      <c r="D31" s="554">
        <v>293</v>
      </c>
      <c r="E31" s="555">
        <v>53740</v>
      </c>
      <c r="F31" s="555">
        <v>183</v>
      </c>
      <c r="G31" s="555">
        <v>87</v>
      </c>
      <c r="H31" s="555">
        <v>14576</v>
      </c>
      <c r="I31" s="555">
        <v>168</v>
      </c>
      <c r="J31" s="555">
        <v>47</v>
      </c>
      <c r="K31" s="555">
        <v>8331</v>
      </c>
      <c r="L31" s="555">
        <v>177.25531914893617</v>
      </c>
      <c r="M31" s="555">
        <v>206</v>
      </c>
      <c r="N31" s="555">
        <v>39164</v>
      </c>
      <c r="O31" s="555">
        <v>190</v>
      </c>
      <c r="P31" s="555">
        <v>169</v>
      </c>
      <c r="Q31" s="555">
        <v>31259</v>
      </c>
      <c r="R31" s="555">
        <v>185</v>
      </c>
    </row>
    <row r="32" spans="1:18" ht="6.75" customHeight="1">
      <c r="A32" s="567"/>
      <c r="B32" s="563"/>
      <c r="C32" s="563"/>
      <c r="D32" s="554"/>
      <c r="E32" s="555"/>
      <c r="F32" s="555"/>
      <c r="G32" s="555"/>
      <c r="H32" s="555"/>
      <c r="I32" s="555"/>
      <c r="J32" s="555"/>
      <c r="K32" s="555"/>
      <c r="L32" s="555"/>
      <c r="M32" s="555"/>
      <c r="N32" s="555"/>
      <c r="O32" s="555"/>
      <c r="P32" s="555"/>
      <c r="Q32" s="555"/>
      <c r="R32" s="555"/>
    </row>
    <row r="33" spans="1:18" ht="11.25" customHeight="1">
      <c r="A33" s="567"/>
      <c r="B33" s="563" t="s">
        <v>782</v>
      </c>
      <c r="C33" s="585" t="s">
        <v>806</v>
      </c>
      <c r="D33" s="554">
        <v>3438</v>
      </c>
      <c r="E33" s="555">
        <v>463611</v>
      </c>
      <c r="F33" s="555">
        <v>135</v>
      </c>
      <c r="G33" s="555">
        <v>1122</v>
      </c>
      <c r="H33" s="555">
        <v>202193</v>
      </c>
      <c r="I33" s="555">
        <v>180</v>
      </c>
      <c r="J33" s="555">
        <v>874</v>
      </c>
      <c r="K33" s="555">
        <v>167881</v>
      </c>
      <c r="L33" s="555">
        <v>192.08352402745996</v>
      </c>
      <c r="M33" s="555">
        <v>2316</v>
      </c>
      <c r="N33" s="555">
        <v>261418</v>
      </c>
      <c r="O33" s="555">
        <v>113</v>
      </c>
      <c r="P33" s="555">
        <v>1817</v>
      </c>
      <c r="Q33" s="555">
        <v>210943</v>
      </c>
      <c r="R33" s="555">
        <v>116</v>
      </c>
    </row>
    <row r="34" spans="1:18" ht="11.25" customHeight="1">
      <c r="A34" s="567"/>
      <c r="B34" s="563"/>
      <c r="C34" s="584" t="s">
        <v>807</v>
      </c>
      <c r="D34" s="554">
        <v>93</v>
      </c>
      <c r="E34" s="555">
        <v>23606</v>
      </c>
      <c r="F34" s="555">
        <v>254</v>
      </c>
      <c r="G34" s="555">
        <v>79</v>
      </c>
      <c r="H34" s="555">
        <v>20054</v>
      </c>
      <c r="I34" s="555">
        <v>254</v>
      </c>
      <c r="J34" s="555">
        <v>67</v>
      </c>
      <c r="K34" s="555">
        <v>17239</v>
      </c>
      <c r="L34" s="555">
        <v>257.2985074626866</v>
      </c>
      <c r="M34" s="555">
        <v>14</v>
      </c>
      <c r="N34" s="555">
        <v>3552</v>
      </c>
      <c r="O34" s="555">
        <v>254</v>
      </c>
      <c r="P34" s="555">
        <v>10</v>
      </c>
      <c r="Q34" s="555">
        <v>2833</v>
      </c>
      <c r="R34" s="555">
        <v>283</v>
      </c>
    </row>
    <row r="35" spans="1:18" ht="11.25" customHeight="1">
      <c r="A35" s="567"/>
      <c r="B35" s="563"/>
      <c r="C35" s="584" t="s">
        <v>808</v>
      </c>
      <c r="D35" s="554">
        <v>3345</v>
      </c>
      <c r="E35" s="555">
        <v>440005</v>
      </c>
      <c r="F35" s="555">
        <v>132</v>
      </c>
      <c r="G35" s="555">
        <v>1043</v>
      </c>
      <c r="H35" s="555">
        <v>182139</v>
      </c>
      <c r="I35" s="555">
        <v>175</v>
      </c>
      <c r="J35" s="555">
        <v>807</v>
      </c>
      <c r="K35" s="555">
        <v>150642</v>
      </c>
      <c r="L35" s="555">
        <v>186.66914498141264</v>
      </c>
      <c r="M35" s="555">
        <v>2302</v>
      </c>
      <c r="N35" s="555">
        <v>257866</v>
      </c>
      <c r="O35" s="555">
        <v>112</v>
      </c>
      <c r="P35" s="555">
        <v>1807</v>
      </c>
      <c r="Q35" s="555">
        <v>208110</v>
      </c>
      <c r="R35" s="555">
        <v>115</v>
      </c>
    </row>
    <row r="36" spans="1:18" ht="6.75" customHeight="1">
      <c r="A36" s="567"/>
      <c r="B36" s="563"/>
      <c r="C36" s="563"/>
      <c r="D36" s="554"/>
      <c r="E36" s="555"/>
      <c r="F36" s="555"/>
      <c r="G36" s="555"/>
      <c r="H36" s="555"/>
      <c r="I36" s="555"/>
      <c r="J36" s="555"/>
      <c r="K36" s="555"/>
      <c r="L36" s="555"/>
      <c r="M36" s="555"/>
      <c r="N36" s="555"/>
      <c r="O36" s="555"/>
      <c r="P36" s="555"/>
      <c r="Q36" s="555"/>
      <c r="R36" s="555"/>
    </row>
    <row r="37" spans="1:18" ht="11.25" customHeight="1">
      <c r="A37" s="567"/>
      <c r="B37" s="563" t="s">
        <v>809</v>
      </c>
      <c r="C37" s="585" t="s">
        <v>810</v>
      </c>
      <c r="D37" s="554">
        <v>8</v>
      </c>
      <c r="E37" s="555">
        <v>6515</v>
      </c>
      <c r="F37" s="555">
        <v>814</v>
      </c>
      <c r="G37" s="555">
        <v>5</v>
      </c>
      <c r="H37" s="555">
        <v>4421</v>
      </c>
      <c r="I37" s="555">
        <v>884</v>
      </c>
      <c r="J37" s="555">
        <v>4</v>
      </c>
      <c r="K37" s="555">
        <v>3914</v>
      </c>
      <c r="L37" s="555">
        <v>978.5</v>
      </c>
      <c r="M37" s="555">
        <v>3</v>
      </c>
      <c r="N37" s="555">
        <v>2094</v>
      </c>
      <c r="O37" s="555" t="s">
        <v>802</v>
      </c>
      <c r="P37" s="555">
        <v>3</v>
      </c>
      <c r="Q37" s="555">
        <v>1981</v>
      </c>
      <c r="R37" s="555" t="s">
        <v>802</v>
      </c>
    </row>
    <row r="38" spans="1:18" ht="11.25" customHeight="1">
      <c r="A38" s="567"/>
      <c r="B38" s="563" t="s">
        <v>811</v>
      </c>
      <c r="C38" s="585" t="s">
        <v>812</v>
      </c>
      <c r="D38" s="554">
        <v>1272</v>
      </c>
      <c r="E38" s="555">
        <v>351931</v>
      </c>
      <c r="F38" s="555">
        <v>277</v>
      </c>
      <c r="G38" s="555">
        <v>727</v>
      </c>
      <c r="H38" s="555">
        <v>193126</v>
      </c>
      <c r="I38" s="555">
        <v>266</v>
      </c>
      <c r="J38" s="555">
        <v>476</v>
      </c>
      <c r="K38" s="555">
        <v>137888</v>
      </c>
      <c r="L38" s="555">
        <v>289.6806722689076</v>
      </c>
      <c r="M38" s="555">
        <v>545</v>
      </c>
      <c r="N38" s="555">
        <v>158805</v>
      </c>
      <c r="O38" s="555">
        <v>291</v>
      </c>
      <c r="P38" s="555">
        <v>472</v>
      </c>
      <c r="Q38" s="555">
        <v>141860</v>
      </c>
      <c r="R38" s="555">
        <v>301</v>
      </c>
    </row>
    <row r="39" spans="1:18" ht="11.25" customHeight="1">
      <c r="A39" s="567"/>
      <c r="B39" s="563" t="s">
        <v>813</v>
      </c>
      <c r="C39" s="585" t="s">
        <v>814</v>
      </c>
      <c r="D39" s="554">
        <v>371</v>
      </c>
      <c r="E39" s="555">
        <v>96385</v>
      </c>
      <c r="F39" s="555">
        <v>260</v>
      </c>
      <c r="G39" s="555">
        <v>287</v>
      </c>
      <c r="H39" s="555">
        <v>72407</v>
      </c>
      <c r="I39" s="555">
        <v>252</v>
      </c>
      <c r="J39" s="555">
        <v>188</v>
      </c>
      <c r="K39" s="555">
        <v>51933</v>
      </c>
      <c r="L39" s="555">
        <v>276.23936170212767</v>
      </c>
      <c r="M39" s="555">
        <v>84</v>
      </c>
      <c r="N39" s="555">
        <v>23978</v>
      </c>
      <c r="O39" s="555">
        <v>285</v>
      </c>
      <c r="P39" s="555">
        <v>74</v>
      </c>
      <c r="Q39" s="555">
        <v>21127</v>
      </c>
      <c r="R39" s="555">
        <v>286</v>
      </c>
    </row>
    <row r="40" spans="1:18" ht="11.25" customHeight="1">
      <c r="A40" s="567"/>
      <c r="B40" s="563" t="s">
        <v>815</v>
      </c>
      <c r="C40" s="584" t="s">
        <v>816</v>
      </c>
      <c r="D40" s="554">
        <v>1029</v>
      </c>
      <c r="E40" s="555">
        <v>1665712</v>
      </c>
      <c r="F40" s="555">
        <v>1619</v>
      </c>
      <c r="G40" s="555">
        <v>812</v>
      </c>
      <c r="H40" s="555">
        <v>1283801</v>
      </c>
      <c r="I40" s="555">
        <v>1581</v>
      </c>
      <c r="J40" s="555">
        <v>434</v>
      </c>
      <c r="K40" s="555">
        <v>753935</v>
      </c>
      <c r="L40" s="555">
        <v>1737.1774193548388</v>
      </c>
      <c r="M40" s="555">
        <v>217</v>
      </c>
      <c r="N40" s="555">
        <v>381911</v>
      </c>
      <c r="O40" s="555">
        <v>1760</v>
      </c>
      <c r="P40" s="555">
        <v>199</v>
      </c>
      <c r="Q40" s="555">
        <v>353048</v>
      </c>
      <c r="R40" s="555">
        <v>1774</v>
      </c>
    </row>
    <row r="41" spans="1:18" ht="11.25" customHeight="1">
      <c r="A41" s="567"/>
      <c r="B41" s="563" t="s">
        <v>817</v>
      </c>
      <c r="C41" s="585" t="s">
        <v>818</v>
      </c>
      <c r="D41" s="554">
        <v>341</v>
      </c>
      <c r="E41" s="555">
        <v>51357</v>
      </c>
      <c r="F41" s="555">
        <v>151</v>
      </c>
      <c r="G41" s="555">
        <v>211</v>
      </c>
      <c r="H41" s="555">
        <v>31197</v>
      </c>
      <c r="I41" s="555">
        <v>148</v>
      </c>
      <c r="J41" s="555">
        <v>147</v>
      </c>
      <c r="K41" s="555">
        <v>21447</v>
      </c>
      <c r="L41" s="555">
        <v>145.89795918367346</v>
      </c>
      <c r="M41" s="555">
        <v>130</v>
      </c>
      <c r="N41" s="555">
        <v>20160</v>
      </c>
      <c r="O41" s="555">
        <v>155</v>
      </c>
      <c r="P41" s="555">
        <v>111</v>
      </c>
      <c r="Q41" s="555">
        <v>17793</v>
      </c>
      <c r="R41" s="555">
        <v>160</v>
      </c>
    </row>
    <row r="42" spans="1:18" ht="6.75" customHeight="1">
      <c r="A42" s="567"/>
      <c r="B42" s="563"/>
      <c r="C42" s="563"/>
      <c r="D42" s="554"/>
      <c r="E42" s="555"/>
      <c r="F42" s="555"/>
      <c r="G42" s="555"/>
      <c r="H42" s="555"/>
      <c r="I42" s="555"/>
      <c r="J42" s="555"/>
      <c r="K42" s="555"/>
      <c r="L42" s="555"/>
      <c r="M42" s="555"/>
      <c r="N42" s="555"/>
      <c r="O42" s="555"/>
      <c r="P42" s="555"/>
      <c r="Q42" s="555"/>
      <c r="R42" s="555"/>
    </row>
    <row r="43" spans="1:18" ht="11.25" customHeight="1">
      <c r="A43" s="567"/>
      <c r="B43" s="563" t="s">
        <v>819</v>
      </c>
      <c r="C43" s="585" t="s">
        <v>820</v>
      </c>
      <c r="D43" s="554">
        <v>1590</v>
      </c>
      <c r="E43" s="555">
        <v>623369</v>
      </c>
      <c r="F43" s="555">
        <v>392</v>
      </c>
      <c r="G43" s="555">
        <v>1198</v>
      </c>
      <c r="H43" s="555">
        <v>451587</v>
      </c>
      <c r="I43" s="555">
        <v>377</v>
      </c>
      <c r="J43" s="555">
        <v>932</v>
      </c>
      <c r="K43" s="555">
        <v>367155</v>
      </c>
      <c r="L43" s="555">
        <v>393.9431330472103</v>
      </c>
      <c r="M43" s="555">
        <v>392</v>
      </c>
      <c r="N43" s="555">
        <v>171782</v>
      </c>
      <c r="O43" s="555">
        <v>438</v>
      </c>
      <c r="P43" s="555">
        <v>330</v>
      </c>
      <c r="Q43" s="555">
        <v>149145</v>
      </c>
      <c r="R43" s="555">
        <v>452</v>
      </c>
    </row>
    <row r="44" spans="1:18" ht="11.25" customHeight="1">
      <c r="A44" s="567"/>
      <c r="B44" s="563"/>
      <c r="C44" s="584" t="s">
        <v>821</v>
      </c>
      <c r="D44" s="554">
        <v>651</v>
      </c>
      <c r="E44" s="555">
        <v>298743</v>
      </c>
      <c r="F44" s="555">
        <v>459</v>
      </c>
      <c r="G44" s="555">
        <v>536</v>
      </c>
      <c r="H44" s="555">
        <v>246853</v>
      </c>
      <c r="I44" s="555">
        <v>461</v>
      </c>
      <c r="J44" s="555">
        <v>476</v>
      </c>
      <c r="K44" s="555">
        <v>220426</v>
      </c>
      <c r="L44" s="555">
        <v>463.0798319327731</v>
      </c>
      <c r="M44" s="555">
        <v>115</v>
      </c>
      <c r="N44" s="555">
        <v>51890</v>
      </c>
      <c r="O44" s="555">
        <v>451</v>
      </c>
      <c r="P44" s="555">
        <v>92</v>
      </c>
      <c r="Q44" s="555">
        <v>43506</v>
      </c>
      <c r="R44" s="555">
        <v>473</v>
      </c>
    </row>
    <row r="45" spans="1:18" ht="11.25" customHeight="1">
      <c r="A45" s="567"/>
      <c r="B45" s="563"/>
      <c r="C45" s="584" t="s">
        <v>822</v>
      </c>
      <c r="D45" s="554">
        <v>114</v>
      </c>
      <c r="E45" s="555">
        <v>68721</v>
      </c>
      <c r="F45" s="555">
        <v>603</v>
      </c>
      <c r="G45" s="555">
        <v>30</v>
      </c>
      <c r="H45" s="555">
        <v>19690</v>
      </c>
      <c r="I45" s="555">
        <v>656</v>
      </c>
      <c r="J45" s="555">
        <v>23</v>
      </c>
      <c r="K45" s="555">
        <v>15955</v>
      </c>
      <c r="L45" s="555">
        <v>693.695652173913</v>
      </c>
      <c r="M45" s="555">
        <v>84</v>
      </c>
      <c r="N45" s="555">
        <v>49031</v>
      </c>
      <c r="O45" s="555">
        <v>584</v>
      </c>
      <c r="P45" s="555">
        <v>76</v>
      </c>
      <c r="Q45" s="555">
        <v>44572</v>
      </c>
      <c r="R45" s="555">
        <v>586</v>
      </c>
    </row>
    <row r="46" spans="1:18" ht="11.25" customHeight="1">
      <c r="A46" s="567"/>
      <c r="B46" s="563"/>
      <c r="C46" s="584" t="s">
        <v>823</v>
      </c>
      <c r="D46" s="554">
        <v>825</v>
      </c>
      <c r="E46" s="555">
        <v>255905</v>
      </c>
      <c r="F46" s="555">
        <v>310</v>
      </c>
      <c r="G46" s="555">
        <v>632</v>
      </c>
      <c r="H46" s="555">
        <v>185044</v>
      </c>
      <c r="I46" s="555">
        <v>293</v>
      </c>
      <c r="J46" s="555">
        <v>433</v>
      </c>
      <c r="K46" s="555">
        <v>130774</v>
      </c>
      <c r="L46" s="555">
        <v>302.01847575057735</v>
      </c>
      <c r="M46" s="555">
        <v>193</v>
      </c>
      <c r="N46" s="555">
        <v>70861</v>
      </c>
      <c r="O46" s="555">
        <v>367</v>
      </c>
      <c r="P46" s="555">
        <v>162</v>
      </c>
      <c r="Q46" s="555">
        <v>61067</v>
      </c>
      <c r="R46" s="555">
        <v>377</v>
      </c>
    </row>
    <row r="47" spans="1:18" ht="6.75" customHeight="1">
      <c r="A47" s="567"/>
      <c r="B47" s="563"/>
      <c r="C47" s="563"/>
      <c r="D47" s="554"/>
      <c r="E47" s="555"/>
      <c r="F47" s="555"/>
      <c r="G47" s="555"/>
      <c r="H47" s="555"/>
      <c r="I47" s="555"/>
      <c r="J47" s="555"/>
      <c r="K47" s="555"/>
      <c r="L47" s="555"/>
      <c r="M47" s="555"/>
      <c r="N47" s="555"/>
      <c r="O47" s="555"/>
      <c r="P47" s="555"/>
      <c r="Q47" s="555"/>
      <c r="R47" s="555"/>
    </row>
    <row r="48" spans="1:18" ht="11.25" customHeight="1">
      <c r="A48" s="567"/>
      <c r="B48" s="563" t="s">
        <v>824</v>
      </c>
      <c r="C48" s="585" t="s">
        <v>825</v>
      </c>
      <c r="D48" s="554">
        <v>161</v>
      </c>
      <c r="E48" s="555">
        <v>24523</v>
      </c>
      <c r="F48" s="555">
        <v>152</v>
      </c>
      <c r="G48" s="555">
        <v>82</v>
      </c>
      <c r="H48" s="555">
        <v>13525</v>
      </c>
      <c r="I48" s="555">
        <v>165</v>
      </c>
      <c r="J48" s="555">
        <v>64</v>
      </c>
      <c r="K48" s="555">
        <v>10077</v>
      </c>
      <c r="L48" s="555">
        <v>157.453125</v>
      </c>
      <c r="M48" s="555">
        <v>79</v>
      </c>
      <c r="N48" s="555">
        <v>10998</v>
      </c>
      <c r="O48" s="555">
        <v>139</v>
      </c>
      <c r="P48" s="555">
        <v>67</v>
      </c>
      <c r="Q48" s="555">
        <v>8668</v>
      </c>
      <c r="R48" s="555">
        <v>129</v>
      </c>
    </row>
    <row r="49" spans="1:18" ht="11.25" customHeight="1">
      <c r="A49" s="567"/>
      <c r="B49" s="563" t="s">
        <v>826</v>
      </c>
      <c r="C49" s="585" t="s">
        <v>827</v>
      </c>
      <c r="D49" s="554">
        <v>1422</v>
      </c>
      <c r="E49" s="555">
        <v>1371585</v>
      </c>
      <c r="F49" s="555">
        <v>965</v>
      </c>
      <c r="G49" s="555">
        <v>894</v>
      </c>
      <c r="H49" s="555">
        <v>909858</v>
      </c>
      <c r="I49" s="555">
        <v>1018</v>
      </c>
      <c r="J49" s="555">
        <v>728</v>
      </c>
      <c r="K49" s="555">
        <v>724117</v>
      </c>
      <c r="L49" s="555">
        <v>994.6662087912088</v>
      </c>
      <c r="M49" s="555">
        <v>528</v>
      </c>
      <c r="N49" s="555">
        <v>461727</v>
      </c>
      <c r="O49" s="555">
        <v>874</v>
      </c>
      <c r="P49" s="555">
        <v>432</v>
      </c>
      <c r="Q49" s="555">
        <v>412483</v>
      </c>
      <c r="R49" s="555">
        <v>955</v>
      </c>
    </row>
    <row r="50" spans="1:18" ht="6.75" customHeight="1">
      <c r="A50" s="567"/>
      <c r="B50" s="563"/>
      <c r="C50" s="585"/>
      <c r="D50" s="554"/>
      <c r="E50" s="555"/>
      <c r="F50" s="555"/>
      <c r="G50" s="555"/>
      <c r="H50" s="555"/>
      <c r="I50" s="555"/>
      <c r="J50" s="555"/>
      <c r="K50" s="555"/>
      <c r="L50" s="555"/>
      <c r="M50" s="555"/>
      <c r="N50" s="555"/>
      <c r="O50" s="555"/>
      <c r="P50" s="555"/>
      <c r="Q50" s="555"/>
      <c r="R50" s="555"/>
    </row>
    <row r="51" spans="1:18" ht="11.25" customHeight="1">
      <c r="A51" s="567"/>
      <c r="B51" s="563" t="s">
        <v>778</v>
      </c>
      <c r="C51" s="585" t="s">
        <v>828</v>
      </c>
      <c r="D51" s="554"/>
      <c r="E51" s="555"/>
      <c r="F51" s="555"/>
      <c r="G51" s="555"/>
      <c r="H51" s="555"/>
      <c r="I51" s="555"/>
      <c r="J51" s="555"/>
      <c r="K51" s="555"/>
      <c r="L51" s="555"/>
      <c r="M51" s="555"/>
      <c r="N51" s="555"/>
      <c r="O51" s="555"/>
      <c r="P51" s="555"/>
      <c r="Q51" s="555"/>
      <c r="R51" s="555"/>
    </row>
    <row r="52" spans="1:18" ht="11.25" customHeight="1">
      <c r="A52" s="567"/>
      <c r="B52" s="563"/>
      <c r="C52" s="584" t="s">
        <v>829</v>
      </c>
      <c r="D52" s="554">
        <v>270</v>
      </c>
      <c r="E52" s="555">
        <v>139447</v>
      </c>
      <c r="F52" s="555">
        <v>516</v>
      </c>
      <c r="G52" s="555">
        <v>151</v>
      </c>
      <c r="H52" s="555">
        <v>90172</v>
      </c>
      <c r="I52" s="555">
        <v>597</v>
      </c>
      <c r="J52" s="555">
        <v>147</v>
      </c>
      <c r="K52" s="555">
        <v>87167</v>
      </c>
      <c r="L52" s="555">
        <v>592.9727891156463</v>
      </c>
      <c r="M52" s="555">
        <v>119</v>
      </c>
      <c r="N52" s="555">
        <v>49275</v>
      </c>
      <c r="O52" s="555">
        <v>414</v>
      </c>
      <c r="P52" s="555">
        <v>105</v>
      </c>
      <c r="Q52" s="555">
        <v>45608</v>
      </c>
      <c r="R52" s="555">
        <v>434</v>
      </c>
    </row>
    <row r="53" spans="1:18" ht="11.25" customHeight="1">
      <c r="A53" s="567"/>
      <c r="B53" s="563"/>
      <c r="C53" s="584" t="s">
        <v>830</v>
      </c>
      <c r="D53" s="554">
        <v>2278</v>
      </c>
      <c r="E53" s="555">
        <v>593600</v>
      </c>
      <c r="F53" s="555">
        <v>261</v>
      </c>
      <c r="G53" s="555">
        <v>782</v>
      </c>
      <c r="H53" s="555">
        <v>259972</v>
      </c>
      <c r="I53" s="555">
        <v>332</v>
      </c>
      <c r="J53" s="555">
        <v>565</v>
      </c>
      <c r="K53" s="555">
        <v>201013</v>
      </c>
      <c r="L53" s="555">
        <v>355.77522123893806</v>
      </c>
      <c r="M53" s="555">
        <v>1496</v>
      </c>
      <c r="N53" s="555">
        <v>333628</v>
      </c>
      <c r="O53" s="555">
        <v>223</v>
      </c>
      <c r="P53" s="555">
        <v>1178</v>
      </c>
      <c r="Q53" s="555">
        <v>264385</v>
      </c>
      <c r="R53" s="555">
        <v>224</v>
      </c>
    </row>
    <row r="54" spans="1:18" ht="11.25" customHeight="1">
      <c r="A54" s="567"/>
      <c r="B54" s="563"/>
      <c r="C54" s="584" t="s">
        <v>831</v>
      </c>
      <c r="D54" s="554">
        <v>2650</v>
      </c>
      <c r="E54" s="555">
        <v>612754</v>
      </c>
      <c r="F54" s="555">
        <v>231</v>
      </c>
      <c r="G54" s="555">
        <v>1160</v>
      </c>
      <c r="H54" s="555">
        <v>314096</v>
      </c>
      <c r="I54" s="555">
        <v>271</v>
      </c>
      <c r="J54" s="555">
        <v>732</v>
      </c>
      <c r="K54" s="555">
        <v>209816</v>
      </c>
      <c r="L54" s="555">
        <v>286.6338797814208</v>
      </c>
      <c r="M54" s="555">
        <v>1490</v>
      </c>
      <c r="N54" s="555">
        <v>298658</v>
      </c>
      <c r="O54" s="555">
        <v>200</v>
      </c>
      <c r="P54" s="555">
        <v>1192</v>
      </c>
      <c r="Q54" s="555">
        <v>237467</v>
      </c>
      <c r="R54" s="555">
        <v>199</v>
      </c>
    </row>
    <row r="55" spans="1:18" ht="11.25" customHeight="1">
      <c r="A55" s="567"/>
      <c r="B55" s="563"/>
      <c r="C55" s="584" t="s">
        <v>832</v>
      </c>
      <c r="D55" s="554">
        <v>5546</v>
      </c>
      <c r="E55" s="555">
        <v>657280</v>
      </c>
      <c r="F55" s="555">
        <v>119</v>
      </c>
      <c r="G55" s="555">
        <v>4461</v>
      </c>
      <c r="H55" s="555">
        <v>499028</v>
      </c>
      <c r="I55" s="555">
        <v>112</v>
      </c>
      <c r="J55" s="555">
        <v>2834</v>
      </c>
      <c r="K55" s="555">
        <v>325154</v>
      </c>
      <c r="L55" s="555">
        <v>114.7332392378264</v>
      </c>
      <c r="M55" s="555">
        <v>1085</v>
      </c>
      <c r="N55" s="555">
        <v>158252</v>
      </c>
      <c r="O55" s="555">
        <v>146</v>
      </c>
      <c r="P55" s="555">
        <v>977</v>
      </c>
      <c r="Q55" s="555">
        <v>144085</v>
      </c>
      <c r="R55" s="555">
        <v>147</v>
      </c>
    </row>
    <row r="56" spans="1:18" ht="6.75" customHeight="1">
      <c r="A56" s="567"/>
      <c r="B56" s="563"/>
      <c r="C56" s="563"/>
      <c r="D56" s="554"/>
      <c r="E56" s="555"/>
      <c r="F56" s="555"/>
      <c r="G56" s="555"/>
      <c r="H56" s="555"/>
      <c r="I56" s="555"/>
      <c r="J56" s="555"/>
      <c r="K56" s="555"/>
      <c r="L56" s="555"/>
      <c r="M56" s="555"/>
      <c r="N56" s="555"/>
      <c r="O56" s="555"/>
      <c r="P56" s="555"/>
      <c r="Q56" s="555"/>
      <c r="R56" s="555"/>
    </row>
    <row r="57" spans="1:18" ht="11.25" customHeight="1">
      <c r="A57" s="567"/>
      <c r="B57" s="563" t="s">
        <v>833</v>
      </c>
      <c r="C57" s="585" t="s">
        <v>834</v>
      </c>
      <c r="D57" s="554">
        <v>262</v>
      </c>
      <c r="E57" s="555">
        <v>52944</v>
      </c>
      <c r="F57" s="555">
        <v>202</v>
      </c>
      <c r="G57" s="555">
        <v>182</v>
      </c>
      <c r="H57" s="555">
        <v>40072</v>
      </c>
      <c r="I57" s="555">
        <v>220</v>
      </c>
      <c r="J57" s="555">
        <v>115</v>
      </c>
      <c r="K57" s="555">
        <v>26856</v>
      </c>
      <c r="L57" s="555">
        <v>233.5304347826087</v>
      </c>
      <c r="M57" s="555">
        <v>80</v>
      </c>
      <c r="N57" s="555">
        <v>12872</v>
      </c>
      <c r="O57" s="555">
        <v>161</v>
      </c>
      <c r="P57" s="555">
        <v>78</v>
      </c>
      <c r="Q57" s="555">
        <v>12632</v>
      </c>
      <c r="R57" s="555">
        <v>162</v>
      </c>
    </row>
    <row r="58" spans="1:18" ht="11.25" customHeight="1">
      <c r="A58" s="567"/>
      <c r="B58" s="563" t="s">
        <v>770</v>
      </c>
      <c r="C58" s="585" t="s">
        <v>835</v>
      </c>
      <c r="D58" s="554">
        <v>254</v>
      </c>
      <c r="E58" s="555">
        <v>85396</v>
      </c>
      <c r="F58" s="555">
        <v>336</v>
      </c>
      <c r="G58" s="555">
        <v>84</v>
      </c>
      <c r="H58" s="555">
        <v>38808</v>
      </c>
      <c r="I58" s="555">
        <v>462</v>
      </c>
      <c r="J58" s="555">
        <v>75</v>
      </c>
      <c r="K58" s="555">
        <v>33195</v>
      </c>
      <c r="L58" s="555">
        <v>442.6</v>
      </c>
      <c r="M58" s="555">
        <v>170</v>
      </c>
      <c r="N58" s="555">
        <v>46588</v>
      </c>
      <c r="O58" s="555">
        <v>274</v>
      </c>
      <c r="P58" s="555">
        <v>155</v>
      </c>
      <c r="Q58" s="555">
        <v>40792</v>
      </c>
      <c r="R58" s="555">
        <v>263</v>
      </c>
    </row>
    <row r="59" spans="1:18" ht="6.75" customHeight="1">
      <c r="A59" s="567"/>
      <c r="B59" s="563"/>
      <c r="C59" s="585"/>
      <c r="D59" s="554"/>
      <c r="E59" s="555"/>
      <c r="F59" s="555"/>
      <c r="G59" s="555"/>
      <c r="H59" s="555"/>
      <c r="I59" s="555"/>
      <c r="J59" s="555"/>
      <c r="K59" s="555"/>
      <c r="L59" s="555"/>
      <c r="M59" s="555"/>
      <c r="N59" s="555"/>
      <c r="O59" s="555"/>
      <c r="P59" s="555"/>
      <c r="Q59" s="555"/>
      <c r="R59" s="555"/>
    </row>
    <row r="60" spans="1:18" ht="11.25" customHeight="1">
      <c r="A60" s="567"/>
      <c r="B60" s="563" t="s">
        <v>836</v>
      </c>
      <c r="C60" s="584" t="s">
        <v>837</v>
      </c>
      <c r="D60" s="554">
        <v>12724</v>
      </c>
      <c r="E60" s="555">
        <v>2011558</v>
      </c>
      <c r="F60" s="555">
        <v>158</v>
      </c>
      <c r="G60" s="555">
        <v>9347</v>
      </c>
      <c r="H60" s="555">
        <v>1447369</v>
      </c>
      <c r="I60" s="555">
        <v>155</v>
      </c>
      <c r="J60" s="555">
        <v>7942</v>
      </c>
      <c r="K60" s="555">
        <v>1284684</v>
      </c>
      <c r="L60" s="555">
        <v>161.75824729287334</v>
      </c>
      <c r="M60" s="555">
        <v>3377</v>
      </c>
      <c r="N60" s="555">
        <v>564189</v>
      </c>
      <c r="O60" s="555">
        <v>167</v>
      </c>
      <c r="P60" s="555">
        <v>2955</v>
      </c>
      <c r="Q60" s="555">
        <v>504507</v>
      </c>
      <c r="R60" s="555">
        <v>171</v>
      </c>
    </row>
    <row r="61" spans="1:18" ht="11.25" customHeight="1">
      <c r="A61" s="567"/>
      <c r="B61" s="563"/>
      <c r="C61" s="584" t="s">
        <v>838</v>
      </c>
      <c r="D61" s="554">
        <v>5973</v>
      </c>
      <c r="E61" s="555">
        <v>823415</v>
      </c>
      <c r="F61" s="555">
        <v>138</v>
      </c>
      <c r="G61" s="555">
        <v>4718</v>
      </c>
      <c r="H61" s="555">
        <v>643083</v>
      </c>
      <c r="I61" s="555">
        <v>136</v>
      </c>
      <c r="J61" s="555">
        <v>4435</v>
      </c>
      <c r="K61" s="555">
        <v>614267</v>
      </c>
      <c r="L61" s="555">
        <v>138.504396843292</v>
      </c>
      <c r="M61" s="555">
        <v>1255</v>
      </c>
      <c r="N61" s="555">
        <v>180332</v>
      </c>
      <c r="O61" s="555">
        <v>144</v>
      </c>
      <c r="P61" s="555">
        <v>1028</v>
      </c>
      <c r="Q61" s="555">
        <v>152423</v>
      </c>
      <c r="R61" s="555">
        <v>148</v>
      </c>
    </row>
    <row r="62" spans="1:18" ht="11.25" customHeight="1">
      <c r="A62" s="567"/>
      <c r="B62" s="563"/>
      <c r="C62" s="584" t="s">
        <v>839</v>
      </c>
      <c r="D62" s="554">
        <v>943</v>
      </c>
      <c r="E62" s="555">
        <v>133486</v>
      </c>
      <c r="F62" s="555">
        <v>142</v>
      </c>
      <c r="G62" s="555">
        <v>752</v>
      </c>
      <c r="H62" s="555">
        <v>104906</v>
      </c>
      <c r="I62" s="555">
        <v>140</v>
      </c>
      <c r="J62" s="555">
        <v>603</v>
      </c>
      <c r="K62" s="555">
        <v>88803</v>
      </c>
      <c r="L62" s="555">
        <v>147.26865671641792</v>
      </c>
      <c r="M62" s="555">
        <v>191</v>
      </c>
      <c r="N62" s="555">
        <v>28580</v>
      </c>
      <c r="O62" s="555">
        <v>150</v>
      </c>
      <c r="P62" s="555">
        <v>178</v>
      </c>
      <c r="Q62" s="555">
        <v>26993</v>
      </c>
      <c r="R62" s="555">
        <v>152</v>
      </c>
    </row>
    <row r="63" spans="1:18" ht="11.25" customHeight="1">
      <c r="A63" s="567"/>
      <c r="B63" s="563"/>
      <c r="C63" s="584" t="s">
        <v>840</v>
      </c>
      <c r="D63" s="554">
        <v>816</v>
      </c>
      <c r="E63" s="555">
        <v>164440</v>
      </c>
      <c r="F63" s="555">
        <v>202</v>
      </c>
      <c r="G63" s="555">
        <v>616</v>
      </c>
      <c r="H63" s="555">
        <v>108970</v>
      </c>
      <c r="I63" s="555">
        <v>177</v>
      </c>
      <c r="J63" s="555">
        <v>334</v>
      </c>
      <c r="K63" s="555">
        <v>80909</v>
      </c>
      <c r="L63" s="555">
        <v>242.2425149700599</v>
      </c>
      <c r="M63" s="555">
        <v>200</v>
      </c>
      <c r="N63" s="555">
        <v>55470</v>
      </c>
      <c r="O63" s="555">
        <v>277</v>
      </c>
      <c r="P63" s="555">
        <v>184</v>
      </c>
      <c r="Q63" s="555">
        <v>51169</v>
      </c>
      <c r="R63" s="555">
        <v>278</v>
      </c>
    </row>
    <row r="64" spans="1:18" ht="11.25" customHeight="1">
      <c r="A64" s="567"/>
      <c r="B64" s="563"/>
      <c r="C64" s="584" t="s">
        <v>841</v>
      </c>
      <c r="D64" s="554">
        <v>3424</v>
      </c>
      <c r="E64" s="555">
        <v>513391</v>
      </c>
      <c r="F64" s="555">
        <v>150</v>
      </c>
      <c r="G64" s="555">
        <v>2316</v>
      </c>
      <c r="H64" s="555">
        <v>345625</v>
      </c>
      <c r="I64" s="555">
        <v>149</v>
      </c>
      <c r="J64" s="555">
        <v>1717</v>
      </c>
      <c r="K64" s="555">
        <v>277476</v>
      </c>
      <c r="L64" s="555">
        <v>161.6051252184042</v>
      </c>
      <c r="M64" s="555">
        <v>1108</v>
      </c>
      <c r="N64" s="555">
        <v>167766</v>
      </c>
      <c r="O64" s="555">
        <v>151</v>
      </c>
      <c r="P64" s="555">
        <v>1015</v>
      </c>
      <c r="Q64" s="555">
        <v>151658</v>
      </c>
      <c r="R64" s="555">
        <v>149</v>
      </c>
    </row>
    <row r="65" spans="1:18" ht="11.25" customHeight="1">
      <c r="A65" s="567"/>
      <c r="B65" s="563"/>
      <c r="C65" s="584" t="s">
        <v>842</v>
      </c>
      <c r="D65" s="554">
        <v>751</v>
      </c>
      <c r="E65" s="555">
        <v>135505</v>
      </c>
      <c r="F65" s="555">
        <v>180</v>
      </c>
      <c r="G65" s="555">
        <v>475</v>
      </c>
      <c r="H65" s="555">
        <v>86893</v>
      </c>
      <c r="I65" s="555">
        <v>183</v>
      </c>
      <c r="J65" s="555">
        <v>455</v>
      </c>
      <c r="K65" s="555">
        <v>81172</v>
      </c>
      <c r="L65" s="555">
        <v>178.4</v>
      </c>
      <c r="M65" s="555">
        <v>276</v>
      </c>
      <c r="N65" s="555">
        <v>48612</v>
      </c>
      <c r="O65" s="555">
        <v>176</v>
      </c>
      <c r="P65" s="555">
        <v>241</v>
      </c>
      <c r="Q65" s="555">
        <v>43203</v>
      </c>
      <c r="R65" s="555">
        <v>179</v>
      </c>
    </row>
    <row r="66" spans="1:18" ht="11.25" customHeight="1">
      <c r="A66" s="567"/>
      <c r="B66" s="563"/>
      <c r="C66" s="584" t="s">
        <v>843</v>
      </c>
      <c r="D66" s="554">
        <v>0</v>
      </c>
      <c r="E66" s="555">
        <v>784</v>
      </c>
      <c r="F66" s="555" t="s">
        <v>802</v>
      </c>
      <c r="G66" s="555">
        <v>0</v>
      </c>
      <c r="H66" s="555">
        <v>542</v>
      </c>
      <c r="I66" s="555" t="s">
        <v>802</v>
      </c>
      <c r="J66" s="555">
        <v>0</v>
      </c>
      <c r="K66" s="555">
        <v>485</v>
      </c>
      <c r="L66" s="555" t="s">
        <v>802</v>
      </c>
      <c r="M66" s="555">
        <v>0</v>
      </c>
      <c r="N66" s="555">
        <v>242</v>
      </c>
      <c r="O66" s="555" t="s">
        <v>802</v>
      </c>
      <c r="P66" s="555">
        <v>0</v>
      </c>
      <c r="Q66" s="555">
        <v>210</v>
      </c>
      <c r="R66" s="555" t="s">
        <v>802</v>
      </c>
    </row>
    <row r="67" spans="1:18" ht="11.25" customHeight="1">
      <c r="A67" s="567"/>
      <c r="B67" s="563"/>
      <c r="C67" s="584" t="s">
        <v>844</v>
      </c>
      <c r="D67" s="554">
        <v>313</v>
      </c>
      <c r="E67" s="555">
        <v>72526</v>
      </c>
      <c r="F67" s="555">
        <v>232</v>
      </c>
      <c r="G67" s="555">
        <v>132</v>
      </c>
      <c r="H67" s="555">
        <v>43595</v>
      </c>
      <c r="I67" s="555">
        <v>330</v>
      </c>
      <c r="J67" s="555">
        <v>129</v>
      </c>
      <c r="K67" s="555">
        <v>42559</v>
      </c>
      <c r="L67" s="555">
        <v>329.91472868217056</v>
      </c>
      <c r="M67" s="555">
        <v>181</v>
      </c>
      <c r="N67" s="555">
        <v>28931</v>
      </c>
      <c r="O67" s="555">
        <v>160</v>
      </c>
      <c r="P67" s="555">
        <v>146</v>
      </c>
      <c r="Q67" s="555">
        <v>25543</v>
      </c>
      <c r="R67" s="555">
        <v>175</v>
      </c>
    </row>
    <row r="68" spans="1:18" ht="11.25" customHeight="1">
      <c r="A68" s="567"/>
      <c r="B68" s="563"/>
      <c r="C68" s="584" t="s">
        <v>845</v>
      </c>
      <c r="D68" s="554">
        <v>230</v>
      </c>
      <c r="E68" s="555">
        <v>39193</v>
      </c>
      <c r="F68" s="555">
        <v>170</v>
      </c>
      <c r="G68" s="555">
        <v>170</v>
      </c>
      <c r="H68" s="555">
        <v>30883</v>
      </c>
      <c r="I68" s="555">
        <v>182</v>
      </c>
      <c r="J68" s="555">
        <v>111</v>
      </c>
      <c r="K68" s="555">
        <v>21452</v>
      </c>
      <c r="L68" s="555">
        <v>193.26126126126127</v>
      </c>
      <c r="M68" s="555">
        <v>60</v>
      </c>
      <c r="N68" s="555">
        <v>8310</v>
      </c>
      <c r="O68" s="555">
        <v>139</v>
      </c>
      <c r="P68" s="555">
        <v>60</v>
      </c>
      <c r="Q68" s="555">
        <v>8310</v>
      </c>
      <c r="R68" s="555">
        <v>139</v>
      </c>
    </row>
    <row r="69" spans="1:18" ht="11.25" customHeight="1">
      <c r="A69" s="567"/>
      <c r="B69" s="563"/>
      <c r="C69" s="584" t="s">
        <v>846</v>
      </c>
      <c r="D69" s="554">
        <v>274</v>
      </c>
      <c r="E69" s="555">
        <v>128818</v>
      </c>
      <c r="F69" s="555">
        <v>470</v>
      </c>
      <c r="G69" s="555">
        <v>168</v>
      </c>
      <c r="H69" s="555">
        <v>82872</v>
      </c>
      <c r="I69" s="555">
        <v>493</v>
      </c>
      <c r="J69" s="555">
        <v>158</v>
      </c>
      <c r="K69" s="555">
        <v>77561</v>
      </c>
      <c r="L69" s="555">
        <v>490.89240506329116</v>
      </c>
      <c r="M69" s="555">
        <v>106</v>
      </c>
      <c r="N69" s="555">
        <v>45946</v>
      </c>
      <c r="O69" s="555">
        <v>433</v>
      </c>
      <c r="P69" s="555">
        <v>103</v>
      </c>
      <c r="Q69" s="555">
        <v>44998</v>
      </c>
      <c r="R69" s="555">
        <v>437</v>
      </c>
    </row>
    <row r="70" spans="1:18" ht="7.5" customHeight="1">
      <c r="A70" s="567"/>
      <c r="B70" s="563"/>
      <c r="C70" s="563"/>
      <c r="D70" s="586"/>
      <c r="E70" s="587"/>
      <c r="F70" s="587"/>
      <c r="G70" s="587"/>
      <c r="H70" s="587"/>
      <c r="I70" s="587"/>
      <c r="J70" s="587"/>
      <c r="K70" s="587"/>
      <c r="L70" s="587"/>
      <c r="M70" s="587"/>
      <c r="N70" s="587"/>
      <c r="O70" s="587"/>
      <c r="P70" s="587"/>
      <c r="Q70" s="587"/>
      <c r="R70" s="587"/>
    </row>
    <row r="71" spans="2:3" ht="12">
      <c r="B71" s="560" t="s">
        <v>847</v>
      </c>
      <c r="C71" s="588"/>
    </row>
  </sheetData>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A1:IV185"/>
  <sheetViews>
    <sheetView workbookViewId="0" topLeftCell="A1">
      <selection activeCell="A1" sqref="A1"/>
    </sheetView>
  </sheetViews>
  <sheetFormatPr defaultColWidth="9.00390625" defaultRowHeight="13.5"/>
  <cols>
    <col min="1" max="1" width="3.625" style="590" customWidth="1"/>
    <col min="2" max="2" width="21.75390625" style="590" customWidth="1"/>
    <col min="3" max="3" width="3.625" style="590" customWidth="1"/>
    <col min="4" max="4" width="61.25390625" style="590" bestFit="1" customWidth="1"/>
    <col min="5" max="5" width="10.50390625" style="591" bestFit="1" customWidth="1"/>
    <col min="6" max="6" width="1.875" style="591" customWidth="1"/>
    <col min="7" max="7" width="7.625" style="590" customWidth="1"/>
    <col min="8" max="8" width="1.875" style="591" customWidth="1"/>
    <col min="9" max="9" width="7.625" style="591" customWidth="1"/>
    <col min="10" max="10" width="2.125" style="591" customWidth="1"/>
    <col min="11" max="11" width="7.625" style="591" customWidth="1"/>
    <col min="12" max="12" width="2.375" style="590" customWidth="1"/>
    <col min="13" max="13" width="11.50390625" style="590" customWidth="1"/>
    <col min="14" max="16384" width="9.00390625" style="590" customWidth="1"/>
  </cols>
  <sheetData>
    <row r="1" spans="1:11" ht="17.25">
      <c r="A1" s="589" t="s">
        <v>848</v>
      </c>
      <c r="B1" s="589"/>
      <c r="C1" s="589"/>
      <c r="K1" s="592" t="s">
        <v>849</v>
      </c>
    </row>
    <row r="2" ht="6" customHeight="1" thickBot="1"/>
    <row r="3" spans="1:11" s="601" customFormat="1" ht="13.5" thickBot="1" thickTop="1">
      <c r="A3" s="593"/>
      <c r="B3" s="594" t="s">
        <v>850</v>
      </c>
      <c r="C3" s="595"/>
      <c r="D3" s="596" t="s">
        <v>851</v>
      </c>
      <c r="E3" s="596" t="s">
        <v>852</v>
      </c>
      <c r="F3" s="597"/>
      <c r="G3" s="598" t="s">
        <v>598</v>
      </c>
      <c r="H3" s="597"/>
      <c r="I3" s="599" t="s">
        <v>628</v>
      </c>
      <c r="J3" s="597"/>
      <c r="K3" s="600" t="s">
        <v>631</v>
      </c>
    </row>
    <row r="4" spans="1:11" s="1" customFormat="1" ht="12">
      <c r="A4" s="602" t="s">
        <v>853</v>
      </c>
      <c r="B4" s="603"/>
      <c r="C4" s="604"/>
      <c r="D4" s="605"/>
      <c r="E4" s="606"/>
      <c r="F4" s="607"/>
      <c r="G4" s="608"/>
      <c r="H4" s="607"/>
      <c r="I4" s="609"/>
      <c r="J4" s="607"/>
      <c r="K4" s="609"/>
    </row>
    <row r="5" spans="1:11" s="1" customFormat="1" ht="12">
      <c r="A5" s="610" t="s">
        <v>854</v>
      </c>
      <c r="B5" s="611"/>
      <c r="C5" s="612"/>
      <c r="D5" s="605"/>
      <c r="E5" s="606"/>
      <c r="F5" s="607"/>
      <c r="G5" s="608"/>
      <c r="H5" s="607"/>
      <c r="I5" s="609"/>
      <c r="J5" s="607"/>
      <c r="K5" s="609"/>
    </row>
    <row r="6" spans="1:11" s="1" customFormat="1" ht="12">
      <c r="A6" s="610"/>
      <c r="B6" s="611" t="s">
        <v>855</v>
      </c>
      <c r="C6" s="613"/>
      <c r="D6" s="605" t="s">
        <v>856</v>
      </c>
      <c r="E6" s="606" t="s">
        <v>857</v>
      </c>
      <c r="F6" s="607"/>
      <c r="G6" s="608">
        <v>2335</v>
      </c>
      <c r="H6" s="607"/>
      <c r="I6" s="609">
        <v>2328</v>
      </c>
      <c r="J6" s="607"/>
      <c r="K6" s="609">
        <v>2205</v>
      </c>
    </row>
    <row r="7" spans="1:11" s="1" customFormat="1" ht="12">
      <c r="A7" s="610"/>
      <c r="B7" s="611" t="s">
        <v>858</v>
      </c>
      <c r="C7" s="613"/>
      <c r="D7" s="605" t="s">
        <v>859</v>
      </c>
      <c r="E7" s="606" t="s">
        <v>860</v>
      </c>
      <c r="F7" s="607"/>
      <c r="G7" s="608">
        <v>1755</v>
      </c>
      <c r="H7" s="607"/>
      <c r="I7" s="608">
        <v>1760</v>
      </c>
      <c r="J7" s="607"/>
      <c r="K7" s="609" t="s">
        <v>861</v>
      </c>
    </row>
    <row r="8" spans="1:11" s="1" customFormat="1" ht="12">
      <c r="A8" s="610"/>
      <c r="B8" s="611" t="s">
        <v>862</v>
      </c>
      <c r="C8" s="613"/>
      <c r="D8" s="605" t="s">
        <v>863</v>
      </c>
      <c r="E8" s="606" t="s">
        <v>864</v>
      </c>
      <c r="F8" s="607"/>
      <c r="G8" s="608">
        <v>413</v>
      </c>
      <c r="H8" s="607"/>
      <c r="I8" s="609">
        <v>446</v>
      </c>
      <c r="J8" s="607"/>
      <c r="K8" s="609">
        <v>395</v>
      </c>
    </row>
    <row r="9" spans="1:11" s="1" customFormat="1" ht="12">
      <c r="A9" s="610"/>
      <c r="B9" s="611" t="s">
        <v>865</v>
      </c>
      <c r="C9" s="613"/>
      <c r="D9" s="605" t="s">
        <v>866</v>
      </c>
      <c r="E9" s="606" t="s">
        <v>867</v>
      </c>
      <c r="F9" s="607"/>
      <c r="G9" s="608">
        <v>103</v>
      </c>
      <c r="H9" s="607"/>
      <c r="I9" s="609">
        <v>70</v>
      </c>
      <c r="J9" s="607"/>
      <c r="K9" s="609">
        <v>100</v>
      </c>
    </row>
    <row r="10" spans="1:11" s="1" customFormat="1" ht="12">
      <c r="A10" s="610"/>
      <c r="B10" s="611" t="s">
        <v>868</v>
      </c>
      <c r="C10" s="613"/>
      <c r="D10" s="605" t="s">
        <v>863</v>
      </c>
      <c r="E10" s="606" t="s">
        <v>869</v>
      </c>
      <c r="F10" s="607"/>
      <c r="G10" s="608">
        <v>491</v>
      </c>
      <c r="H10" s="607"/>
      <c r="I10" s="609">
        <v>411</v>
      </c>
      <c r="J10" s="607"/>
      <c r="K10" s="609">
        <v>575</v>
      </c>
    </row>
    <row r="11" spans="1:11" s="1" customFormat="1" ht="12">
      <c r="A11" s="610"/>
      <c r="B11" s="611" t="s">
        <v>870</v>
      </c>
      <c r="C11" s="613"/>
      <c r="D11" s="605" t="s">
        <v>871</v>
      </c>
      <c r="E11" s="606" t="s">
        <v>872</v>
      </c>
      <c r="F11" s="607"/>
      <c r="G11" s="608">
        <v>118</v>
      </c>
      <c r="H11" s="607"/>
      <c r="I11" s="609">
        <v>121</v>
      </c>
      <c r="J11" s="607"/>
      <c r="K11" s="609">
        <v>143</v>
      </c>
    </row>
    <row r="12" spans="1:11" s="1" customFormat="1" ht="12">
      <c r="A12" s="610"/>
      <c r="B12" s="611" t="s">
        <v>873</v>
      </c>
      <c r="C12" s="613"/>
      <c r="D12" s="605" t="s">
        <v>874</v>
      </c>
      <c r="E12" s="606" t="s">
        <v>869</v>
      </c>
      <c r="F12" s="607"/>
      <c r="G12" s="608">
        <v>195</v>
      </c>
      <c r="H12" s="607"/>
      <c r="I12" s="609">
        <v>185</v>
      </c>
      <c r="J12" s="607"/>
      <c r="K12" s="609">
        <v>210</v>
      </c>
    </row>
    <row r="13" spans="1:11" s="1" customFormat="1" ht="12">
      <c r="A13" s="610" t="s">
        <v>875</v>
      </c>
      <c r="B13" s="611"/>
      <c r="C13" s="604"/>
      <c r="D13" s="605"/>
      <c r="E13" s="606"/>
      <c r="F13" s="607"/>
      <c r="G13" s="608"/>
      <c r="H13" s="607"/>
      <c r="I13" s="609"/>
      <c r="J13" s="607"/>
      <c r="K13" s="609"/>
    </row>
    <row r="14" spans="1:11" s="1" customFormat="1" ht="12">
      <c r="A14" s="610"/>
      <c r="B14" s="611" t="s">
        <v>876</v>
      </c>
      <c r="C14" s="613"/>
      <c r="D14" s="605" t="s">
        <v>877</v>
      </c>
      <c r="E14" s="606" t="s">
        <v>867</v>
      </c>
      <c r="F14" s="607"/>
      <c r="G14" s="608">
        <v>468</v>
      </c>
      <c r="H14" s="607"/>
      <c r="I14" s="609">
        <v>415</v>
      </c>
      <c r="J14" s="607"/>
      <c r="K14" s="609" t="s">
        <v>878</v>
      </c>
    </row>
    <row r="15" spans="1:11" s="1" customFormat="1" ht="12">
      <c r="A15" s="610"/>
      <c r="B15" s="611" t="s">
        <v>879</v>
      </c>
      <c r="C15" s="613"/>
      <c r="D15" s="605" t="s">
        <v>880</v>
      </c>
      <c r="E15" s="606" t="s">
        <v>867</v>
      </c>
      <c r="F15" s="607"/>
      <c r="G15" s="608">
        <v>139</v>
      </c>
      <c r="H15" s="607"/>
      <c r="I15" s="609">
        <v>122</v>
      </c>
      <c r="J15" s="607"/>
      <c r="K15" s="609">
        <v>91</v>
      </c>
    </row>
    <row r="16" spans="1:11" s="1" customFormat="1" ht="12">
      <c r="A16" s="610"/>
      <c r="B16" s="611" t="s">
        <v>881</v>
      </c>
      <c r="C16" s="613"/>
      <c r="D16" s="605" t="s">
        <v>882</v>
      </c>
      <c r="E16" s="606" t="s">
        <v>867</v>
      </c>
      <c r="F16" s="607"/>
      <c r="G16" s="608">
        <v>116</v>
      </c>
      <c r="H16" s="607"/>
      <c r="I16" s="609">
        <v>125</v>
      </c>
      <c r="J16" s="607"/>
      <c r="K16" s="609">
        <v>99</v>
      </c>
    </row>
    <row r="17" spans="1:11" s="1" customFormat="1" ht="12">
      <c r="A17" s="610"/>
      <c r="B17" s="611" t="s">
        <v>883</v>
      </c>
      <c r="C17" s="613"/>
      <c r="D17" s="605" t="s">
        <v>884</v>
      </c>
      <c r="E17" s="606" t="s">
        <v>867</v>
      </c>
      <c r="F17" s="607"/>
      <c r="G17" s="608">
        <v>229</v>
      </c>
      <c r="H17" s="607"/>
      <c r="I17" s="609">
        <v>173</v>
      </c>
      <c r="J17" s="607"/>
      <c r="K17" s="609">
        <v>138</v>
      </c>
    </row>
    <row r="18" spans="1:11" s="1" customFormat="1" ht="12">
      <c r="A18" s="610"/>
      <c r="B18" s="611" t="s">
        <v>885</v>
      </c>
      <c r="C18" s="613"/>
      <c r="D18" s="605" t="s">
        <v>886</v>
      </c>
      <c r="E18" s="606" t="s">
        <v>867</v>
      </c>
      <c r="F18" s="607"/>
      <c r="G18" s="608">
        <v>133</v>
      </c>
      <c r="H18" s="607"/>
      <c r="I18" s="609">
        <v>64</v>
      </c>
      <c r="J18" s="607"/>
      <c r="K18" s="609">
        <v>80</v>
      </c>
    </row>
    <row r="19" spans="1:11" s="1" customFormat="1" ht="12">
      <c r="A19" s="610"/>
      <c r="B19" s="611" t="s">
        <v>887</v>
      </c>
      <c r="C19" s="613"/>
      <c r="D19" s="605" t="s">
        <v>888</v>
      </c>
      <c r="E19" s="606" t="s">
        <v>867</v>
      </c>
      <c r="F19" s="607"/>
      <c r="G19" s="608">
        <v>101</v>
      </c>
      <c r="H19" s="607"/>
      <c r="I19" s="609">
        <v>74</v>
      </c>
      <c r="J19" s="607"/>
      <c r="K19" s="609">
        <v>47</v>
      </c>
    </row>
    <row r="20" spans="1:12" s="1" customFormat="1" ht="12">
      <c r="A20" s="610"/>
      <c r="B20" s="611" t="s">
        <v>889</v>
      </c>
      <c r="C20" s="613"/>
      <c r="D20" s="605" t="s">
        <v>890</v>
      </c>
      <c r="E20" s="606" t="s">
        <v>867</v>
      </c>
      <c r="F20" s="607"/>
      <c r="G20" s="608">
        <v>89</v>
      </c>
      <c r="H20" s="607"/>
      <c r="I20" s="609">
        <v>86</v>
      </c>
      <c r="J20" s="607"/>
      <c r="K20" s="609">
        <v>139</v>
      </c>
      <c r="L20" s="3"/>
    </row>
    <row r="21" spans="1:11" s="1" customFormat="1" ht="12">
      <c r="A21" s="610"/>
      <c r="B21" s="611" t="s">
        <v>891</v>
      </c>
      <c r="C21" s="613"/>
      <c r="D21" s="605" t="s">
        <v>892</v>
      </c>
      <c r="E21" s="606" t="s">
        <v>867</v>
      </c>
      <c r="F21" s="607"/>
      <c r="G21" s="608">
        <v>306</v>
      </c>
      <c r="H21" s="607"/>
      <c r="I21" s="609">
        <v>237</v>
      </c>
      <c r="J21" s="607"/>
      <c r="K21" s="609">
        <v>107</v>
      </c>
    </row>
    <row r="22" spans="1:11" s="1" customFormat="1" ht="12">
      <c r="A22" s="610"/>
      <c r="B22" s="611" t="s">
        <v>893</v>
      </c>
      <c r="C22" s="613"/>
      <c r="D22" s="605" t="s">
        <v>894</v>
      </c>
      <c r="E22" s="606" t="s">
        <v>867</v>
      </c>
      <c r="F22" s="607"/>
      <c r="G22" s="608">
        <v>64</v>
      </c>
      <c r="H22" s="607"/>
      <c r="I22" s="614" t="s">
        <v>895</v>
      </c>
      <c r="J22" s="607"/>
      <c r="K22" s="615">
        <v>90</v>
      </c>
    </row>
    <row r="23" spans="1:11" s="1" customFormat="1" ht="12">
      <c r="A23" s="610"/>
      <c r="B23" s="611" t="s">
        <v>896</v>
      </c>
      <c r="C23" s="613"/>
      <c r="D23" s="605" t="s">
        <v>897</v>
      </c>
      <c r="E23" s="606" t="s">
        <v>898</v>
      </c>
      <c r="F23" s="607"/>
      <c r="G23" s="608">
        <v>154</v>
      </c>
      <c r="H23" s="607"/>
      <c r="I23" s="614" t="s">
        <v>899</v>
      </c>
      <c r="J23" s="607"/>
      <c r="K23" s="609" t="s">
        <v>900</v>
      </c>
    </row>
    <row r="24" spans="1:11" s="1" customFormat="1" ht="12">
      <c r="A24" s="610"/>
      <c r="B24" s="611" t="s">
        <v>901</v>
      </c>
      <c r="C24" s="613"/>
      <c r="D24" s="605" t="s">
        <v>902</v>
      </c>
      <c r="E24" s="606" t="s">
        <v>903</v>
      </c>
      <c r="F24" s="607"/>
      <c r="G24" s="608">
        <v>162</v>
      </c>
      <c r="H24" s="607"/>
      <c r="I24" s="614" t="s">
        <v>904</v>
      </c>
      <c r="J24" s="607"/>
      <c r="K24" s="615" t="s">
        <v>904</v>
      </c>
    </row>
    <row r="25" spans="1:11" s="1" customFormat="1" ht="12">
      <c r="A25" s="610" t="s">
        <v>905</v>
      </c>
      <c r="B25" s="611"/>
      <c r="C25" s="604"/>
      <c r="D25" s="605"/>
      <c r="E25" s="606"/>
      <c r="F25" s="607"/>
      <c r="G25" s="608"/>
      <c r="H25" s="607"/>
      <c r="I25" s="609"/>
      <c r="J25" s="607"/>
      <c r="K25" s="609"/>
    </row>
    <row r="26" spans="1:11" s="1" customFormat="1" ht="12">
      <c r="A26" s="610"/>
      <c r="B26" s="611" t="s">
        <v>906</v>
      </c>
      <c r="C26" s="613"/>
      <c r="D26" s="605" t="s">
        <v>907</v>
      </c>
      <c r="E26" s="606" t="s">
        <v>867</v>
      </c>
      <c r="F26" s="607"/>
      <c r="G26" s="608">
        <v>258</v>
      </c>
      <c r="H26" s="607"/>
      <c r="I26" s="609">
        <v>401</v>
      </c>
      <c r="J26" s="607"/>
      <c r="K26" s="615">
        <v>380</v>
      </c>
    </row>
    <row r="27" spans="1:11" s="1" customFormat="1" ht="12">
      <c r="A27" s="610"/>
      <c r="B27" s="611" t="s">
        <v>908</v>
      </c>
      <c r="C27" s="613"/>
      <c r="D27" s="605" t="s">
        <v>907</v>
      </c>
      <c r="E27" s="606" t="s">
        <v>867</v>
      </c>
      <c r="F27" s="607"/>
      <c r="G27" s="608">
        <v>128</v>
      </c>
      <c r="H27" s="607"/>
      <c r="I27" s="609">
        <v>137</v>
      </c>
      <c r="J27" s="607"/>
      <c r="K27" s="615">
        <v>88</v>
      </c>
    </row>
    <row r="28" spans="1:11" s="1" customFormat="1" ht="12">
      <c r="A28" s="610"/>
      <c r="B28" s="611" t="s">
        <v>909</v>
      </c>
      <c r="C28" s="613"/>
      <c r="D28" s="605" t="s">
        <v>910</v>
      </c>
      <c r="E28" s="606" t="s">
        <v>867</v>
      </c>
      <c r="F28" s="607"/>
      <c r="G28" s="608">
        <v>137</v>
      </c>
      <c r="H28" s="607"/>
      <c r="I28" s="609">
        <v>119</v>
      </c>
      <c r="J28" s="607"/>
      <c r="K28" s="615">
        <v>91</v>
      </c>
    </row>
    <row r="29" spans="1:11" s="1" customFormat="1" ht="12">
      <c r="A29" s="610"/>
      <c r="B29" s="611" t="s">
        <v>911</v>
      </c>
      <c r="C29" s="613"/>
      <c r="D29" s="605" t="s">
        <v>912</v>
      </c>
      <c r="E29" s="606" t="s">
        <v>867</v>
      </c>
      <c r="F29" s="607"/>
      <c r="G29" s="608">
        <v>322</v>
      </c>
      <c r="H29" s="607"/>
      <c r="I29" s="609">
        <v>282</v>
      </c>
      <c r="J29" s="607"/>
      <c r="K29" s="609">
        <v>230</v>
      </c>
    </row>
    <row r="30" spans="1:11" s="1" customFormat="1" ht="12">
      <c r="A30" s="610" t="s">
        <v>913</v>
      </c>
      <c r="B30" s="611"/>
      <c r="C30" s="604"/>
      <c r="D30" s="605"/>
      <c r="E30" s="606"/>
      <c r="F30" s="607"/>
      <c r="G30" s="608"/>
      <c r="H30" s="607"/>
      <c r="I30" s="609"/>
      <c r="J30" s="607"/>
      <c r="K30" s="615"/>
    </row>
    <row r="31" spans="1:11" s="1" customFormat="1" ht="12">
      <c r="A31" s="610"/>
      <c r="B31" s="611" t="s">
        <v>914</v>
      </c>
      <c r="C31" s="613"/>
      <c r="D31" s="605" t="s">
        <v>915</v>
      </c>
      <c r="E31" s="606" t="s">
        <v>916</v>
      </c>
      <c r="F31" s="607"/>
      <c r="G31" s="608">
        <v>203</v>
      </c>
      <c r="H31" s="607"/>
      <c r="I31" s="609">
        <v>203</v>
      </c>
      <c r="J31" s="607"/>
      <c r="K31" s="609">
        <v>208</v>
      </c>
    </row>
    <row r="32" spans="1:11" s="1" customFormat="1" ht="12">
      <c r="A32" s="610"/>
      <c r="B32" s="611" t="s">
        <v>917</v>
      </c>
      <c r="C32" s="613"/>
      <c r="D32" s="605" t="s">
        <v>918</v>
      </c>
      <c r="E32" s="606" t="s">
        <v>919</v>
      </c>
      <c r="F32" s="607"/>
      <c r="G32" s="608">
        <v>316</v>
      </c>
      <c r="H32" s="607"/>
      <c r="I32" s="609">
        <v>328</v>
      </c>
      <c r="J32" s="607"/>
      <c r="K32" s="609">
        <v>315</v>
      </c>
    </row>
    <row r="33" spans="1:11" s="1" customFormat="1" ht="12">
      <c r="A33" s="610"/>
      <c r="B33" s="611" t="s">
        <v>920</v>
      </c>
      <c r="C33" s="613"/>
      <c r="D33" s="605" t="s">
        <v>921</v>
      </c>
      <c r="E33" s="606" t="s">
        <v>922</v>
      </c>
      <c r="F33" s="607"/>
      <c r="G33" s="608">
        <v>201</v>
      </c>
      <c r="H33" s="607"/>
      <c r="I33" s="609">
        <v>179</v>
      </c>
      <c r="J33" s="607"/>
      <c r="K33" s="609">
        <v>198</v>
      </c>
    </row>
    <row r="34" spans="1:11" s="1" customFormat="1" ht="12">
      <c r="A34" s="610" t="s">
        <v>923</v>
      </c>
      <c r="B34" s="611"/>
      <c r="C34" s="604"/>
      <c r="D34" s="605"/>
      <c r="E34" s="606"/>
      <c r="F34" s="607"/>
      <c r="G34" s="608"/>
      <c r="H34" s="607"/>
      <c r="I34" s="609"/>
      <c r="J34" s="607"/>
      <c r="K34" s="615"/>
    </row>
    <row r="35" spans="1:11" s="1" customFormat="1" ht="12">
      <c r="A35" s="610"/>
      <c r="B35" s="611" t="s">
        <v>924</v>
      </c>
      <c r="C35" s="613"/>
      <c r="D35" s="605"/>
      <c r="E35" s="606" t="s">
        <v>869</v>
      </c>
      <c r="F35" s="607"/>
      <c r="G35" s="608">
        <v>147</v>
      </c>
      <c r="H35" s="607"/>
      <c r="I35" s="609">
        <v>138</v>
      </c>
      <c r="J35" s="607"/>
      <c r="K35" s="609">
        <v>111</v>
      </c>
    </row>
    <row r="36" spans="1:11" s="1" customFormat="1" ht="12">
      <c r="A36" s="610"/>
      <c r="B36" s="611" t="s">
        <v>925</v>
      </c>
      <c r="C36" s="613"/>
      <c r="D36" s="605"/>
      <c r="E36" s="606" t="s">
        <v>869</v>
      </c>
      <c r="F36" s="607"/>
      <c r="G36" s="608">
        <v>568</v>
      </c>
      <c r="H36" s="607"/>
      <c r="I36" s="609">
        <v>593</v>
      </c>
      <c r="J36" s="607"/>
      <c r="K36" s="609">
        <v>317</v>
      </c>
    </row>
    <row r="37" spans="1:11" s="1" customFormat="1" ht="12">
      <c r="A37" s="610"/>
      <c r="B37" s="611" t="s">
        <v>926</v>
      </c>
      <c r="C37" s="613"/>
      <c r="D37" s="605" t="s">
        <v>927</v>
      </c>
      <c r="E37" s="606" t="s">
        <v>869</v>
      </c>
      <c r="F37" s="607"/>
      <c r="G37" s="608">
        <v>145</v>
      </c>
      <c r="H37" s="607"/>
      <c r="I37" s="609">
        <v>138</v>
      </c>
      <c r="J37" s="607"/>
      <c r="K37" s="615">
        <v>132</v>
      </c>
    </row>
    <row r="38" spans="1:11" s="1" customFormat="1" ht="12">
      <c r="A38" s="610"/>
      <c r="B38" s="611" t="s">
        <v>928</v>
      </c>
      <c r="C38" s="613"/>
      <c r="D38" s="605"/>
      <c r="E38" s="606" t="s">
        <v>869</v>
      </c>
      <c r="F38" s="607"/>
      <c r="G38" s="608">
        <v>367</v>
      </c>
      <c r="H38" s="607"/>
      <c r="I38" s="609">
        <v>366</v>
      </c>
      <c r="J38" s="607"/>
      <c r="K38" s="609">
        <v>248</v>
      </c>
    </row>
    <row r="39" spans="1:11" s="1" customFormat="1" ht="12">
      <c r="A39" s="610"/>
      <c r="B39" s="611" t="s">
        <v>929</v>
      </c>
      <c r="C39" s="613"/>
      <c r="D39" s="605"/>
      <c r="E39" s="606" t="s">
        <v>869</v>
      </c>
      <c r="F39" s="607"/>
      <c r="G39" s="608">
        <v>325</v>
      </c>
      <c r="H39" s="607"/>
      <c r="I39" s="609">
        <v>393</v>
      </c>
      <c r="J39" s="607"/>
      <c r="K39" s="609">
        <v>262</v>
      </c>
    </row>
    <row r="40" spans="1:11" s="1" customFormat="1" ht="12">
      <c r="A40" s="610"/>
      <c r="B40" s="611" t="s">
        <v>930</v>
      </c>
      <c r="C40" s="613"/>
      <c r="D40" s="605"/>
      <c r="E40" s="606" t="s">
        <v>869</v>
      </c>
      <c r="F40" s="607"/>
      <c r="G40" s="608">
        <v>163</v>
      </c>
      <c r="H40" s="607"/>
      <c r="I40" s="609">
        <v>166</v>
      </c>
      <c r="J40" s="607"/>
      <c r="K40" s="609">
        <v>183</v>
      </c>
    </row>
    <row r="41" spans="1:11" s="1" customFormat="1" ht="12">
      <c r="A41" s="610"/>
      <c r="B41" s="611" t="s">
        <v>931</v>
      </c>
      <c r="C41" s="613"/>
      <c r="D41" s="605" t="s">
        <v>932</v>
      </c>
      <c r="E41" s="606" t="s">
        <v>869</v>
      </c>
      <c r="F41" s="607"/>
      <c r="G41" s="608">
        <v>617</v>
      </c>
      <c r="H41" s="607"/>
      <c r="I41" s="609">
        <v>493</v>
      </c>
      <c r="J41" s="607"/>
      <c r="K41" s="609">
        <v>317</v>
      </c>
    </row>
    <row r="42" spans="1:11" s="1" customFormat="1" ht="12">
      <c r="A42" s="610"/>
      <c r="B42" s="611" t="s">
        <v>933</v>
      </c>
      <c r="C42" s="613"/>
      <c r="D42" s="605"/>
      <c r="E42" s="606" t="s">
        <v>869</v>
      </c>
      <c r="F42" s="607"/>
      <c r="G42" s="608">
        <v>124</v>
      </c>
      <c r="H42" s="607"/>
      <c r="I42" s="609">
        <v>131</v>
      </c>
      <c r="J42" s="607"/>
      <c r="K42" s="609">
        <v>111</v>
      </c>
    </row>
    <row r="43" spans="1:11" s="1" customFormat="1" ht="12">
      <c r="A43" s="610"/>
      <c r="B43" s="611" t="s">
        <v>934</v>
      </c>
      <c r="C43" s="613"/>
      <c r="D43" s="605"/>
      <c r="E43" s="606" t="s">
        <v>869</v>
      </c>
      <c r="F43" s="607"/>
      <c r="G43" s="608">
        <v>230</v>
      </c>
      <c r="H43" s="607"/>
      <c r="I43" s="609">
        <v>247</v>
      </c>
      <c r="J43" s="607"/>
      <c r="K43" s="609">
        <v>224</v>
      </c>
    </row>
    <row r="44" spans="1:11" s="1" customFormat="1" ht="12">
      <c r="A44" s="610"/>
      <c r="B44" s="611" t="s">
        <v>935</v>
      </c>
      <c r="C44" s="613"/>
      <c r="D44" s="605"/>
      <c r="E44" s="606" t="s">
        <v>869</v>
      </c>
      <c r="F44" s="607"/>
      <c r="G44" s="608">
        <v>125</v>
      </c>
      <c r="H44" s="607"/>
      <c r="I44" s="609">
        <v>147</v>
      </c>
      <c r="J44" s="607"/>
      <c r="K44" s="609">
        <v>136</v>
      </c>
    </row>
    <row r="45" spans="1:11" s="1" customFormat="1" ht="12">
      <c r="A45" s="610"/>
      <c r="B45" s="611" t="s">
        <v>936</v>
      </c>
      <c r="C45" s="613"/>
      <c r="D45" s="605"/>
      <c r="E45" s="606" t="s">
        <v>869</v>
      </c>
      <c r="F45" s="607"/>
      <c r="G45" s="608">
        <v>377</v>
      </c>
      <c r="H45" s="607"/>
      <c r="I45" s="609">
        <v>445</v>
      </c>
      <c r="J45" s="607"/>
      <c r="K45" s="615">
        <v>293</v>
      </c>
    </row>
    <row r="46" spans="1:11" s="1" customFormat="1" ht="12">
      <c r="A46" s="610"/>
      <c r="B46" s="611" t="s">
        <v>937</v>
      </c>
      <c r="C46" s="613"/>
      <c r="D46" s="605"/>
      <c r="E46" s="606" t="s">
        <v>869</v>
      </c>
      <c r="F46" s="607"/>
      <c r="G46" s="608">
        <v>488</v>
      </c>
      <c r="H46" s="607"/>
      <c r="I46" s="609">
        <v>589</v>
      </c>
      <c r="J46" s="607"/>
      <c r="K46" s="615">
        <v>401</v>
      </c>
    </row>
    <row r="47" spans="1:11" s="1" customFormat="1" ht="12">
      <c r="A47" s="610"/>
      <c r="B47" s="611" t="s">
        <v>938</v>
      </c>
      <c r="C47" s="613"/>
      <c r="D47" s="605"/>
      <c r="E47" s="606" t="s">
        <v>869</v>
      </c>
      <c r="F47" s="607"/>
      <c r="G47" s="608">
        <v>423</v>
      </c>
      <c r="H47" s="607"/>
      <c r="I47" s="609">
        <v>558</v>
      </c>
      <c r="J47" s="607"/>
      <c r="K47" s="615">
        <v>393</v>
      </c>
    </row>
    <row r="48" spans="1:11" s="1" customFormat="1" ht="12">
      <c r="A48" s="610"/>
      <c r="B48" s="611" t="s">
        <v>939</v>
      </c>
      <c r="C48" s="613"/>
      <c r="D48" s="605" t="s">
        <v>940</v>
      </c>
      <c r="E48" s="606" t="s">
        <v>867</v>
      </c>
      <c r="F48" s="607"/>
      <c r="G48" s="608">
        <v>134</v>
      </c>
      <c r="H48" s="607"/>
      <c r="I48" s="609" t="s">
        <v>941</v>
      </c>
      <c r="J48" s="607"/>
      <c r="K48" s="609" t="s">
        <v>941</v>
      </c>
    </row>
    <row r="49" spans="1:11" s="1" customFormat="1" ht="12">
      <c r="A49" s="610"/>
      <c r="B49" s="611" t="s">
        <v>942</v>
      </c>
      <c r="C49" s="613"/>
      <c r="D49" s="605" t="s">
        <v>943</v>
      </c>
      <c r="E49" s="606" t="s">
        <v>867</v>
      </c>
      <c r="F49" s="607"/>
      <c r="G49" s="608">
        <v>813</v>
      </c>
      <c r="H49" s="607"/>
      <c r="I49" s="609">
        <v>1288</v>
      </c>
      <c r="J49" s="607"/>
      <c r="K49" s="615">
        <v>910</v>
      </c>
    </row>
    <row r="50" spans="1:11" s="1" customFormat="1" ht="12">
      <c r="A50" s="610"/>
      <c r="B50" s="611" t="s">
        <v>944</v>
      </c>
      <c r="C50" s="613"/>
      <c r="D50" s="605" t="s">
        <v>945</v>
      </c>
      <c r="E50" s="606" t="s">
        <v>946</v>
      </c>
      <c r="F50" s="607"/>
      <c r="G50" s="608">
        <v>404</v>
      </c>
      <c r="H50" s="607"/>
      <c r="I50" s="609">
        <v>481</v>
      </c>
      <c r="J50" s="607"/>
      <c r="K50" s="615">
        <v>294</v>
      </c>
    </row>
    <row r="51" spans="1:11" s="1" customFormat="1" ht="12">
      <c r="A51" s="610"/>
      <c r="B51" s="611" t="s">
        <v>947</v>
      </c>
      <c r="C51" s="613"/>
      <c r="D51" s="605" t="s">
        <v>948</v>
      </c>
      <c r="E51" s="606" t="s">
        <v>867</v>
      </c>
      <c r="F51" s="607"/>
      <c r="G51" s="608">
        <v>185</v>
      </c>
      <c r="H51" s="607"/>
      <c r="I51" s="609">
        <v>142</v>
      </c>
      <c r="J51" s="607"/>
      <c r="K51" s="615">
        <v>54</v>
      </c>
    </row>
    <row r="52" spans="1:11" s="1" customFormat="1" ht="12">
      <c r="A52" s="610"/>
      <c r="B52" s="611" t="s">
        <v>949</v>
      </c>
      <c r="C52" s="613"/>
      <c r="D52" s="605" t="s">
        <v>950</v>
      </c>
      <c r="E52" s="606" t="s">
        <v>867</v>
      </c>
      <c r="F52" s="607"/>
      <c r="G52" s="608">
        <v>28</v>
      </c>
      <c r="H52" s="607"/>
      <c r="I52" s="609">
        <v>21</v>
      </c>
      <c r="J52" s="607"/>
      <c r="K52" s="615">
        <v>28</v>
      </c>
    </row>
    <row r="53" spans="1:11" s="1" customFormat="1" ht="12">
      <c r="A53" s="610"/>
      <c r="B53" s="611" t="s">
        <v>951</v>
      </c>
      <c r="C53" s="613"/>
      <c r="D53" s="605" t="s">
        <v>952</v>
      </c>
      <c r="E53" s="606" t="s">
        <v>867</v>
      </c>
      <c r="F53" s="607"/>
      <c r="G53" s="608">
        <v>148</v>
      </c>
      <c r="H53" s="607"/>
      <c r="I53" s="609">
        <v>114</v>
      </c>
      <c r="J53" s="607"/>
      <c r="K53" s="615">
        <v>156</v>
      </c>
    </row>
    <row r="54" spans="1:256" s="1" customFormat="1" ht="12">
      <c r="A54" s="610"/>
      <c r="B54" s="611" t="s">
        <v>953</v>
      </c>
      <c r="C54" s="613"/>
      <c r="D54" s="605" t="s">
        <v>954</v>
      </c>
      <c r="E54" s="606" t="s">
        <v>867</v>
      </c>
      <c r="F54" s="607"/>
      <c r="G54" s="608">
        <v>40</v>
      </c>
      <c r="H54" s="607"/>
      <c r="I54" s="609">
        <v>40</v>
      </c>
      <c r="J54" s="607"/>
      <c r="K54" s="615">
        <v>22</v>
      </c>
      <c r="O54" s="616"/>
      <c r="IV54" s="616" t="s">
        <v>955</v>
      </c>
    </row>
    <row r="55" spans="1:11" s="1" customFormat="1" ht="12">
      <c r="A55" s="610"/>
      <c r="B55" s="611" t="s">
        <v>956</v>
      </c>
      <c r="C55" s="613"/>
      <c r="D55" s="605" t="s">
        <v>957</v>
      </c>
      <c r="E55" s="606" t="s">
        <v>867</v>
      </c>
      <c r="F55" s="607"/>
      <c r="G55" s="608">
        <v>205</v>
      </c>
      <c r="H55" s="607"/>
      <c r="I55" s="609">
        <v>159</v>
      </c>
      <c r="J55" s="607"/>
      <c r="K55" s="615">
        <v>198</v>
      </c>
    </row>
    <row r="56" spans="1:11" s="1" customFormat="1" ht="12">
      <c r="A56" s="610"/>
      <c r="B56" s="611" t="s">
        <v>958</v>
      </c>
      <c r="C56" s="613"/>
      <c r="D56" s="605" t="s">
        <v>959</v>
      </c>
      <c r="E56" s="606" t="s">
        <v>867</v>
      </c>
      <c r="F56" s="607"/>
      <c r="G56" s="608">
        <v>116</v>
      </c>
      <c r="H56" s="607"/>
      <c r="I56" s="609">
        <v>96</v>
      </c>
      <c r="J56" s="607"/>
      <c r="K56" s="609">
        <v>47</v>
      </c>
    </row>
    <row r="57" spans="1:11" s="1" customFormat="1" ht="12">
      <c r="A57" s="610" t="s">
        <v>960</v>
      </c>
      <c r="B57" s="611"/>
      <c r="C57" s="604"/>
      <c r="D57" s="605"/>
      <c r="E57" s="606"/>
      <c r="F57" s="607"/>
      <c r="G57" s="608"/>
      <c r="H57" s="607"/>
      <c r="I57" s="609"/>
      <c r="J57" s="607"/>
      <c r="K57" s="609"/>
    </row>
    <row r="58" spans="1:11" s="1" customFormat="1" ht="12">
      <c r="A58" s="610"/>
      <c r="B58" s="611" t="s">
        <v>961</v>
      </c>
      <c r="C58" s="613"/>
      <c r="D58" s="605" t="s">
        <v>962</v>
      </c>
      <c r="E58" s="606" t="s">
        <v>869</v>
      </c>
      <c r="F58" s="607"/>
      <c r="G58" s="608">
        <v>320</v>
      </c>
      <c r="H58" s="607"/>
      <c r="I58" s="609">
        <v>317</v>
      </c>
      <c r="J58" s="607"/>
      <c r="K58" s="609">
        <v>277</v>
      </c>
    </row>
    <row r="59" spans="1:11" s="1" customFormat="1" ht="12">
      <c r="A59" s="610"/>
      <c r="B59" s="611" t="s">
        <v>963</v>
      </c>
      <c r="C59" s="613"/>
      <c r="D59" s="605" t="s">
        <v>964</v>
      </c>
      <c r="E59" s="606" t="s">
        <v>869</v>
      </c>
      <c r="F59" s="607"/>
      <c r="G59" s="608">
        <v>402</v>
      </c>
      <c r="H59" s="607"/>
      <c r="I59" s="609">
        <v>405</v>
      </c>
      <c r="J59" s="607"/>
      <c r="K59" s="615">
        <v>734</v>
      </c>
    </row>
    <row r="60" spans="1:11" s="1" customFormat="1" ht="12">
      <c r="A60" s="610"/>
      <c r="B60" s="611" t="s">
        <v>965</v>
      </c>
      <c r="C60" s="613"/>
      <c r="D60" s="605" t="s">
        <v>966</v>
      </c>
      <c r="E60" s="606" t="s">
        <v>869</v>
      </c>
      <c r="F60" s="607"/>
      <c r="G60" s="608">
        <v>633</v>
      </c>
      <c r="H60" s="607"/>
      <c r="I60" s="609">
        <v>507</v>
      </c>
      <c r="J60" s="607"/>
      <c r="K60" s="615">
        <v>844</v>
      </c>
    </row>
    <row r="61" spans="1:11" s="1" customFormat="1" ht="12">
      <c r="A61" s="610"/>
      <c r="B61" s="611" t="s">
        <v>967</v>
      </c>
      <c r="C61" s="613"/>
      <c r="D61" s="605" t="s">
        <v>968</v>
      </c>
      <c r="E61" s="606" t="s">
        <v>869</v>
      </c>
      <c r="F61" s="607"/>
      <c r="G61" s="608">
        <v>514</v>
      </c>
      <c r="H61" s="607"/>
      <c r="I61" s="609">
        <v>489</v>
      </c>
      <c r="J61" s="607"/>
      <c r="K61" s="615">
        <v>554</v>
      </c>
    </row>
    <row r="62" spans="1:11" s="1" customFormat="1" ht="12">
      <c r="A62" s="610"/>
      <c r="B62" s="611" t="s">
        <v>969</v>
      </c>
      <c r="C62" s="613"/>
      <c r="D62" s="605" t="s">
        <v>970</v>
      </c>
      <c r="E62" s="606" t="s">
        <v>869</v>
      </c>
      <c r="F62" s="607"/>
      <c r="G62" s="608">
        <v>1036</v>
      </c>
      <c r="H62" s="607"/>
      <c r="I62" s="609">
        <v>1048</v>
      </c>
      <c r="J62" s="607"/>
      <c r="K62" s="615">
        <v>917</v>
      </c>
    </row>
    <row r="63" spans="1:11" s="1" customFormat="1" ht="12">
      <c r="A63" s="610"/>
      <c r="B63" s="611" t="s">
        <v>971</v>
      </c>
      <c r="C63" s="613"/>
      <c r="D63" s="605" t="s">
        <v>972</v>
      </c>
      <c r="E63" s="606" t="s">
        <v>869</v>
      </c>
      <c r="F63" s="607"/>
      <c r="G63" s="608">
        <v>646</v>
      </c>
      <c r="H63" s="607"/>
      <c r="I63" s="609">
        <v>620</v>
      </c>
      <c r="J63" s="607"/>
      <c r="K63" s="609">
        <v>843</v>
      </c>
    </row>
    <row r="64" spans="1:11" s="1" customFormat="1" ht="12">
      <c r="A64" s="610"/>
      <c r="B64" s="611" t="s">
        <v>973</v>
      </c>
      <c r="C64" s="613"/>
      <c r="D64" s="605" t="s">
        <v>974</v>
      </c>
      <c r="E64" s="606" t="s">
        <v>869</v>
      </c>
      <c r="F64" s="607"/>
      <c r="G64" s="608">
        <v>296</v>
      </c>
      <c r="H64" s="607"/>
      <c r="I64" s="609">
        <v>297</v>
      </c>
      <c r="J64" s="607"/>
      <c r="K64" s="609">
        <v>483</v>
      </c>
    </row>
    <row r="65" spans="1:11" s="1" customFormat="1" ht="12">
      <c r="A65" s="610"/>
      <c r="B65" s="611" t="s">
        <v>975</v>
      </c>
      <c r="C65" s="613"/>
      <c r="D65" s="605" t="s">
        <v>976</v>
      </c>
      <c r="E65" s="606" t="s">
        <v>869</v>
      </c>
      <c r="F65" s="607"/>
      <c r="G65" s="608">
        <v>542</v>
      </c>
      <c r="H65" s="607"/>
      <c r="I65" s="609">
        <v>601</v>
      </c>
      <c r="J65" s="607"/>
      <c r="K65" s="609" t="s">
        <v>802</v>
      </c>
    </row>
    <row r="66" spans="1:11" s="1" customFormat="1" ht="13.5" customHeight="1">
      <c r="A66" s="610"/>
      <c r="B66" s="611" t="s">
        <v>977</v>
      </c>
      <c r="C66" s="613"/>
      <c r="D66" s="605" t="s">
        <v>978</v>
      </c>
      <c r="E66" s="606" t="s">
        <v>867</v>
      </c>
      <c r="F66" s="607"/>
      <c r="G66" s="608">
        <v>156</v>
      </c>
      <c r="H66" s="607"/>
      <c r="I66" s="609">
        <v>171</v>
      </c>
      <c r="J66" s="607"/>
      <c r="K66" s="609">
        <v>157</v>
      </c>
    </row>
    <row r="67" spans="1:11" s="1" customFormat="1" ht="12">
      <c r="A67" s="610" t="s">
        <v>979</v>
      </c>
      <c r="B67" s="611"/>
      <c r="C67" s="604"/>
      <c r="D67" s="605"/>
      <c r="E67" s="606"/>
      <c r="F67" s="607"/>
      <c r="G67" s="608"/>
      <c r="H67" s="607"/>
      <c r="I67" s="609"/>
      <c r="J67" s="607"/>
      <c r="K67" s="615"/>
    </row>
    <row r="68" spans="1:11" s="1" customFormat="1" ht="12">
      <c r="A68" s="610"/>
      <c r="B68" s="611" t="s">
        <v>980</v>
      </c>
      <c r="C68" s="613"/>
      <c r="D68" s="605" t="s">
        <v>981</v>
      </c>
      <c r="E68" s="606" t="s">
        <v>982</v>
      </c>
      <c r="F68" s="607"/>
      <c r="G68" s="608">
        <v>363</v>
      </c>
      <c r="H68" s="607"/>
      <c r="I68" s="609">
        <v>401</v>
      </c>
      <c r="J68" s="607"/>
      <c r="K68" s="609">
        <v>500</v>
      </c>
    </row>
    <row r="69" spans="1:11" s="1" customFormat="1" ht="12">
      <c r="A69" s="610"/>
      <c r="B69" s="611" t="s">
        <v>983</v>
      </c>
      <c r="C69" s="613"/>
      <c r="D69" s="605" t="s">
        <v>984</v>
      </c>
      <c r="E69" s="606" t="s">
        <v>919</v>
      </c>
      <c r="F69" s="607"/>
      <c r="G69" s="608">
        <v>266</v>
      </c>
      <c r="H69" s="607"/>
      <c r="I69" s="609">
        <v>267</v>
      </c>
      <c r="J69" s="607"/>
      <c r="K69" s="609">
        <v>283</v>
      </c>
    </row>
    <row r="70" spans="1:11" s="1" customFormat="1" ht="12">
      <c r="A70" s="610"/>
      <c r="B70" s="611"/>
      <c r="C70" s="613"/>
      <c r="D70" s="605" t="s">
        <v>985</v>
      </c>
      <c r="E70" s="606"/>
      <c r="F70" s="607"/>
      <c r="G70" s="617"/>
      <c r="H70" s="607"/>
      <c r="I70" s="617"/>
      <c r="J70" s="607"/>
      <c r="K70" s="615"/>
    </row>
    <row r="71" spans="1:11" s="1" customFormat="1" ht="12">
      <c r="A71" s="610"/>
      <c r="B71" s="611" t="s">
        <v>986</v>
      </c>
      <c r="C71" s="613"/>
      <c r="D71" s="605" t="s">
        <v>987</v>
      </c>
      <c r="E71" s="606" t="s">
        <v>982</v>
      </c>
      <c r="F71" s="607"/>
      <c r="G71" s="608">
        <v>290</v>
      </c>
      <c r="H71" s="607"/>
      <c r="I71" s="609">
        <v>298</v>
      </c>
      <c r="J71" s="607"/>
      <c r="K71" s="609">
        <v>315</v>
      </c>
    </row>
    <row r="72" spans="1:11" s="1" customFormat="1" ht="12">
      <c r="A72" s="610"/>
      <c r="B72" s="611"/>
      <c r="C72" s="613"/>
      <c r="D72" s="605" t="s">
        <v>988</v>
      </c>
      <c r="E72" s="606"/>
      <c r="F72" s="607"/>
      <c r="G72" s="617"/>
      <c r="H72" s="607"/>
      <c r="I72" s="617"/>
      <c r="J72" s="607"/>
      <c r="K72" s="609"/>
    </row>
    <row r="73" spans="1:11" s="1" customFormat="1" ht="12">
      <c r="A73" s="610"/>
      <c r="B73" s="611" t="s">
        <v>989</v>
      </c>
      <c r="C73" s="613"/>
      <c r="D73" s="605" t="s">
        <v>990</v>
      </c>
      <c r="E73" s="606" t="s">
        <v>991</v>
      </c>
      <c r="F73" s="607"/>
      <c r="G73" s="608">
        <v>370</v>
      </c>
      <c r="H73" s="607"/>
      <c r="I73" s="609">
        <v>325</v>
      </c>
      <c r="J73" s="607"/>
      <c r="K73" s="609">
        <v>298</v>
      </c>
    </row>
    <row r="74" spans="1:11" s="1" customFormat="1" ht="12">
      <c r="A74" s="610"/>
      <c r="B74" s="611" t="s">
        <v>992</v>
      </c>
      <c r="C74" s="613"/>
      <c r="D74" s="605" t="s">
        <v>993</v>
      </c>
      <c r="E74" s="606" t="s">
        <v>991</v>
      </c>
      <c r="F74" s="607"/>
      <c r="G74" s="608">
        <v>214</v>
      </c>
      <c r="H74" s="607"/>
      <c r="I74" s="609">
        <v>155</v>
      </c>
      <c r="J74" s="607"/>
      <c r="K74" s="609">
        <v>208</v>
      </c>
    </row>
    <row r="75" spans="1:11" s="3" customFormat="1" ht="12">
      <c r="A75" s="610"/>
      <c r="B75" s="611" t="s">
        <v>994</v>
      </c>
      <c r="C75" s="613"/>
      <c r="D75" s="605" t="s">
        <v>995</v>
      </c>
      <c r="E75" s="606" t="s">
        <v>982</v>
      </c>
      <c r="F75" s="607"/>
      <c r="G75" s="608">
        <v>298</v>
      </c>
      <c r="H75" s="607"/>
      <c r="I75" s="609">
        <v>275</v>
      </c>
      <c r="J75" s="607"/>
      <c r="K75" s="609">
        <v>302</v>
      </c>
    </row>
    <row r="76" spans="1:11" s="3" customFormat="1" ht="12">
      <c r="A76" s="610"/>
      <c r="B76" s="611"/>
      <c r="C76" s="613"/>
      <c r="D76" s="605" t="s">
        <v>996</v>
      </c>
      <c r="E76" s="606"/>
      <c r="F76" s="607"/>
      <c r="G76" s="608"/>
      <c r="H76" s="607"/>
      <c r="I76" s="609"/>
      <c r="J76" s="607"/>
      <c r="K76" s="609"/>
    </row>
    <row r="77" spans="1:11" s="1" customFormat="1" ht="12">
      <c r="A77" s="610" t="s">
        <v>997</v>
      </c>
      <c r="B77" s="611"/>
      <c r="C77" s="604"/>
      <c r="D77" s="605"/>
      <c r="E77" s="606"/>
      <c r="F77" s="607"/>
      <c r="G77" s="608"/>
      <c r="H77" s="607"/>
      <c r="I77" s="609"/>
      <c r="J77" s="607"/>
      <c r="K77" s="615"/>
    </row>
    <row r="78" spans="1:11" s="1" customFormat="1" ht="12">
      <c r="A78" s="610"/>
      <c r="B78" s="611" t="s">
        <v>998</v>
      </c>
      <c r="C78" s="613"/>
      <c r="D78" s="605" t="s">
        <v>999</v>
      </c>
      <c r="E78" s="606" t="s">
        <v>867</v>
      </c>
      <c r="F78" s="607"/>
      <c r="G78" s="608">
        <v>135</v>
      </c>
      <c r="H78" s="607"/>
      <c r="I78" s="609">
        <v>125</v>
      </c>
      <c r="J78" s="607"/>
      <c r="K78" s="609">
        <v>142</v>
      </c>
    </row>
    <row r="79" spans="1:11" s="1" customFormat="1" ht="12">
      <c r="A79" s="610"/>
      <c r="B79" s="611" t="s">
        <v>1000</v>
      </c>
      <c r="C79" s="613"/>
      <c r="D79" s="605" t="s">
        <v>1001</v>
      </c>
      <c r="E79" s="606" t="s">
        <v>991</v>
      </c>
      <c r="F79" s="607"/>
      <c r="G79" s="608">
        <v>180</v>
      </c>
      <c r="H79" s="607"/>
      <c r="I79" s="609">
        <v>187</v>
      </c>
      <c r="J79" s="607"/>
      <c r="K79" s="609" t="s">
        <v>1002</v>
      </c>
    </row>
    <row r="80" spans="1:11" s="1" customFormat="1" ht="12">
      <c r="A80" s="610"/>
      <c r="B80" s="611"/>
      <c r="C80" s="613"/>
      <c r="D80" s="605" t="s">
        <v>1003</v>
      </c>
      <c r="E80" s="606"/>
      <c r="F80" s="607"/>
      <c r="G80" s="608"/>
      <c r="H80" s="607"/>
      <c r="I80" s="609"/>
      <c r="J80" s="607"/>
      <c r="K80" s="609"/>
    </row>
    <row r="81" spans="1:11" s="1" customFormat="1" ht="12">
      <c r="A81" s="610"/>
      <c r="B81" s="611" t="s">
        <v>1004</v>
      </c>
      <c r="C81" s="613"/>
      <c r="D81" s="605" t="s">
        <v>1005</v>
      </c>
      <c r="E81" s="606" t="s">
        <v>867</v>
      </c>
      <c r="F81" s="607"/>
      <c r="G81" s="608">
        <v>99</v>
      </c>
      <c r="H81" s="607"/>
      <c r="I81" s="609">
        <v>67</v>
      </c>
      <c r="J81" s="607"/>
      <c r="K81" s="609" t="s">
        <v>1002</v>
      </c>
    </row>
    <row r="82" spans="1:11" s="1" customFormat="1" ht="12">
      <c r="A82" s="610" t="s">
        <v>1006</v>
      </c>
      <c r="B82" s="611"/>
      <c r="C82" s="604"/>
      <c r="D82" s="605"/>
      <c r="E82" s="606"/>
      <c r="F82" s="607"/>
      <c r="G82" s="608"/>
      <c r="H82" s="607"/>
      <c r="I82" s="609"/>
      <c r="J82" s="607"/>
      <c r="K82" s="609"/>
    </row>
    <row r="83" spans="1:11" s="1" customFormat="1" ht="12">
      <c r="A83" s="610"/>
      <c r="B83" s="611" t="s">
        <v>1007</v>
      </c>
      <c r="C83" s="613"/>
      <c r="D83" s="605" t="s">
        <v>1008</v>
      </c>
      <c r="E83" s="606" t="s">
        <v>867</v>
      </c>
      <c r="F83" s="607"/>
      <c r="G83" s="608">
        <v>288</v>
      </c>
      <c r="H83" s="607"/>
      <c r="I83" s="609">
        <v>415</v>
      </c>
      <c r="J83" s="607"/>
      <c r="K83" s="609">
        <v>315</v>
      </c>
    </row>
    <row r="84" spans="1:11" s="1" customFormat="1" ht="12">
      <c r="A84" s="610"/>
      <c r="B84" s="611" t="s">
        <v>1009</v>
      </c>
      <c r="C84" s="613"/>
      <c r="D84" s="605" t="s">
        <v>1010</v>
      </c>
      <c r="E84" s="606" t="s">
        <v>867</v>
      </c>
      <c r="F84" s="607"/>
      <c r="G84" s="608">
        <v>949</v>
      </c>
      <c r="H84" s="607"/>
      <c r="I84" s="609">
        <v>731</v>
      </c>
      <c r="J84" s="607"/>
      <c r="K84" s="609">
        <v>368</v>
      </c>
    </row>
    <row r="85" spans="1:11" s="1" customFormat="1" ht="12">
      <c r="A85" s="610" t="s">
        <v>1011</v>
      </c>
      <c r="B85" s="611"/>
      <c r="C85" s="604"/>
      <c r="D85" s="605"/>
      <c r="E85" s="606"/>
      <c r="F85" s="607"/>
      <c r="G85" s="608"/>
      <c r="H85" s="607"/>
      <c r="I85" s="609"/>
      <c r="J85" s="607"/>
      <c r="K85" s="615"/>
    </row>
    <row r="86" spans="1:11" s="1" customFormat="1" ht="12">
      <c r="A86" s="610"/>
      <c r="B86" s="611" t="s">
        <v>1012</v>
      </c>
      <c r="C86" s="613"/>
      <c r="D86" s="605" t="s">
        <v>1013</v>
      </c>
      <c r="E86" s="606" t="s">
        <v>982</v>
      </c>
      <c r="F86" s="607"/>
      <c r="G86" s="608">
        <v>1928</v>
      </c>
      <c r="H86" s="607"/>
      <c r="I86" s="609">
        <v>1842</v>
      </c>
      <c r="J86" s="607"/>
      <c r="K86" s="609">
        <v>1940</v>
      </c>
    </row>
    <row r="87" spans="1:11" s="1" customFormat="1" ht="12">
      <c r="A87" s="610"/>
      <c r="B87" s="618" t="s">
        <v>1014</v>
      </c>
      <c r="C87" s="604"/>
      <c r="D87" s="605" t="s">
        <v>1015</v>
      </c>
      <c r="E87" s="606"/>
      <c r="F87" s="607"/>
      <c r="G87" s="617"/>
      <c r="H87" s="607"/>
      <c r="I87" s="617"/>
      <c r="J87" s="607"/>
      <c r="K87" s="609"/>
    </row>
    <row r="88" spans="1:11" s="1" customFormat="1" ht="12">
      <c r="A88" s="610"/>
      <c r="B88" s="611" t="s">
        <v>1016</v>
      </c>
      <c r="C88" s="604"/>
      <c r="D88" s="604" t="s">
        <v>1017</v>
      </c>
      <c r="E88" s="619" t="s">
        <v>1018</v>
      </c>
      <c r="F88" s="108"/>
      <c r="G88" s="608">
        <v>1267</v>
      </c>
      <c r="H88" s="108"/>
      <c r="I88" s="609">
        <v>1191</v>
      </c>
      <c r="J88" s="108"/>
      <c r="K88" s="609">
        <v>1260</v>
      </c>
    </row>
    <row r="89" spans="1:11" s="1" customFormat="1" ht="12.75" thickBot="1">
      <c r="A89" s="620"/>
      <c r="B89" s="621"/>
      <c r="C89" s="622"/>
      <c r="D89" s="622"/>
      <c r="E89" s="623"/>
      <c r="F89" s="624"/>
      <c r="G89" s="625"/>
      <c r="H89" s="624"/>
      <c r="I89" s="626"/>
      <c r="J89" s="624"/>
      <c r="K89" s="626"/>
    </row>
    <row r="90" spans="1:11" s="1" customFormat="1" ht="12.75" thickTop="1">
      <c r="A90" s="603" t="s">
        <v>1019</v>
      </c>
      <c r="B90" s="611"/>
      <c r="C90" s="603"/>
      <c r="D90" s="603"/>
      <c r="E90" s="627"/>
      <c r="F90" s="108"/>
      <c r="G90" s="628"/>
      <c r="H90" s="108"/>
      <c r="I90" s="108"/>
      <c r="J90" s="108"/>
      <c r="K90" s="5"/>
    </row>
    <row r="91" spans="1:11" s="1" customFormat="1" ht="12">
      <c r="A91" s="603" t="s">
        <v>1020</v>
      </c>
      <c r="B91" s="611"/>
      <c r="C91" s="603"/>
      <c r="D91" s="603"/>
      <c r="E91" s="627"/>
      <c r="F91" s="108"/>
      <c r="G91" s="59"/>
      <c r="H91" s="108"/>
      <c r="I91" s="108"/>
      <c r="J91" s="108"/>
      <c r="K91" s="5"/>
    </row>
    <row r="92" spans="1:11" s="1" customFormat="1" ht="12">
      <c r="A92" s="603" t="s">
        <v>1021</v>
      </c>
      <c r="B92" s="611"/>
      <c r="C92" s="603"/>
      <c r="D92" s="603"/>
      <c r="E92" s="627"/>
      <c r="F92" s="108"/>
      <c r="G92" s="59"/>
      <c r="H92" s="108"/>
      <c r="I92" s="108"/>
      <c r="J92" s="108"/>
      <c r="K92" s="5"/>
    </row>
    <row r="93" spans="1:11" s="1" customFormat="1" ht="12">
      <c r="A93" s="603" t="s">
        <v>1022</v>
      </c>
      <c r="B93" s="611"/>
      <c r="C93" s="603"/>
      <c r="D93" s="603"/>
      <c r="E93" s="627"/>
      <c r="F93" s="108"/>
      <c r="G93" s="59"/>
      <c r="H93" s="108"/>
      <c r="I93" s="108"/>
      <c r="J93" s="108"/>
      <c r="K93" s="5"/>
    </row>
    <row r="94" spans="1:14" s="1" customFormat="1" ht="12">
      <c r="A94" s="610" t="s">
        <v>1023</v>
      </c>
      <c r="B94" s="611"/>
      <c r="C94" s="604"/>
      <c r="D94" s="629"/>
      <c r="E94" s="630"/>
      <c r="F94" s="108"/>
      <c r="G94" s="631"/>
      <c r="H94" s="108"/>
      <c r="I94" s="609"/>
      <c r="J94" s="108"/>
      <c r="K94" s="609"/>
      <c r="L94" s="3"/>
      <c r="M94" s="3"/>
      <c r="N94" s="3"/>
    </row>
    <row r="95" spans="1:11" s="1" customFormat="1" ht="12">
      <c r="A95" s="605"/>
      <c r="B95" s="611" t="s">
        <v>1024</v>
      </c>
      <c r="C95" s="613"/>
      <c r="D95" s="605" t="s">
        <v>1025</v>
      </c>
      <c r="E95" s="606" t="s">
        <v>1026</v>
      </c>
      <c r="F95" s="607"/>
      <c r="G95" s="608">
        <v>465</v>
      </c>
      <c r="H95" s="108"/>
      <c r="I95" s="609">
        <v>500</v>
      </c>
      <c r="J95" s="607"/>
      <c r="K95" s="609">
        <v>450</v>
      </c>
    </row>
    <row r="96" spans="1:11" s="1" customFormat="1" ht="12">
      <c r="A96" s="605"/>
      <c r="B96" s="611" t="s">
        <v>1027</v>
      </c>
      <c r="C96" s="613"/>
      <c r="D96" s="605" t="s">
        <v>1028</v>
      </c>
      <c r="E96" s="606" t="s">
        <v>1026</v>
      </c>
      <c r="F96" s="607"/>
      <c r="G96" s="608">
        <v>533</v>
      </c>
      <c r="H96" s="108"/>
      <c r="I96" s="609">
        <v>510</v>
      </c>
      <c r="J96" s="607"/>
      <c r="K96" s="609">
        <v>500</v>
      </c>
    </row>
    <row r="97" spans="1:11" s="1" customFormat="1" ht="12">
      <c r="A97" s="605"/>
      <c r="B97" s="611" t="s">
        <v>1029</v>
      </c>
      <c r="C97" s="613"/>
      <c r="D97" s="605" t="s">
        <v>1030</v>
      </c>
      <c r="E97" s="606" t="s">
        <v>1031</v>
      </c>
      <c r="F97" s="607"/>
      <c r="G97" s="608">
        <v>1179</v>
      </c>
      <c r="H97" s="108"/>
      <c r="I97" s="609">
        <v>1120</v>
      </c>
      <c r="J97" s="607"/>
      <c r="K97" s="609" t="s">
        <v>1032</v>
      </c>
    </row>
    <row r="98" spans="1:11" s="1" customFormat="1" ht="12">
      <c r="A98" s="605"/>
      <c r="B98" s="611" t="s">
        <v>1033</v>
      </c>
      <c r="C98" s="613"/>
      <c r="D98" s="605" t="s">
        <v>1025</v>
      </c>
      <c r="E98" s="606" t="s">
        <v>1026</v>
      </c>
      <c r="F98" s="607"/>
      <c r="G98" s="608">
        <v>710</v>
      </c>
      <c r="H98" s="108"/>
      <c r="I98" s="609">
        <v>685</v>
      </c>
      <c r="J98" s="607"/>
      <c r="K98" s="609">
        <v>650</v>
      </c>
    </row>
    <row r="99" spans="1:11" s="1" customFormat="1" ht="12">
      <c r="A99" s="605"/>
      <c r="B99" s="611" t="s">
        <v>1034</v>
      </c>
      <c r="C99" s="613"/>
      <c r="D99" s="605"/>
      <c r="E99" s="606" t="s">
        <v>1035</v>
      </c>
      <c r="F99" s="607"/>
      <c r="G99" s="608">
        <v>604</v>
      </c>
      <c r="H99" s="108"/>
      <c r="I99" s="609">
        <v>651</v>
      </c>
      <c r="J99" s="607"/>
      <c r="K99" s="609">
        <v>600</v>
      </c>
    </row>
    <row r="100" spans="1:11" s="1" customFormat="1" ht="12">
      <c r="A100" s="602" t="s">
        <v>1036</v>
      </c>
      <c r="B100" s="632"/>
      <c r="C100" s="604"/>
      <c r="D100" s="605"/>
      <c r="E100" s="606"/>
      <c r="F100" s="607"/>
      <c r="G100" s="608"/>
      <c r="H100" s="108"/>
      <c r="I100" s="617"/>
      <c r="J100" s="607"/>
      <c r="K100" s="609"/>
    </row>
    <row r="101" spans="1:11" s="1" customFormat="1" ht="12">
      <c r="A101" s="610" t="s">
        <v>1037</v>
      </c>
      <c r="B101" s="611"/>
      <c r="C101" s="604"/>
      <c r="D101" s="605"/>
      <c r="E101" s="606" t="s">
        <v>1038</v>
      </c>
      <c r="F101" s="607"/>
      <c r="G101" s="617"/>
      <c r="I101" s="617"/>
      <c r="J101" s="607"/>
      <c r="K101" s="609"/>
    </row>
    <row r="102" spans="1:11" s="1" customFormat="1" ht="12">
      <c r="A102" s="605"/>
      <c r="B102" s="611" t="s">
        <v>1039</v>
      </c>
      <c r="C102" s="613"/>
      <c r="D102" s="605" t="s">
        <v>1040</v>
      </c>
      <c r="E102" s="606" t="s">
        <v>1041</v>
      </c>
      <c r="F102" s="607"/>
      <c r="G102" s="608">
        <v>3759</v>
      </c>
      <c r="H102" s="108"/>
      <c r="I102" s="609">
        <v>3461</v>
      </c>
      <c r="J102" s="607"/>
      <c r="K102" s="609">
        <v>3646</v>
      </c>
    </row>
    <row r="103" spans="1:11" s="1" customFormat="1" ht="12">
      <c r="A103" s="610" t="s">
        <v>1042</v>
      </c>
      <c r="B103" s="611"/>
      <c r="C103" s="604"/>
      <c r="D103" s="605"/>
      <c r="E103" s="606"/>
      <c r="F103" s="607"/>
      <c r="G103" s="617"/>
      <c r="H103" s="108"/>
      <c r="I103" s="609"/>
      <c r="J103" s="607"/>
      <c r="K103" s="615"/>
    </row>
    <row r="104" spans="1:11" s="1" customFormat="1" ht="12">
      <c r="A104" s="605"/>
      <c r="B104" s="611" t="s">
        <v>1043</v>
      </c>
      <c r="C104" s="613"/>
      <c r="D104" s="605" t="s">
        <v>1044</v>
      </c>
      <c r="E104" s="606" t="s">
        <v>1045</v>
      </c>
      <c r="F104" s="607"/>
      <c r="G104" s="608">
        <v>6593</v>
      </c>
      <c r="H104" s="108"/>
      <c r="I104" s="609">
        <v>7148</v>
      </c>
      <c r="J104" s="607"/>
      <c r="K104" s="609">
        <v>7900</v>
      </c>
    </row>
    <row r="105" spans="1:11" s="1" customFormat="1" ht="12">
      <c r="A105" s="605"/>
      <c r="B105" s="611"/>
      <c r="C105" s="604"/>
      <c r="D105" s="605" t="s">
        <v>1046</v>
      </c>
      <c r="E105" s="606"/>
      <c r="F105" s="607"/>
      <c r="G105" s="617"/>
      <c r="H105" s="108"/>
      <c r="I105" s="617"/>
      <c r="J105" s="607"/>
      <c r="K105" s="615"/>
    </row>
    <row r="106" spans="1:11" s="1" customFormat="1" ht="12">
      <c r="A106" s="605"/>
      <c r="B106" s="611" t="s">
        <v>1047</v>
      </c>
      <c r="C106" s="613"/>
      <c r="D106" s="605" t="s">
        <v>1048</v>
      </c>
      <c r="E106" s="606" t="s">
        <v>1049</v>
      </c>
      <c r="F106" s="607"/>
      <c r="G106" s="608">
        <v>22050</v>
      </c>
      <c r="H106" s="108"/>
      <c r="I106" s="609">
        <v>24640</v>
      </c>
      <c r="J106" s="607"/>
      <c r="K106" s="609">
        <v>24000</v>
      </c>
    </row>
    <row r="107" spans="1:11" s="1" customFormat="1" ht="12">
      <c r="A107" s="605"/>
      <c r="B107" s="611" t="s">
        <v>1050</v>
      </c>
      <c r="C107" s="613"/>
      <c r="D107" s="605" t="s">
        <v>1051</v>
      </c>
      <c r="E107" s="606" t="s">
        <v>1052</v>
      </c>
      <c r="F107" s="607"/>
      <c r="G107" s="608">
        <v>3575</v>
      </c>
      <c r="H107" s="108"/>
      <c r="I107" s="609">
        <v>3153</v>
      </c>
      <c r="J107" s="607"/>
      <c r="K107" s="609">
        <v>2500</v>
      </c>
    </row>
    <row r="108" spans="1:11" s="1" customFormat="1" ht="12">
      <c r="A108" s="605"/>
      <c r="B108" s="611"/>
      <c r="C108" s="613"/>
      <c r="D108" s="605" t="s">
        <v>1053</v>
      </c>
      <c r="E108" s="606"/>
      <c r="F108" s="607"/>
      <c r="G108" s="608"/>
      <c r="H108" s="108"/>
      <c r="I108" s="609"/>
      <c r="J108" s="607"/>
      <c r="K108" s="609"/>
    </row>
    <row r="109" spans="1:11" s="1" customFormat="1" ht="12">
      <c r="A109" s="633" t="s">
        <v>1054</v>
      </c>
      <c r="B109" s="611"/>
      <c r="C109" s="604"/>
      <c r="D109" s="605"/>
      <c r="E109" s="606"/>
      <c r="F109" s="607"/>
      <c r="G109" s="608"/>
      <c r="H109" s="108"/>
      <c r="I109" s="609"/>
      <c r="J109" s="607"/>
      <c r="K109" s="609"/>
    </row>
    <row r="110" spans="1:11" s="1" customFormat="1" ht="12">
      <c r="A110" s="610" t="s">
        <v>1055</v>
      </c>
      <c r="B110" s="611"/>
      <c r="C110" s="604"/>
      <c r="D110" s="605"/>
      <c r="E110" s="606"/>
      <c r="F110" s="607"/>
      <c r="G110" s="608"/>
      <c r="H110" s="108"/>
      <c r="I110" s="609"/>
      <c r="J110" s="607"/>
      <c r="K110" s="609"/>
    </row>
    <row r="111" spans="1:11" s="1" customFormat="1" ht="13.5">
      <c r="A111" s="606"/>
      <c r="B111" s="611" t="s">
        <v>1056</v>
      </c>
      <c r="C111" s="613"/>
      <c r="D111" s="605" t="s">
        <v>1057</v>
      </c>
      <c r="E111" s="606" t="s">
        <v>1058</v>
      </c>
      <c r="F111" s="607"/>
      <c r="G111" s="608">
        <v>6228</v>
      </c>
      <c r="H111" s="108"/>
      <c r="I111" s="609">
        <v>6265</v>
      </c>
      <c r="J111" s="607"/>
      <c r="K111" s="609">
        <v>5860</v>
      </c>
    </row>
    <row r="112" spans="1:11" s="1" customFormat="1" ht="12">
      <c r="A112" s="610" t="s">
        <v>1059</v>
      </c>
      <c r="B112" s="611"/>
      <c r="C112" s="604"/>
      <c r="D112" s="605"/>
      <c r="E112" s="606"/>
      <c r="F112" s="607"/>
      <c r="G112" s="617"/>
      <c r="H112" s="108"/>
      <c r="I112" s="617"/>
      <c r="J112" s="607"/>
      <c r="K112" s="609"/>
    </row>
    <row r="113" spans="1:11" s="1" customFormat="1" ht="12">
      <c r="A113" s="605"/>
      <c r="B113" s="611" t="s">
        <v>1060</v>
      </c>
      <c r="C113" s="613"/>
      <c r="D113" s="605" t="s">
        <v>1061</v>
      </c>
      <c r="E113" s="634" t="s">
        <v>1062</v>
      </c>
      <c r="F113" s="607"/>
      <c r="G113" s="608">
        <v>866</v>
      </c>
      <c r="H113" s="108"/>
      <c r="I113" s="609">
        <v>879</v>
      </c>
      <c r="J113" s="607"/>
      <c r="K113" s="609">
        <v>746</v>
      </c>
    </row>
    <row r="114" spans="1:11" s="1" customFormat="1" ht="12">
      <c r="A114" s="610" t="s">
        <v>1063</v>
      </c>
      <c r="B114" s="611"/>
      <c r="C114" s="604"/>
      <c r="D114" s="605"/>
      <c r="E114" s="606" t="s">
        <v>1064</v>
      </c>
      <c r="F114" s="607"/>
      <c r="G114" s="608"/>
      <c r="H114" s="108"/>
      <c r="I114" s="609"/>
      <c r="J114" s="607"/>
      <c r="K114" s="609"/>
    </row>
    <row r="115" spans="1:11" s="1" customFormat="1" ht="13.5">
      <c r="A115" s="605"/>
      <c r="B115" s="611" t="s">
        <v>1065</v>
      </c>
      <c r="C115" s="604"/>
      <c r="D115" s="605" t="s">
        <v>1066</v>
      </c>
      <c r="E115" s="606" t="s">
        <v>1067</v>
      </c>
      <c r="F115" s="607"/>
      <c r="G115" s="608">
        <v>3349</v>
      </c>
      <c r="H115" s="108"/>
      <c r="I115" s="609">
        <v>3139</v>
      </c>
      <c r="J115" s="607"/>
      <c r="K115" s="609">
        <v>4586</v>
      </c>
    </row>
    <row r="116" spans="1:11" s="1" customFormat="1" ht="12">
      <c r="A116" s="602" t="s">
        <v>1068</v>
      </c>
      <c r="B116" s="611"/>
      <c r="C116" s="604"/>
      <c r="D116" s="605"/>
      <c r="E116" s="606"/>
      <c r="F116" s="607"/>
      <c r="G116" s="608"/>
      <c r="H116" s="108"/>
      <c r="I116" s="609"/>
      <c r="J116" s="607"/>
      <c r="K116" s="609"/>
    </row>
    <row r="117" spans="1:11" s="1" customFormat="1" ht="12">
      <c r="A117" s="610" t="s">
        <v>1069</v>
      </c>
      <c r="B117" s="611"/>
      <c r="C117" s="604"/>
      <c r="D117" s="605"/>
      <c r="E117" s="606"/>
      <c r="F117" s="607"/>
      <c r="G117" s="608"/>
      <c r="H117" s="108"/>
      <c r="I117" s="609"/>
      <c r="J117" s="607"/>
      <c r="K117" s="609"/>
    </row>
    <row r="118" spans="1:11" s="1" customFormat="1" ht="12">
      <c r="A118" s="605"/>
      <c r="B118" s="611" t="s">
        <v>1070</v>
      </c>
      <c r="C118" s="613"/>
      <c r="D118" s="605" t="s">
        <v>1071</v>
      </c>
      <c r="E118" s="606" t="s">
        <v>1045</v>
      </c>
      <c r="F118" s="607"/>
      <c r="G118" s="608">
        <v>539</v>
      </c>
      <c r="H118" s="108"/>
      <c r="I118" s="609">
        <v>255</v>
      </c>
      <c r="J118" s="607"/>
      <c r="K118" s="635">
        <v>210</v>
      </c>
    </row>
    <row r="119" spans="1:11" s="1" customFormat="1" ht="12">
      <c r="A119" s="610" t="s">
        <v>1072</v>
      </c>
      <c r="B119" s="611"/>
      <c r="C119" s="604"/>
      <c r="D119" s="605"/>
      <c r="E119" s="606"/>
      <c r="F119" s="607"/>
      <c r="G119" s="608"/>
      <c r="H119" s="108"/>
      <c r="I119" s="609"/>
      <c r="J119" s="607"/>
      <c r="K119" s="615"/>
    </row>
    <row r="120" spans="1:11" s="1" customFormat="1" ht="12">
      <c r="A120" s="605"/>
      <c r="B120" s="611" t="s">
        <v>1073</v>
      </c>
      <c r="C120" s="613"/>
      <c r="D120" s="605" t="s">
        <v>1074</v>
      </c>
      <c r="E120" s="606" t="s">
        <v>1075</v>
      </c>
      <c r="F120" s="607"/>
      <c r="G120" s="608">
        <v>333</v>
      </c>
      <c r="H120" s="108"/>
      <c r="I120" s="609">
        <v>342</v>
      </c>
      <c r="J120" s="607"/>
      <c r="K120" s="635">
        <v>398</v>
      </c>
    </row>
    <row r="121" spans="1:11" s="1" customFormat="1" ht="12">
      <c r="A121" s="605"/>
      <c r="B121" s="611"/>
      <c r="C121" s="613"/>
      <c r="D121" s="605" t="s">
        <v>1076</v>
      </c>
      <c r="E121" s="606"/>
      <c r="F121" s="607"/>
      <c r="G121" s="617"/>
      <c r="H121" s="108"/>
      <c r="I121" s="617"/>
      <c r="J121" s="607"/>
      <c r="K121" s="615"/>
    </row>
    <row r="122" spans="1:11" s="1" customFormat="1" ht="12">
      <c r="A122" s="605"/>
      <c r="B122" s="611" t="s">
        <v>1077</v>
      </c>
      <c r="C122" s="613"/>
      <c r="D122" s="605" t="s">
        <v>1078</v>
      </c>
      <c r="E122" s="606" t="s">
        <v>982</v>
      </c>
      <c r="F122" s="607"/>
      <c r="G122" s="608">
        <v>261</v>
      </c>
      <c r="H122" s="108"/>
      <c r="I122" s="609">
        <v>294</v>
      </c>
      <c r="J122" s="607"/>
      <c r="K122" s="635">
        <v>281</v>
      </c>
    </row>
    <row r="123" spans="1:11" s="1" customFormat="1" ht="12">
      <c r="A123" s="605"/>
      <c r="B123" s="611"/>
      <c r="C123" s="613"/>
      <c r="D123" s="605" t="s">
        <v>1079</v>
      </c>
      <c r="E123" s="606"/>
      <c r="F123" s="607"/>
      <c r="G123" s="608"/>
      <c r="H123" s="108"/>
      <c r="I123" s="609"/>
      <c r="J123" s="607"/>
      <c r="K123" s="635"/>
    </row>
    <row r="124" spans="1:11" s="1" customFormat="1" ht="12">
      <c r="A124" s="605"/>
      <c r="B124" s="611"/>
      <c r="C124" s="613"/>
      <c r="D124" s="605" t="s">
        <v>1080</v>
      </c>
      <c r="E124" s="606"/>
      <c r="F124" s="607"/>
      <c r="G124" s="617"/>
      <c r="H124" s="108"/>
      <c r="I124" s="609"/>
      <c r="J124" s="607"/>
      <c r="K124" s="615"/>
    </row>
    <row r="125" spans="1:11" s="1" customFormat="1" ht="12">
      <c r="A125" s="605"/>
      <c r="B125" s="611" t="s">
        <v>1081</v>
      </c>
      <c r="C125" s="613"/>
      <c r="D125" s="605" t="s">
        <v>1082</v>
      </c>
      <c r="E125" s="606" t="s">
        <v>919</v>
      </c>
      <c r="F125" s="607"/>
      <c r="G125" s="608">
        <v>412</v>
      </c>
      <c r="H125" s="108"/>
      <c r="I125" s="609">
        <v>402</v>
      </c>
      <c r="J125" s="607"/>
      <c r="K125" s="635">
        <v>439</v>
      </c>
    </row>
    <row r="126" spans="1:11" s="1" customFormat="1" ht="12">
      <c r="A126" s="633" t="s">
        <v>1083</v>
      </c>
      <c r="B126" s="611"/>
      <c r="C126" s="604"/>
      <c r="D126" s="605"/>
      <c r="E126" s="606"/>
      <c r="F126" s="607"/>
      <c r="G126" s="608"/>
      <c r="H126" s="108"/>
      <c r="I126" s="609"/>
      <c r="J126" s="607"/>
      <c r="K126" s="609"/>
    </row>
    <row r="127" spans="1:11" s="1" customFormat="1" ht="12">
      <c r="A127" s="610" t="s">
        <v>1084</v>
      </c>
      <c r="B127" s="611"/>
      <c r="C127" s="604"/>
      <c r="D127" s="605"/>
      <c r="E127" s="606"/>
      <c r="F127" s="607"/>
      <c r="G127" s="608"/>
      <c r="H127" s="108"/>
      <c r="I127" s="609"/>
      <c r="J127" s="607"/>
      <c r="K127" s="609"/>
    </row>
    <row r="128" spans="1:11" s="1" customFormat="1" ht="12">
      <c r="A128" s="605"/>
      <c r="B128" s="611" t="s">
        <v>1085</v>
      </c>
      <c r="C128" s="613"/>
      <c r="D128" s="605" t="s">
        <v>1086</v>
      </c>
      <c r="E128" s="606" t="s">
        <v>1087</v>
      </c>
      <c r="F128" s="607"/>
      <c r="G128" s="608">
        <v>49680</v>
      </c>
      <c r="H128" s="108"/>
      <c r="I128" s="609">
        <v>65300</v>
      </c>
      <c r="J128" s="607"/>
      <c r="K128" s="609" t="s">
        <v>1088</v>
      </c>
    </row>
    <row r="129" spans="1:11" s="1" customFormat="1" ht="12">
      <c r="A129" s="605"/>
      <c r="B129" s="611"/>
      <c r="C129" s="613"/>
      <c r="D129" s="605" t="s">
        <v>1089</v>
      </c>
      <c r="E129" s="606"/>
      <c r="F129" s="607"/>
      <c r="G129" s="617"/>
      <c r="H129" s="108"/>
      <c r="I129" s="617"/>
      <c r="J129" s="607"/>
      <c r="K129" s="609"/>
    </row>
    <row r="130" spans="1:11" s="1" customFormat="1" ht="12">
      <c r="A130" s="605"/>
      <c r="B130" s="611" t="s">
        <v>1090</v>
      </c>
      <c r="C130" s="613"/>
      <c r="D130" s="605" t="s">
        <v>1091</v>
      </c>
      <c r="E130" s="606" t="s">
        <v>982</v>
      </c>
      <c r="F130" s="607"/>
      <c r="G130" s="608">
        <v>8706</v>
      </c>
      <c r="H130" s="108"/>
      <c r="I130" s="609">
        <v>13760</v>
      </c>
      <c r="J130" s="607"/>
      <c r="K130" s="609" t="s">
        <v>1092</v>
      </c>
    </row>
    <row r="131" spans="1:11" s="1" customFormat="1" ht="12">
      <c r="A131" s="605"/>
      <c r="B131" s="611" t="s">
        <v>1093</v>
      </c>
      <c r="C131" s="613"/>
      <c r="D131" s="605" t="s">
        <v>1094</v>
      </c>
      <c r="E131" s="606" t="s">
        <v>1087</v>
      </c>
      <c r="F131" s="607"/>
      <c r="G131" s="608">
        <v>25740</v>
      </c>
      <c r="H131" s="108"/>
      <c r="I131" s="609" t="s">
        <v>1088</v>
      </c>
      <c r="J131" s="607"/>
      <c r="K131" s="609" t="s">
        <v>1088</v>
      </c>
    </row>
    <row r="132" spans="1:11" s="1" customFormat="1" ht="12">
      <c r="A132" s="610" t="s">
        <v>1095</v>
      </c>
      <c r="B132" s="611"/>
      <c r="C132" s="604"/>
      <c r="D132" s="605"/>
      <c r="E132" s="606"/>
      <c r="F132" s="607"/>
      <c r="G132" s="608"/>
      <c r="H132" s="108"/>
      <c r="I132" s="609"/>
      <c r="J132" s="607"/>
      <c r="K132" s="609"/>
    </row>
    <row r="133" spans="1:11" s="1" customFormat="1" ht="12">
      <c r="A133" s="605"/>
      <c r="B133" s="611" t="s">
        <v>1096</v>
      </c>
      <c r="C133" s="613"/>
      <c r="D133" s="605" t="s">
        <v>1097</v>
      </c>
      <c r="E133" s="606" t="s">
        <v>1045</v>
      </c>
      <c r="F133" s="607"/>
      <c r="G133" s="608">
        <v>5084</v>
      </c>
      <c r="H133" s="108"/>
      <c r="I133" s="609">
        <v>4519</v>
      </c>
      <c r="J133" s="607"/>
      <c r="K133" s="635">
        <v>4998</v>
      </c>
    </row>
    <row r="134" spans="1:11" s="1" customFormat="1" ht="12">
      <c r="A134" s="605"/>
      <c r="B134" s="611"/>
      <c r="C134" s="604"/>
      <c r="D134" s="605" t="s">
        <v>1098</v>
      </c>
      <c r="E134" s="606"/>
      <c r="F134" s="607"/>
      <c r="G134" s="608"/>
      <c r="H134" s="108"/>
      <c r="I134" s="609"/>
      <c r="J134" s="607"/>
      <c r="K134" s="609"/>
    </row>
    <row r="135" spans="1:11" s="1" customFormat="1" ht="12">
      <c r="A135" s="610" t="s">
        <v>1099</v>
      </c>
      <c r="B135" s="611"/>
      <c r="C135" s="604"/>
      <c r="D135" s="605"/>
      <c r="E135" s="606"/>
      <c r="F135" s="607"/>
      <c r="G135" s="608"/>
      <c r="H135" s="108"/>
      <c r="I135" s="609"/>
      <c r="J135" s="607"/>
      <c r="K135" s="615"/>
    </row>
    <row r="136" spans="1:11" s="1" customFormat="1" ht="12">
      <c r="A136" s="605"/>
      <c r="B136" s="611" t="s">
        <v>1100</v>
      </c>
      <c r="C136" s="613"/>
      <c r="D136" s="636" t="s">
        <v>1101</v>
      </c>
      <c r="E136" s="606" t="s">
        <v>1045</v>
      </c>
      <c r="F136" s="607"/>
      <c r="G136" s="608">
        <v>723</v>
      </c>
      <c r="H136" s="108"/>
      <c r="I136" s="609">
        <v>770</v>
      </c>
      <c r="J136" s="607"/>
      <c r="K136" s="609">
        <v>750</v>
      </c>
    </row>
    <row r="137" spans="1:11" s="1" customFormat="1" ht="12">
      <c r="A137" s="605"/>
      <c r="B137" s="611" t="s">
        <v>1102</v>
      </c>
      <c r="C137" s="613"/>
      <c r="D137" s="605" t="s">
        <v>1103</v>
      </c>
      <c r="E137" s="606" t="s">
        <v>1045</v>
      </c>
      <c r="F137" s="607"/>
      <c r="G137" s="608">
        <v>814</v>
      </c>
      <c r="H137" s="108"/>
      <c r="I137" s="609">
        <v>1155</v>
      </c>
      <c r="J137" s="607"/>
      <c r="K137" s="609">
        <v>1100</v>
      </c>
    </row>
    <row r="138" spans="1:11" s="1" customFormat="1" ht="12">
      <c r="A138" s="605"/>
      <c r="B138" s="611"/>
      <c r="C138" s="613"/>
      <c r="D138" s="605" t="s">
        <v>1104</v>
      </c>
      <c r="E138" s="606"/>
      <c r="F138" s="607"/>
      <c r="G138" s="617"/>
      <c r="H138" s="108"/>
      <c r="I138" s="617"/>
      <c r="J138" s="607"/>
      <c r="K138" s="609"/>
    </row>
    <row r="139" spans="1:11" s="1" customFormat="1" ht="12">
      <c r="A139" s="605"/>
      <c r="B139" s="611" t="s">
        <v>1105</v>
      </c>
      <c r="C139" s="613"/>
      <c r="D139" s="636" t="s">
        <v>1106</v>
      </c>
      <c r="E139" s="606" t="s">
        <v>1045</v>
      </c>
      <c r="F139" s="607"/>
      <c r="G139" s="608">
        <v>574</v>
      </c>
      <c r="H139" s="108"/>
      <c r="I139" s="609">
        <v>898</v>
      </c>
      <c r="J139" s="607"/>
      <c r="K139" s="615">
        <v>609</v>
      </c>
    </row>
    <row r="140" spans="1:11" s="1" customFormat="1" ht="12">
      <c r="A140" s="605"/>
      <c r="B140" s="611"/>
      <c r="C140" s="604"/>
      <c r="D140" s="605" t="s">
        <v>1107</v>
      </c>
      <c r="E140" s="606"/>
      <c r="F140" s="607"/>
      <c r="G140" s="608"/>
      <c r="H140" s="108"/>
      <c r="I140" s="617"/>
      <c r="J140" s="607"/>
      <c r="K140" s="609"/>
    </row>
    <row r="141" spans="1:11" s="1" customFormat="1" ht="12">
      <c r="A141" s="610" t="s">
        <v>1108</v>
      </c>
      <c r="B141" s="611"/>
      <c r="C141" s="604"/>
      <c r="D141" s="605"/>
      <c r="E141" s="606"/>
      <c r="F141" s="607"/>
      <c r="G141" s="608"/>
      <c r="H141" s="108"/>
      <c r="I141" s="617"/>
      <c r="J141" s="607"/>
      <c r="K141" s="609"/>
    </row>
    <row r="142" spans="1:11" s="1" customFormat="1" ht="12">
      <c r="A142" s="605"/>
      <c r="B142" s="611" t="s">
        <v>1109</v>
      </c>
      <c r="C142" s="613"/>
      <c r="D142" s="605" t="s">
        <v>1110</v>
      </c>
      <c r="E142" s="606" t="s">
        <v>1111</v>
      </c>
      <c r="F142" s="607"/>
      <c r="G142" s="608">
        <v>567</v>
      </c>
      <c r="H142" s="108"/>
      <c r="I142" s="609">
        <v>535</v>
      </c>
      <c r="J142" s="607"/>
      <c r="K142" s="609" t="s">
        <v>1092</v>
      </c>
    </row>
    <row r="143" spans="1:11" s="1" customFormat="1" ht="12">
      <c r="A143" s="610" t="s">
        <v>1112</v>
      </c>
      <c r="B143" s="611"/>
      <c r="C143" s="604"/>
      <c r="D143" s="605"/>
      <c r="E143" s="606"/>
      <c r="F143" s="607"/>
      <c r="G143" s="608"/>
      <c r="H143" s="108"/>
      <c r="I143" s="609"/>
      <c r="J143" s="607"/>
      <c r="K143" s="609"/>
    </row>
    <row r="144" spans="1:11" s="1" customFormat="1" ht="12">
      <c r="A144" s="605"/>
      <c r="B144" s="611" t="s">
        <v>1113</v>
      </c>
      <c r="C144" s="613"/>
      <c r="D144" s="605" t="s">
        <v>1114</v>
      </c>
      <c r="E144" s="606" t="s">
        <v>1115</v>
      </c>
      <c r="F144" s="607"/>
      <c r="G144" s="608">
        <v>723</v>
      </c>
      <c r="H144" s="108"/>
      <c r="I144" s="609">
        <v>904</v>
      </c>
      <c r="J144" s="607"/>
      <c r="K144" s="615">
        <v>630</v>
      </c>
    </row>
    <row r="145" spans="1:11" s="1" customFormat="1" ht="12">
      <c r="A145" s="605"/>
      <c r="B145" s="611" t="s">
        <v>1116</v>
      </c>
      <c r="C145" s="613"/>
      <c r="D145" s="605" t="s">
        <v>1117</v>
      </c>
      <c r="E145" s="606" t="s">
        <v>1115</v>
      </c>
      <c r="F145" s="607"/>
      <c r="G145" s="608">
        <v>604</v>
      </c>
      <c r="H145" s="108"/>
      <c r="I145" s="609">
        <v>291</v>
      </c>
      <c r="J145" s="607"/>
      <c r="K145" s="615">
        <v>347</v>
      </c>
    </row>
    <row r="146" spans="1:11" s="1" customFormat="1" ht="12">
      <c r="A146" s="610" t="s">
        <v>1118</v>
      </c>
      <c r="B146" s="611"/>
      <c r="C146" s="604"/>
      <c r="D146" s="605"/>
      <c r="E146" s="606"/>
      <c r="F146" s="637"/>
      <c r="G146" s="617"/>
      <c r="H146" s="108"/>
      <c r="I146" s="617"/>
      <c r="J146" s="607"/>
      <c r="K146" s="609"/>
    </row>
    <row r="147" spans="1:11" s="1" customFormat="1" ht="12">
      <c r="A147" s="605"/>
      <c r="B147" s="611" t="s">
        <v>1119</v>
      </c>
      <c r="C147" s="613"/>
      <c r="D147" s="605" t="s">
        <v>1120</v>
      </c>
      <c r="E147" s="606" t="s">
        <v>1115</v>
      </c>
      <c r="F147" s="607"/>
      <c r="G147" s="608">
        <v>10290</v>
      </c>
      <c r="H147" s="108"/>
      <c r="I147" s="609">
        <v>10290</v>
      </c>
      <c r="J147" s="607"/>
      <c r="K147" s="609" t="s">
        <v>1121</v>
      </c>
    </row>
    <row r="148" spans="1:11" s="1" customFormat="1" ht="12">
      <c r="A148" s="605"/>
      <c r="B148" s="611"/>
      <c r="C148" s="613"/>
      <c r="D148" s="605" t="s">
        <v>1122</v>
      </c>
      <c r="E148" s="606"/>
      <c r="F148" s="607"/>
      <c r="G148" s="608"/>
      <c r="H148" s="108"/>
      <c r="I148" s="609"/>
      <c r="J148" s="607"/>
      <c r="K148" s="609"/>
    </row>
    <row r="149" spans="1:11" s="1" customFormat="1" ht="12">
      <c r="A149" s="605"/>
      <c r="B149" s="611" t="s">
        <v>1123</v>
      </c>
      <c r="C149" s="613"/>
      <c r="D149" s="605" t="s">
        <v>1124</v>
      </c>
      <c r="E149" s="606" t="s">
        <v>1115</v>
      </c>
      <c r="F149" s="607"/>
      <c r="G149" s="608">
        <v>10290</v>
      </c>
      <c r="H149" s="108"/>
      <c r="I149" s="609">
        <v>9625</v>
      </c>
      <c r="J149" s="607"/>
      <c r="K149" s="609" t="s">
        <v>1125</v>
      </c>
    </row>
    <row r="150" spans="1:11" s="1" customFormat="1" ht="12">
      <c r="A150" s="605"/>
      <c r="B150" s="611"/>
      <c r="C150" s="613"/>
      <c r="D150" s="605" t="s">
        <v>1126</v>
      </c>
      <c r="E150" s="606"/>
      <c r="F150" s="607"/>
      <c r="G150" s="608"/>
      <c r="H150" s="108"/>
      <c r="I150" s="609"/>
      <c r="J150" s="607"/>
      <c r="K150" s="609"/>
    </row>
    <row r="151" spans="1:11" s="1" customFormat="1" ht="12">
      <c r="A151" s="605"/>
      <c r="B151" s="611" t="s">
        <v>1127</v>
      </c>
      <c r="C151" s="613"/>
      <c r="D151" s="605" t="s">
        <v>1128</v>
      </c>
      <c r="E151" s="606" t="s">
        <v>1115</v>
      </c>
      <c r="F151" s="607"/>
      <c r="G151" s="609">
        <v>3069</v>
      </c>
      <c r="H151" s="108"/>
      <c r="I151" s="609">
        <v>3844</v>
      </c>
      <c r="J151" s="607"/>
      <c r="K151" s="609">
        <v>3500</v>
      </c>
    </row>
    <row r="152" spans="1:11" s="1" customFormat="1" ht="12">
      <c r="A152" s="605"/>
      <c r="B152" s="611"/>
      <c r="C152" s="613"/>
      <c r="D152" s="605" t="s">
        <v>1129</v>
      </c>
      <c r="E152" s="606"/>
      <c r="F152" s="607"/>
      <c r="G152" s="609"/>
      <c r="H152" s="108"/>
      <c r="I152" s="609"/>
      <c r="J152" s="607"/>
      <c r="K152" s="609"/>
    </row>
    <row r="153" spans="1:11" s="1" customFormat="1" ht="12">
      <c r="A153" s="605"/>
      <c r="B153" s="611" t="s">
        <v>1130</v>
      </c>
      <c r="C153" s="613"/>
      <c r="D153" s="605" t="s">
        <v>1131</v>
      </c>
      <c r="E153" s="606" t="s">
        <v>1115</v>
      </c>
      <c r="F153" s="607"/>
      <c r="G153" s="609">
        <v>1842</v>
      </c>
      <c r="H153" s="108"/>
      <c r="I153" s="609">
        <v>2105</v>
      </c>
      <c r="J153" s="607"/>
      <c r="K153" s="609">
        <v>2100</v>
      </c>
    </row>
    <row r="154" spans="1:11" s="1" customFormat="1" ht="12">
      <c r="A154" s="605"/>
      <c r="B154" s="611"/>
      <c r="C154" s="604"/>
      <c r="D154" s="605" t="s">
        <v>1132</v>
      </c>
      <c r="E154" s="606"/>
      <c r="F154" s="637"/>
      <c r="G154" s="617"/>
      <c r="H154" s="108"/>
      <c r="I154" s="617"/>
      <c r="J154" s="607"/>
      <c r="K154" s="609"/>
    </row>
    <row r="155" spans="1:11" s="1" customFormat="1" ht="12">
      <c r="A155" s="610" t="s">
        <v>1133</v>
      </c>
      <c r="B155" s="611"/>
      <c r="C155" s="604"/>
      <c r="D155" s="605"/>
      <c r="E155" s="606"/>
      <c r="F155" s="637"/>
      <c r="G155" s="617"/>
      <c r="H155" s="108"/>
      <c r="I155" s="617"/>
      <c r="J155" s="607"/>
      <c r="K155" s="609"/>
    </row>
    <row r="156" spans="1:11" s="1" customFormat="1" ht="12">
      <c r="A156" s="605"/>
      <c r="B156" s="611" t="s">
        <v>1134</v>
      </c>
      <c r="C156" s="613"/>
      <c r="D156" s="605" t="s">
        <v>1135</v>
      </c>
      <c r="E156" s="606" t="s">
        <v>1045</v>
      </c>
      <c r="F156" s="607"/>
      <c r="G156" s="608">
        <v>175</v>
      </c>
      <c r="H156" s="108"/>
      <c r="I156" s="609">
        <v>181</v>
      </c>
      <c r="J156" s="607"/>
      <c r="K156" s="609">
        <v>150</v>
      </c>
    </row>
    <row r="157" spans="1:11" s="1" customFormat="1" ht="12">
      <c r="A157" s="605"/>
      <c r="B157" s="611" t="s">
        <v>1136</v>
      </c>
      <c r="C157" s="613"/>
      <c r="D157" s="605" t="s">
        <v>1137</v>
      </c>
      <c r="E157" s="606" t="s">
        <v>1087</v>
      </c>
      <c r="F157" s="607"/>
      <c r="G157" s="608">
        <v>1275</v>
      </c>
      <c r="H157" s="108"/>
      <c r="I157" s="609">
        <v>994</v>
      </c>
      <c r="J157" s="607"/>
      <c r="K157" s="609">
        <v>950</v>
      </c>
    </row>
    <row r="158" spans="1:11" s="1" customFormat="1" ht="12">
      <c r="A158" s="602" t="s">
        <v>1138</v>
      </c>
      <c r="B158" s="611"/>
      <c r="C158" s="604"/>
      <c r="D158" s="605"/>
      <c r="E158" s="606"/>
      <c r="F158" s="637"/>
      <c r="G158" s="617"/>
      <c r="H158" s="108"/>
      <c r="I158" s="609"/>
      <c r="J158" s="607"/>
      <c r="K158" s="615"/>
    </row>
    <row r="159" spans="1:11" s="1" customFormat="1" ht="12">
      <c r="A159" s="610" t="s">
        <v>1139</v>
      </c>
      <c r="B159" s="611"/>
      <c r="C159" s="604"/>
      <c r="D159" s="605"/>
      <c r="E159" s="606"/>
      <c r="F159" s="637"/>
      <c r="G159" s="617"/>
      <c r="H159" s="108"/>
      <c r="I159" s="609"/>
      <c r="J159" s="607"/>
      <c r="K159" s="609"/>
    </row>
    <row r="160" spans="1:11" s="1" customFormat="1" ht="12">
      <c r="A160" s="605"/>
      <c r="B160" s="611" t="s">
        <v>1140</v>
      </c>
      <c r="C160" s="613"/>
      <c r="D160" s="605" t="s">
        <v>1141</v>
      </c>
      <c r="E160" s="606" t="s">
        <v>919</v>
      </c>
      <c r="F160" s="607"/>
      <c r="G160" s="608">
        <v>1778</v>
      </c>
      <c r="H160" s="108"/>
      <c r="I160" s="609">
        <v>1848</v>
      </c>
      <c r="J160" s="607"/>
      <c r="K160" s="609" t="s">
        <v>1092</v>
      </c>
    </row>
    <row r="161" spans="1:11" s="1" customFormat="1" ht="12">
      <c r="A161" s="610" t="s">
        <v>1142</v>
      </c>
      <c r="B161" s="611"/>
      <c r="C161" s="604"/>
      <c r="D161" s="605"/>
      <c r="E161" s="606"/>
      <c r="F161" s="637"/>
      <c r="G161" s="617"/>
      <c r="H161" s="108"/>
      <c r="I161" s="617"/>
      <c r="J161" s="607"/>
      <c r="K161" s="609"/>
    </row>
    <row r="162" spans="1:11" s="1" customFormat="1" ht="12">
      <c r="A162" s="605"/>
      <c r="B162" s="611" t="s">
        <v>1143</v>
      </c>
      <c r="C162" s="613"/>
      <c r="D162" s="605" t="s">
        <v>1144</v>
      </c>
      <c r="E162" s="606" t="s">
        <v>991</v>
      </c>
      <c r="F162" s="607"/>
      <c r="G162" s="608">
        <v>466</v>
      </c>
      <c r="H162" s="108"/>
      <c r="I162" s="609">
        <v>439</v>
      </c>
      <c r="J162" s="607"/>
      <c r="K162" s="609">
        <v>357</v>
      </c>
    </row>
    <row r="163" spans="1:11" s="1" customFormat="1" ht="12">
      <c r="A163" s="602" t="s">
        <v>1145</v>
      </c>
      <c r="B163" s="611"/>
      <c r="C163" s="604"/>
      <c r="D163" s="605"/>
      <c r="E163" s="606"/>
      <c r="F163" s="637"/>
      <c r="G163" s="617"/>
      <c r="H163" s="108"/>
      <c r="I163" s="609"/>
      <c r="J163" s="607"/>
      <c r="K163" s="609"/>
    </row>
    <row r="164" spans="1:11" s="1" customFormat="1" ht="12">
      <c r="A164" s="610" t="s">
        <v>1146</v>
      </c>
      <c r="B164" s="611"/>
      <c r="C164" s="604"/>
      <c r="D164" s="605"/>
      <c r="E164" s="606"/>
      <c r="F164" s="637"/>
      <c r="G164" s="617"/>
      <c r="H164" s="108"/>
      <c r="I164" s="609"/>
      <c r="J164" s="607"/>
      <c r="K164" s="609"/>
    </row>
    <row r="165" spans="1:11" s="1" customFormat="1" ht="12">
      <c r="A165" s="605"/>
      <c r="B165" s="611" t="s">
        <v>1147</v>
      </c>
      <c r="C165" s="613"/>
      <c r="D165" s="605" t="s">
        <v>1148</v>
      </c>
      <c r="E165" s="606" t="s">
        <v>1149</v>
      </c>
      <c r="F165" s="607"/>
      <c r="G165" s="609">
        <v>1500</v>
      </c>
      <c r="H165" s="108"/>
      <c r="I165" s="609">
        <v>1500</v>
      </c>
      <c r="J165" s="607"/>
      <c r="K165" s="609">
        <v>1500</v>
      </c>
    </row>
    <row r="166" spans="1:11" s="1" customFormat="1" ht="12">
      <c r="A166" s="605"/>
      <c r="B166" s="611" t="s">
        <v>1150</v>
      </c>
      <c r="C166" s="613"/>
      <c r="D166" s="605" t="s">
        <v>1151</v>
      </c>
      <c r="E166" s="606" t="s">
        <v>1152</v>
      </c>
      <c r="F166" s="607"/>
      <c r="G166" s="609">
        <v>283</v>
      </c>
      <c r="H166" s="108"/>
      <c r="I166" s="609">
        <v>283</v>
      </c>
      <c r="J166" s="607"/>
      <c r="K166" s="609">
        <v>283</v>
      </c>
    </row>
    <row r="167" spans="1:11" s="1" customFormat="1" ht="12">
      <c r="A167" s="610" t="s">
        <v>1153</v>
      </c>
      <c r="B167" s="611"/>
      <c r="C167" s="604"/>
      <c r="D167" s="605"/>
      <c r="E167" s="606"/>
      <c r="F167" s="637"/>
      <c r="G167" s="617"/>
      <c r="H167" s="108"/>
      <c r="I167" s="609"/>
      <c r="J167" s="607"/>
      <c r="K167" s="609"/>
    </row>
    <row r="168" spans="1:11" s="1" customFormat="1" ht="12">
      <c r="A168" s="605"/>
      <c r="B168" s="611" t="s">
        <v>1154</v>
      </c>
      <c r="C168" s="613"/>
      <c r="D168" s="605" t="s">
        <v>1155</v>
      </c>
      <c r="E168" s="634" t="s">
        <v>1156</v>
      </c>
      <c r="F168" s="607"/>
      <c r="G168" s="608">
        <v>101</v>
      </c>
      <c r="H168" s="108"/>
      <c r="I168" s="609">
        <v>105</v>
      </c>
      <c r="J168" s="607"/>
      <c r="K168" s="609">
        <v>109</v>
      </c>
    </row>
    <row r="169" spans="1:11" s="1" customFormat="1" ht="12">
      <c r="A169" s="610" t="s">
        <v>1157</v>
      </c>
      <c r="B169" s="611"/>
      <c r="C169" s="604"/>
      <c r="D169" s="605"/>
      <c r="E169" s="606"/>
      <c r="F169" s="637"/>
      <c r="G169" s="617"/>
      <c r="H169" s="108"/>
      <c r="I169" s="617"/>
      <c r="J169" s="607"/>
      <c r="K169" s="615"/>
    </row>
    <row r="170" spans="1:11" s="1" customFormat="1" ht="12">
      <c r="A170" s="605"/>
      <c r="B170" s="611" t="s">
        <v>1158</v>
      </c>
      <c r="C170" s="613"/>
      <c r="D170" s="605" t="s">
        <v>1159</v>
      </c>
      <c r="E170" s="606" t="s">
        <v>1160</v>
      </c>
      <c r="F170" s="607"/>
      <c r="G170" s="608">
        <v>1680</v>
      </c>
      <c r="H170" s="108"/>
      <c r="I170" s="609">
        <v>1680</v>
      </c>
      <c r="J170" s="607"/>
      <c r="K170" s="609">
        <v>1680</v>
      </c>
    </row>
    <row r="171" spans="1:11" s="1" customFormat="1" ht="12">
      <c r="A171" s="602" t="s">
        <v>1161</v>
      </c>
      <c r="B171" s="611"/>
      <c r="C171" s="604"/>
      <c r="D171" s="605"/>
      <c r="E171" s="606"/>
      <c r="F171" s="637"/>
      <c r="G171" s="617"/>
      <c r="H171" s="108"/>
      <c r="I171" s="609"/>
      <c r="J171" s="607"/>
      <c r="K171" s="609"/>
    </row>
    <row r="172" spans="1:11" s="1" customFormat="1" ht="12">
      <c r="A172" s="610" t="s">
        <v>1162</v>
      </c>
      <c r="B172" s="611"/>
      <c r="C172" s="604"/>
      <c r="D172" s="605"/>
      <c r="E172" s="606"/>
      <c r="F172" s="637"/>
      <c r="G172" s="617"/>
      <c r="H172" s="108"/>
      <c r="I172" s="609"/>
      <c r="J172" s="607"/>
      <c r="K172" s="609"/>
    </row>
    <row r="173" spans="1:11" s="1" customFormat="1" ht="12">
      <c r="A173" s="605"/>
      <c r="B173" s="611" t="s">
        <v>1163</v>
      </c>
      <c r="C173" s="613"/>
      <c r="D173" s="605" t="s">
        <v>1164</v>
      </c>
      <c r="E173" s="606" t="s">
        <v>1165</v>
      </c>
      <c r="F173" s="607"/>
      <c r="G173" s="608">
        <v>882</v>
      </c>
      <c r="H173" s="108"/>
      <c r="I173" s="609">
        <v>1029</v>
      </c>
      <c r="J173" s="607"/>
      <c r="K173" s="609">
        <v>893</v>
      </c>
    </row>
    <row r="174" spans="1:11" s="1" customFormat="1" ht="12">
      <c r="A174" s="605"/>
      <c r="B174" s="611"/>
      <c r="C174" s="604"/>
      <c r="D174" s="605" t="s">
        <v>1166</v>
      </c>
      <c r="E174" s="606"/>
      <c r="F174" s="637"/>
      <c r="G174" s="617"/>
      <c r="H174" s="108"/>
      <c r="I174" s="609"/>
      <c r="J174" s="607"/>
      <c r="K174" s="609"/>
    </row>
    <row r="175" spans="1:11" s="1" customFormat="1" ht="12">
      <c r="A175" s="602" t="s">
        <v>1167</v>
      </c>
      <c r="B175" s="611"/>
      <c r="C175" s="604"/>
      <c r="D175" s="605"/>
      <c r="E175" s="606"/>
      <c r="F175" s="637"/>
      <c r="G175" s="617"/>
      <c r="H175" s="108"/>
      <c r="I175" s="609"/>
      <c r="J175" s="607"/>
      <c r="K175" s="609"/>
    </row>
    <row r="176" spans="1:11" s="1" customFormat="1" ht="12">
      <c r="A176" s="610" t="s">
        <v>1168</v>
      </c>
      <c r="B176" s="611"/>
      <c r="C176" s="604"/>
      <c r="D176" s="605"/>
      <c r="E176" s="606"/>
      <c r="F176" s="637"/>
      <c r="G176" s="617"/>
      <c r="H176" s="108"/>
      <c r="I176" s="609"/>
      <c r="J176" s="607"/>
      <c r="K176" s="609"/>
    </row>
    <row r="177" spans="1:11" s="1" customFormat="1" ht="12">
      <c r="A177" s="605"/>
      <c r="B177" s="611" t="s">
        <v>1169</v>
      </c>
      <c r="C177" s="613"/>
      <c r="D177" s="605" t="s">
        <v>1170</v>
      </c>
      <c r="E177" s="606" t="s">
        <v>1171</v>
      </c>
      <c r="F177" s="607"/>
      <c r="G177" s="608">
        <v>300</v>
      </c>
      <c r="H177" s="108"/>
      <c r="I177" s="609" t="s">
        <v>1088</v>
      </c>
      <c r="J177" s="607"/>
      <c r="K177" s="609" t="s">
        <v>1088</v>
      </c>
    </row>
    <row r="178" spans="1:11" s="1" customFormat="1" ht="12">
      <c r="A178" s="605"/>
      <c r="B178" s="611" t="s">
        <v>1172</v>
      </c>
      <c r="C178" s="613"/>
      <c r="D178" s="605" t="s">
        <v>1173</v>
      </c>
      <c r="E178" s="606" t="s">
        <v>1171</v>
      </c>
      <c r="F178" s="607"/>
      <c r="G178" s="608">
        <v>3800</v>
      </c>
      <c r="H178" s="108"/>
      <c r="I178" s="609">
        <v>3100</v>
      </c>
      <c r="J178" s="607"/>
      <c r="K178" s="609">
        <v>3500</v>
      </c>
    </row>
    <row r="179" spans="1:11" s="1" customFormat="1" ht="12">
      <c r="A179" s="605"/>
      <c r="B179" s="611" t="s">
        <v>1174</v>
      </c>
      <c r="C179" s="613"/>
      <c r="D179" s="605" t="s">
        <v>1175</v>
      </c>
      <c r="E179" s="606" t="s">
        <v>1171</v>
      </c>
      <c r="F179" s="607"/>
      <c r="G179" s="608">
        <v>7025</v>
      </c>
      <c r="H179" s="108"/>
      <c r="I179" s="609">
        <v>6833</v>
      </c>
      <c r="J179" s="607"/>
      <c r="K179" s="609">
        <v>6300</v>
      </c>
    </row>
    <row r="180" spans="1:11" s="1" customFormat="1" ht="12">
      <c r="A180" s="610" t="s">
        <v>1176</v>
      </c>
      <c r="B180" s="611"/>
      <c r="C180" s="604"/>
      <c r="D180" s="605"/>
      <c r="E180" s="606"/>
      <c r="F180" s="607"/>
      <c r="G180" s="617"/>
      <c r="H180" s="108"/>
      <c r="I180" s="609"/>
      <c r="J180" s="607"/>
      <c r="K180" s="615"/>
    </row>
    <row r="181" spans="1:11" s="1" customFormat="1" ht="12">
      <c r="A181" s="605"/>
      <c r="B181" s="611" t="s">
        <v>1177</v>
      </c>
      <c r="C181" s="613"/>
      <c r="D181" s="605" t="s">
        <v>1178</v>
      </c>
      <c r="E181" s="606" t="s">
        <v>982</v>
      </c>
      <c r="F181" s="607"/>
      <c r="G181" s="608">
        <v>235</v>
      </c>
      <c r="H181" s="108"/>
      <c r="I181" s="609">
        <v>240</v>
      </c>
      <c r="J181" s="607"/>
      <c r="K181" s="609">
        <v>208</v>
      </c>
    </row>
    <row r="182" spans="1:11" s="1" customFormat="1" ht="12">
      <c r="A182" s="605"/>
      <c r="B182" s="611"/>
      <c r="C182" s="613"/>
      <c r="D182" s="605" t="s">
        <v>1179</v>
      </c>
      <c r="E182" s="606"/>
      <c r="F182" s="607"/>
      <c r="G182" s="608"/>
      <c r="H182" s="108"/>
      <c r="I182" s="609"/>
      <c r="J182" s="607"/>
      <c r="K182" s="609"/>
    </row>
    <row r="183" spans="1:11" s="1" customFormat="1" ht="12">
      <c r="A183" s="605"/>
      <c r="B183" s="611" t="s">
        <v>1180</v>
      </c>
      <c r="C183" s="613"/>
      <c r="D183" s="605" t="s">
        <v>1181</v>
      </c>
      <c r="E183" s="606" t="s">
        <v>982</v>
      </c>
      <c r="F183" s="607"/>
      <c r="G183" s="608">
        <v>1249</v>
      </c>
      <c r="H183" s="108"/>
      <c r="I183" s="609">
        <v>1498</v>
      </c>
      <c r="J183" s="607"/>
      <c r="K183" s="609" t="s">
        <v>1182</v>
      </c>
    </row>
    <row r="184" spans="1:11" s="1" customFormat="1" ht="12.75" thickBot="1">
      <c r="A184" s="638"/>
      <c r="B184" s="639"/>
      <c r="C184" s="640"/>
      <c r="D184" s="638" t="s">
        <v>1183</v>
      </c>
      <c r="E184" s="641"/>
      <c r="F184" s="642"/>
      <c r="G184" s="608"/>
      <c r="H184" s="624"/>
      <c r="I184" s="609"/>
      <c r="J184" s="642"/>
      <c r="K184" s="609"/>
    </row>
    <row r="185" spans="5:11" s="1" customFormat="1" ht="12.75" thickTop="1">
      <c r="E185" s="5"/>
      <c r="F185" s="5"/>
      <c r="H185" s="5"/>
      <c r="I185" s="5"/>
      <c r="J185" s="5"/>
      <c r="K185" s="5"/>
    </row>
  </sheetData>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A1:R75"/>
  <sheetViews>
    <sheetView workbookViewId="0" topLeftCell="A1">
      <selection activeCell="A1" sqref="A1"/>
    </sheetView>
  </sheetViews>
  <sheetFormatPr defaultColWidth="9.00390625" defaultRowHeight="13.5"/>
  <cols>
    <col min="1" max="1" width="2.625" style="725" customWidth="1"/>
    <col min="2" max="2" width="21.375" style="725" customWidth="1"/>
    <col min="3" max="3" width="7.25390625" style="725" customWidth="1"/>
    <col min="4" max="17" width="6.375" style="725" customWidth="1"/>
    <col min="18" max="16384" width="9.00390625" style="725" customWidth="1"/>
  </cols>
  <sheetData>
    <row r="1" spans="1:2" ht="17.25">
      <c r="A1" s="724" t="s">
        <v>30</v>
      </c>
      <c r="B1" s="724"/>
    </row>
    <row r="2" ht="14.25" thickBot="1">
      <c r="Q2" s="726" t="s">
        <v>31</v>
      </c>
    </row>
    <row r="3" spans="1:17" ht="27" customHeight="1" thickTop="1">
      <c r="A3" s="727"/>
      <c r="B3" s="728" t="s">
        <v>32</v>
      </c>
      <c r="C3" s="729" t="s">
        <v>33</v>
      </c>
      <c r="D3" s="730" t="s">
        <v>34</v>
      </c>
      <c r="E3" s="730" t="s">
        <v>35</v>
      </c>
      <c r="F3" s="729" t="s">
        <v>36</v>
      </c>
      <c r="G3" s="729" t="s">
        <v>37</v>
      </c>
      <c r="H3" s="729" t="s">
        <v>38</v>
      </c>
      <c r="I3" s="729" t="s">
        <v>39</v>
      </c>
      <c r="J3" s="729" t="s">
        <v>40</v>
      </c>
      <c r="K3" s="729" t="s">
        <v>41</v>
      </c>
      <c r="L3" s="729" t="s">
        <v>42</v>
      </c>
      <c r="M3" s="729" t="s">
        <v>43</v>
      </c>
      <c r="N3" s="729" t="s">
        <v>44</v>
      </c>
      <c r="O3" s="729" t="s">
        <v>45</v>
      </c>
      <c r="P3" s="729" t="s">
        <v>46</v>
      </c>
      <c r="Q3" s="731" t="s">
        <v>47</v>
      </c>
    </row>
    <row r="4" spans="1:17" s="738" customFormat="1" ht="13.5" customHeight="1">
      <c r="A4" s="733"/>
      <c r="B4" s="733"/>
      <c r="C4" s="734" t="s">
        <v>48</v>
      </c>
      <c r="D4" s="735"/>
      <c r="E4" s="735"/>
      <c r="F4" s="736"/>
      <c r="G4" s="736"/>
      <c r="H4" s="736"/>
      <c r="I4" s="736"/>
      <c r="J4" s="736"/>
      <c r="K4" s="736"/>
      <c r="L4" s="736"/>
      <c r="M4" s="736"/>
      <c r="N4" s="736"/>
      <c r="O4" s="736"/>
      <c r="P4" s="736"/>
      <c r="Q4" s="737"/>
    </row>
    <row r="5" spans="1:17" s="744" customFormat="1" ht="13.5">
      <c r="A5" s="739" t="s">
        <v>49</v>
      </c>
      <c r="B5" s="740"/>
      <c r="C5" s="741">
        <v>10000</v>
      </c>
      <c r="D5" s="742">
        <v>99.7</v>
      </c>
      <c r="E5" s="742">
        <v>99</v>
      </c>
      <c r="F5" s="742">
        <v>98.9</v>
      </c>
      <c r="G5" s="742">
        <v>98.3</v>
      </c>
      <c r="H5" s="742">
        <v>98.7</v>
      </c>
      <c r="I5" s="742">
        <v>99.1</v>
      </c>
      <c r="J5" s="742">
        <v>99.7</v>
      </c>
      <c r="K5" s="742">
        <v>99.4</v>
      </c>
      <c r="L5" s="742">
        <v>98.9</v>
      </c>
      <c r="M5" s="742">
        <v>98.9</v>
      </c>
      <c r="N5" s="742">
        <v>98.8</v>
      </c>
      <c r="O5" s="742">
        <v>99</v>
      </c>
      <c r="P5" s="742">
        <v>98.6</v>
      </c>
      <c r="Q5" s="743">
        <v>98.9</v>
      </c>
    </row>
    <row r="6" spans="1:17" s="744" customFormat="1" ht="13.5">
      <c r="A6" s="739" t="s">
        <v>853</v>
      </c>
      <c r="B6" s="740"/>
      <c r="C6" s="741">
        <v>2795.9465400780314</v>
      </c>
      <c r="D6" s="742">
        <v>100.2</v>
      </c>
      <c r="E6" s="742">
        <v>99.1</v>
      </c>
      <c r="F6" s="742">
        <v>99.7</v>
      </c>
      <c r="G6" s="742">
        <v>98.2</v>
      </c>
      <c r="H6" s="742">
        <v>98.6</v>
      </c>
      <c r="I6" s="742">
        <v>99.1</v>
      </c>
      <c r="J6" s="742">
        <v>100.9</v>
      </c>
      <c r="K6" s="742">
        <v>99.6</v>
      </c>
      <c r="L6" s="742">
        <v>98.7</v>
      </c>
      <c r="M6" s="742">
        <v>99</v>
      </c>
      <c r="N6" s="742">
        <v>99</v>
      </c>
      <c r="O6" s="742">
        <v>99.2</v>
      </c>
      <c r="P6" s="742">
        <v>98.5</v>
      </c>
      <c r="Q6" s="743">
        <v>99.3</v>
      </c>
    </row>
    <row r="7" spans="1:17" ht="13.5">
      <c r="A7" s="745" t="s">
        <v>50</v>
      </c>
      <c r="B7" s="746"/>
      <c r="C7" s="747">
        <v>235.32450123442368</v>
      </c>
      <c r="D7" s="748">
        <v>98.2</v>
      </c>
      <c r="E7" s="748">
        <v>97.4</v>
      </c>
      <c r="F7" s="748">
        <v>98</v>
      </c>
      <c r="G7" s="748">
        <v>96.6</v>
      </c>
      <c r="H7" s="748">
        <v>97.9</v>
      </c>
      <c r="I7" s="748">
        <v>97.2</v>
      </c>
      <c r="J7" s="748">
        <v>97.5</v>
      </c>
      <c r="K7" s="748">
        <v>98.3</v>
      </c>
      <c r="L7" s="748">
        <v>97.8</v>
      </c>
      <c r="M7" s="748">
        <v>97.3</v>
      </c>
      <c r="N7" s="748">
        <v>97.2</v>
      </c>
      <c r="O7" s="748">
        <v>97.4</v>
      </c>
      <c r="P7" s="748">
        <v>97.3</v>
      </c>
      <c r="Q7" s="749">
        <v>96.9</v>
      </c>
    </row>
    <row r="8" spans="1:17" ht="13.5">
      <c r="A8" s="745" t="s">
        <v>51</v>
      </c>
      <c r="B8" s="746"/>
      <c r="C8" s="747">
        <v>305.7004854682355</v>
      </c>
      <c r="D8" s="748">
        <v>102.5</v>
      </c>
      <c r="E8" s="748">
        <v>102.5</v>
      </c>
      <c r="F8" s="748">
        <v>99.1</v>
      </c>
      <c r="G8" s="748">
        <v>99.5</v>
      </c>
      <c r="H8" s="748">
        <v>101.7</v>
      </c>
      <c r="I8" s="748">
        <v>104.9</v>
      </c>
      <c r="J8" s="748">
        <v>111</v>
      </c>
      <c r="K8" s="748">
        <v>105.9</v>
      </c>
      <c r="L8" s="748">
        <v>103.6</v>
      </c>
      <c r="M8" s="748">
        <v>102.9</v>
      </c>
      <c r="N8" s="748">
        <v>100.6</v>
      </c>
      <c r="O8" s="748">
        <v>102.5</v>
      </c>
      <c r="P8" s="748">
        <v>97.4</v>
      </c>
      <c r="Q8" s="749">
        <v>100.6</v>
      </c>
    </row>
    <row r="9" spans="1:17" ht="13.5">
      <c r="A9" s="745" t="s">
        <v>52</v>
      </c>
      <c r="B9" s="746"/>
      <c r="C9" s="747">
        <v>182.96526088921547</v>
      </c>
      <c r="D9" s="748">
        <v>100.6</v>
      </c>
      <c r="E9" s="748">
        <v>100.2</v>
      </c>
      <c r="F9" s="748">
        <v>102.1</v>
      </c>
      <c r="G9" s="748">
        <v>100.5</v>
      </c>
      <c r="H9" s="748">
        <v>98.9</v>
      </c>
      <c r="I9" s="748">
        <v>101</v>
      </c>
      <c r="J9" s="748">
        <v>101</v>
      </c>
      <c r="K9" s="748">
        <v>100.3</v>
      </c>
      <c r="L9" s="748">
        <v>100.2</v>
      </c>
      <c r="M9" s="748">
        <v>99.9</v>
      </c>
      <c r="N9" s="748">
        <v>99.3</v>
      </c>
      <c r="O9" s="748">
        <v>99</v>
      </c>
      <c r="P9" s="748">
        <v>99.8</v>
      </c>
      <c r="Q9" s="749">
        <v>100.9</v>
      </c>
    </row>
    <row r="10" spans="1:17" ht="13.5">
      <c r="A10" s="745" t="s">
        <v>53</v>
      </c>
      <c r="B10" s="746"/>
      <c r="C10" s="747">
        <v>132.14328538091885</v>
      </c>
      <c r="D10" s="748">
        <v>98.4</v>
      </c>
      <c r="E10" s="748">
        <v>98.1</v>
      </c>
      <c r="F10" s="748">
        <v>97.3</v>
      </c>
      <c r="G10" s="748">
        <v>98.6</v>
      </c>
      <c r="H10" s="748">
        <v>98</v>
      </c>
      <c r="I10" s="748">
        <v>97</v>
      </c>
      <c r="J10" s="748">
        <v>97.8</v>
      </c>
      <c r="K10" s="748">
        <v>97</v>
      </c>
      <c r="L10" s="748">
        <v>95.8</v>
      </c>
      <c r="M10" s="748">
        <v>96.8</v>
      </c>
      <c r="N10" s="748">
        <v>97.6</v>
      </c>
      <c r="O10" s="748">
        <v>100</v>
      </c>
      <c r="P10" s="748">
        <v>99.9</v>
      </c>
      <c r="Q10" s="749">
        <v>101.3</v>
      </c>
    </row>
    <row r="11" spans="1:17" ht="13.5">
      <c r="A11" s="745" t="s">
        <v>54</v>
      </c>
      <c r="B11" s="746"/>
      <c r="C11" s="747">
        <v>318.8902177689368</v>
      </c>
      <c r="D11" s="748">
        <v>102</v>
      </c>
      <c r="E11" s="748">
        <v>100.3</v>
      </c>
      <c r="F11" s="748">
        <v>103</v>
      </c>
      <c r="G11" s="748">
        <v>95.4</v>
      </c>
      <c r="H11" s="748">
        <v>92.7</v>
      </c>
      <c r="I11" s="748">
        <v>98.3</v>
      </c>
      <c r="J11" s="748">
        <v>105.9</v>
      </c>
      <c r="K11" s="748">
        <v>96.9</v>
      </c>
      <c r="L11" s="748">
        <v>100.2</v>
      </c>
      <c r="M11" s="748">
        <v>103.7</v>
      </c>
      <c r="N11" s="748">
        <v>102.4</v>
      </c>
      <c r="O11" s="748">
        <v>98.1</v>
      </c>
      <c r="P11" s="748">
        <v>102</v>
      </c>
      <c r="Q11" s="749">
        <v>105.4</v>
      </c>
    </row>
    <row r="12" spans="1:17" ht="13.5">
      <c r="A12" s="745" t="s">
        <v>55</v>
      </c>
      <c r="B12" s="746"/>
      <c r="C12" s="747">
        <v>150.8671710945018</v>
      </c>
      <c r="D12" s="748">
        <v>104.6</v>
      </c>
      <c r="E12" s="748">
        <v>103.4</v>
      </c>
      <c r="F12" s="748">
        <v>104</v>
      </c>
      <c r="G12" s="748">
        <v>102.9</v>
      </c>
      <c r="H12" s="748">
        <v>102.8</v>
      </c>
      <c r="I12" s="748">
        <v>99.4</v>
      </c>
      <c r="J12" s="748">
        <v>105.2</v>
      </c>
      <c r="K12" s="748">
        <v>114</v>
      </c>
      <c r="L12" s="748">
        <v>98.5</v>
      </c>
      <c r="M12" s="748">
        <v>102.3</v>
      </c>
      <c r="N12" s="748">
        <v>102</v>
      </c>
      <c r="O12" s="748">
        <v>110.6</v>
      </c>
      <c r="P12" s="748">
        <v>96.7</v>
      </c>
      <c r="Q12" s="749">
        <v>101.9</v>
      </c>
    </row>
    <row r="13" spans="1:17" ht="13.5">
      <c r="A13" s="745" t="s">
        <v>56</v>
      </c>
      <c r="B13" s="746"/>
      <c r="C13" s="747">
        <v>113.05045610647711</v>
      </c>
      <c r="D13" s="748">
        <v>99.3</v>
      </c>
      <c r="E13" s="748">
        <v>97.6</v>
      </c>
      <c r="F13" s="748">
        <v>98.1</v>
      </c>
      <c r="G13" s="748">
        <v>97.9</v>
      </c>
      <c r="H13" s="748">
        <v>98.6</v>
      </c>
      <c r="I13" s="748">
        <v>97.2</v>
      </c>
      <c r="J13" s="748">
        <v>97.8</v>
      </c>
      <c r="K13" s="748">
        <v>96.8</v>
      </c>
      <c r="L13" s="748">
        <v>97.3</v>
      </c>
      <c r="M13" s="748">
        <v>97.9</v>
      </c>
      <c r="N13" s="748">
        <v>98</v>
      </c>
      <c r="O13" s="748">
        <v>97.1</v>
      </c>
      <c r="P13" s="748">
        <v>98.1</v>
      </c>
      <c r="Q13" s="749">
        <v>97</v>
      </c>
    </row>
    <row r="14" spans="1:17" ht="13.5">
      <c r="A14" s="745" t="s">
        <v>57</v>
      </c>
      <c r="B14" s="746"/>
      <c r="C14" s="747">
        <v>243.22604249614918</v>
      </c>
      <c r="D14" s="748">
        <v>100.3</v>
      </c>
      <c r="E14" s="748">
        <v>96.5</v>
      </c>
      <c r="F14" s="748">
        <v>98.3</v>
      </c>
      <c r="G14" s="748">
        <v>95</v>
      </c>
      <c r="H14" s="748">
        <v>98</v>
      </c>
      <c r="I14" s="748">
        <v>97.1</v>
      </c>
      <c r="J14" s="748">
        <v>95.6</v>
      </c>
      <c r="K14" s="748">
        <v>95.3</v>
      </c>
      <c r="L14" s="748">
        <v>95.8</v>
      </c>
      <c r="M14" s="748">
        <v>95.3</v>
      </c>
      <c r="N14" s="748">
        <v>96</v>
      </c>
      <c r="O14" s="748">
        <v>96.3</v>
      </c>
      <c r="P14" s="748">
        <v>98.8</v>
      </c>
      <c r="Q14" s="749">
        <v>96.3</v>
      </c>
    </row>
    <row r="15" spans="1:17" ht="13.5">
      <c r="A15" s="745" t="s">
        <v>58</v>
      </c>
      <c r="B15" s="746"/>
      <c r="C15" s="747">
        <v>257.46111488595034</v>
      </c>
      <c r="D15" s="748">
        <v>98.4</v>
      </c>
      <c r="E15" s="748">
        <v>96.1</v>
      </c>
      <c r="F15" s="748">
        <v>98.7</v>
      </c>
      <c r="G15" s="748">
        <v>97.4</v>
      </c>
      <c r="H15" s="748">
        <v>98.3</v>
      </c>
      <c r="I15" s="748">
        <v>96.7</v>
      </c>
      <c r="J15" s="748">
        <v>97.5</v>
      </c>
      <c r="K15" s="748">
        <v>95.8</v>
      </c>
      <c r="L15" s="748">
        <v>95.9</v>
      </c>
      <c r="M15" s="748">
        <v>91.7</v>
      </c>
      <c r="N15" s="748">
        <v>97.1</v>
      </c>
      <c r="O15" s="748">
        <v>95.9</v>
      </c>
      <c r="P15" s="748">
        <v>94.3</v>
      </c>
      <c r="Q15" s="749">
        <v>93.6</v>
      </c>
    </row>
    <row r="16" spans="1:17" ht="13.5">
      <c r="A16" s="745" t="s">
        <v>59</v>
      </c>
      <c r="B16" s="746"/>
      <c r="C16" s="747">
        <v>150.7441899075489</v>
      </c>
      <c r="D16" s="748">
        <v>96.6</v>
      </c>
      <c r="E16" s="748">
        <v>95.9</v>
      </c>
      <c r="F16" s="748">
        <v>95.9</v>
      </c>
      <c r="G16" s="748">
        <v>94.9</v>
      </c>
      <c r="H16" s="748">
        <v>95.4</v>
      </c>
      <c r="I16" s="748">
        <v>96.1</v>
      </c>
      <c r="J16" s="748">
        <v>96.3</v>
      </c>
      <c r="K16" s="748">
        <v>97.2</v>
      </c>
      <c r="L16" s="748">
        <v>94.9</v>
      </c>
      <c r="M16" s="748">
        <v>98.2</v>
      </c>
      <c r="N16" s="748">
        <v>95.1</v>
      </c>
      <c r="O16" s="748">
        <v>95.7</v>
      </c>
      <c r="P16" s="748">
        <v>96</v>
      </c>
      <c r="Q16" s="749">
        <v>95.5</v>
      </c>
    </row>
    <row r="17" spans="1:17" ht="13.5">
      <c r="A17" s="745" t="s">
        <v>60</v>
      </c>
      <c r="B17" s="746"/>
      <c r="C17" s="747">
        <v>158.12306112472447</v>
      </c>
      <c r="D17" s="748">
        <v>100</v>
      </c>
      <c r="E17" s="748">
        <v>99.5</v>
      </c>
      <c r="F17" s="748">
        <v>99.8</v>
      </c>
      <c r="G17" s="748">
        <v>100</v>
      </c>
      <c r="H17" s="748">
        <v>99.8</v>
      </c>
      <c r="I17" s="748">
        <v>100.1</v>
      </c>
      <c r="J17" s="748">
        <v>99.6</v>
      </c>
      <c r="K17" s="748">
        <v>99.7</v>
      </c>
      <c r="L17" s="748">
        <v>99</v>
      </c>
      <c r="M17" s="748">
        <v>99</v>
      </c>
      <c r="N17" s="748">
        <v>99</v>
      </c>
      <c r="O17" s="748">
        <v>99.2</v>
      </c>
      <c r="P17" s="748">
        <v>99.1</v>
      </c>
      <c r="Q17" s="749">
        <v>99.2</v>
      </c>
    </row>
    <row r="18" spans="1:17" ht="13.5">
      <c r="A18" s="745" t="s">
        <v>61</v>
      </c>
      <c r="B18" s="746"/>
      <c r="C18" s="747">
        <v>547.4507537209496</v>
      </c>
      <c r="D18" s="748">
        <v>99.9</v>
      </c>
      <c r="E18" s="748">
        <v>99.8</v>
      </c>
      <c r="F18" s="748">
        <v>100.1</v>
      </c>
      <c r="G18" s="748">
        <v>100.1</v>
      </c>
      <c r="H18" s="748">
        <v>100.2</v>
      </c>
      <c r="I18" s="748">
        <v>99.7</v>
      </c>
      <c r="J18" s="748">
        <v>99.7</v>
      </c>
      <c r="K18" s="748">
        <v>99.7</v>
      </c>
      <c r="L18" s="748">
        <v>99.7</v>
      </c>
      <c r="M18" s="748">
        <v>99.6</v>
      </c>
      <c r="N18" s="748">
        <v>99.6</v>
      </c>
      <c r="O18" s="748">
        <v>99.6</v>
      </c>
      <c r="P18" s="748">
        <v>99.6</v>
      </c>
      <c r="Q18" s="749">
        <v>99.6</v>
      </c>
    </row>
    <row r="19" spans="1:17" s="744" customFormat="1" ht="13.5">
      <c r="A19" s="750" t="s">
        <v>1036</v>
      </c>
      <c r="B19" s="751"/>
      <c r="C19" s="741">
        <v>1903.933245811722</v>
      </c>
      <c r="D19" s="742">
        <v>101.2</v>
      </c>
      <c r="E19" s="742">
        <v>100.7</v>
      </c>
      <c r="F19" s="742">
        <v>100.1</v>
      </c>
      <c r="G19" s="742">
        <v>100.4</v>
      </c>
      <c r="H19" s="742">
        <v>100.8</v>
      </c>
      <c r="I19" s="742">
        <v>100.7</v>
      </c>
      <c r="J19" s="742">
        <v>100.8</v>
      </c>
      <c r="K19" s="742">
        <v>100.8</v>
      </c>
      <c r="L19" s="742">
        <v>100.7</v>
      </c>
      <c r="M19" s="742">
        <v>100.5</v>
      </c>
      <c r="N19" s="742">
        <v>100.6</v>
      </c>
      <c r="O19" s="742">
        <v>101</v>
      </c>
      <c r="P19" s="742">
        <v>100.8</v>
      </c>
      <c r="Q19" s="743">
        <v>101.1</v>
      </c>
    </row>
    <row r="20" spans="1:17" ht="13.5">
      <c r="A20" s="745" t="s">
        <v>62</v>
      </c>
      <c r="B20" s="752"/>
      <c r="C20" s="747">
        <v>1567.9486430563286</v>
      </c>
      <c r="D20" s="748">
        <v>101.6</v>
      </c>
      <c r="E20" s="748">
        <v>101.1</v>
      </c>
      <c r="F20" s="748">
        <v>100.4</v>
      </c>
      <c r="G20" s="748">
        <v>100.8</v>
      </c>
      <c r="H20" s="748">
        <v>101.2</v>
      </c>
      <c r="I20" s="748">
        <v>101.1</v>
      </c>
      <c r="J20" s="748">
        <v>101.2</v>
      </c>
      <c r="K20" s="748">
        <v>101.2</v>
      </c>
      <c r="L20" s="748">
        <v>101.1</v>
      </c>
      <c r="M20" s="748">
        <v>100.8</v>
      </c>
      <c r="N20" s="748">
        <v>100.9</v>
      </c>
      <c r="O20" s="748">
        <v>101.4</v>
      </c>
      <c r="P20" s="748">
        <v>101.5</v>
      </c>
      <c r="Q20" s="749">
        <v>101.6</v>
      </c>
    </row>
    <row r="21" spans="1:18" ht="13.5">
      <c r="A21" s="745" t="s">
        <v>63</v>
      </c>
      <c r="B21" s="746"/>
      <c r="C21" s="747">
        <v>335.9846027553935</v>
      </c>
      <c r="D21" s="748">
        <v>99</v>
      </c>
      <c r="E21" s="748">
        <v>98.8</v>
      </c>
      <c r="F21" s="748">
        <v>98.7</v>
      </c>
      <c r="G21" s="748">
        <v>98.7</v>
      </c>
      <c r="H21" s="748">
        <v>98.6</v>
      </c>
      <c r="I21" s="748">
        <v>98.6</v>
      </c>
      <c r="J21" s="748">
        <v>98.8</v>
      </c>
      <c r="K21" s="748">
        <v>98.8</v>
      </c>
      <c r="L21" s="748">
        <v>98.8</v>
      </c>
      <c r="M21" s="748">
        <v>98.8</v>
      </c>
      <c r="N21" s="748">
        <v>98.8</v>
      </c>
      <c r="O21" s="748">
        <v>98.8</v>
      </c>
      <c r="P21" s="748">
        <v>98.8</v>
      </c>
      <c r="Q21" s="753">
        <v>98.8</v>
      </c>
      <c r="R21" s="754"/>
    </row>
    <row r="22" spans="1:17" s="744" customFormat="1" ht="13.5">
      <c r="A22" s="750" t="s">
        <v>1054</v>
      </c>
      <c r="B22" s="755"/>
      <c r="C22" s="741">
        <v>783.5131420770907</v>
      </c>
      <c r="D22" s="742">
        <v>100.9</v>
      </c>
      <c r="E22" s="742">
        <v>99.5</v>
      </c>
      <c r="F22" s="742">
        <v>100.8</v>
      </c>
      <c r="G22" s="742">
        <v>100.6</v>
      </c>
      <c r="H22" s="742">
        <v>100.5</v>
      </c>
      <c r="I22" s="742">
        <v>100.1</v>
      </c>
      <c r="J22" s="742">
        <v>100.3</v>
      </c>
      <c r="K22" s="742">
        <v>100.4</v>
      </c>
      <c r="L22" s="742">
        <v>98.5</v>
      </c>
      <c r="M22" s="742">
        <v>98.4</v>
      </c>
      <c r="N22" s="742">
        <v>98.4</v>
      </c>
      <c r="O22" s="742">
        <v>98.4</v>
      </c>
      <c r="P22" s="742">
        <v>98.5</v>
      </c>
      <c r="Q22" s="743">
        <v>98.7</v>
      </c>
    </row>
    <row r="23" spans="1:17" ht="13.5">
      <c r="A23" s="745" t="s">
        <v>64</v>
      </c>
      <c r="B23" s="746"/>
      <c r="C23" s="747">
        <v>483.8079894728104</v>
      </c>
      <c r="D23" s="748">
        <v>99.5</v>
      </c>
      <c r="E23" s="748">
        <v>98</v>
      </c>
      <c r="F23" s="748">
        <v>99.9</v>
      </c>
      <c r="G23" s="748">
        <v>99.9</v>
      </c>
      <c r="H23" s="748">
        <v>99.9</v>
      </c>
      <c r="I23" s="748">
        <v>99.5</v>
      </c>
      <c r="J23" s="748">
        <v>99.5</v>
      </c>
      <c r="K23" s="748">
        <v>99.5</v>
      </c>
      <c r="L23" s="748">
        <v>96.4</v>
      </c>
      <c r="M23" s="748">
        <v>96.4</v>
      </c>
      <c r="N23" s="748">
        <v>96.4</v>
      </c>
      <c r="O23" s="748">
        <v>96.3</v>
      </c>
      <c r="P23" s="748">
        <v>96.3</v>
      </c>
      <c r="Q23" s="749">
        <v>96.3</v>
      </c>
    </row>
    <row r="24" spans="1:17" ht="13.5">
      <c r="A24" s="745" t="s">
        <v>65</v>
      </c>
      <c r="B24" s="752"/>
      <c r="C24" s="747">
        <v>99.4610349481788</v>
      </c>
      <c r="D24" s="748">
        <v>107.3</v>
      </c>
      <c r="E24" s="748">
        <v>98.3</v>
      </c>
      <c r="F24" s="748">
        <v>99.5</v>
      </c>
      <c r="G24" s="748">
        <v>98</v>
      </c>
      <c r="H24" s="748">
        <v>96.8</v>
      </c>
      <c r="I24" s="748">
        <v>96.4</v>
      </c>
      <c r="J24" s="748">
        <v>98.1</v>
      </c>
      <c r="K24" s="748">
        <v>98.5</v>
      </c>
      <c r="L24" s="748">
        <v>98.3</v>
      </c>
      <c r="M24" s="748">
        <v>98.3</v>
      </c>
      <c r="N24" s="748">
        <v>97.8</v>
      </c>
      <c r="O24" s="748">
        <v>98.2</v>
      </c>
      <c r="P24" s="748">
        <v>99.2</v>
      </c>
      <c r="Q24" s="749">
        <v>100.5</v>
      </c>
    </row>
    <row r="25" spans="1:17" ht="13.5">
      <c r="A25" s="745" t="s">
        <v>66</v>
      </c>
      <c r="B25" s="752"/>
      <c r="C25" s="747">
        <v>200.24411765610157</v>
      </c>
      <c r="D25" s="748">
        <v>101.1</v>
      </c>
      <c r="E25" s="748">
        <v>103.6</v>
      </c>
      <c r="F25" s="748">
        <v>103.6</v>
      </c>
      <c r="G25" s="748">
        <v>103.6</v>
      </c>
      <c r="H25" s="748">
        <v>103.6</v>
      </c>
      <c r="I25" s="748">
        <v>103.6</v>
      </c>
      <c r="J25" s="748">
        <v>103.6</v>
      </c>
      <c r="K25" s="748">
        <v>103.6</v>
      </c>
      <c r="L25" s="748">
        <v>103.6</v>
      </c>
      <c r="M25" s="748">
        <v>103.6</v>
      </c>
      <c r="N25" s="748">
        <v>103.6</v>
      </c>
      <c r="O25" s="748">
        <v>103.6</v>
      </c>
      <c r="P25" s="748">
        <v>103.6</v>
      </c>
      <c r="Q25" s="749">
        <v>103.55045960479042</v>
      </c>
    </row>
    <row r="26" spans="1:17" s="744" customFormat="1" ht="13.5">
      <c r="A26" s="750" t="s">
        <v>67</v>
      </c>
      <c r="B26" s="755"/>
      <c r="C26" s="741">
        <v>404.42363329469674</v>
      </c>
      <c r="D26" s="742">
        <v>98.3</v>
      </c>
      <c r="E26" s="742">
        <v>97</v>
      </c>
      <c r="F26" s="742">
        <v>98.4</v>
      </c>
      <c r="G26" s="742">
        <v>97.5</v>
      </c>
      <c r="H26" s="742">
        <v>97.2</v>
      </c>
      <c r="I26" s="742">
        <v>97.4</v>
      </c>
      <c r="J26" s="742">
        <v>97.3</v>
      </c>
      <c r="K26" s="742">
        <v>97.5</v>
      </c>
      <c r="L26" s="742">
        <v>97.1</v>
      </c>
      <c r="M26" s="742">
        <v>97.2</v>
      </c>
      <c r="N26" s="742">
        <v>97.1</v>
      </c>
      <c r="O26" s="742">
        <v>96.2</v>
      </c>
      <c r="P26" s="742">
        <v>95.9</v>
      </c>
      <c r="Q26" s="743">
        <v>95.6</v>
      </c>
    </row>
    <row r="27" spans="1:17" ht="13.5">
      <c r="A27" s="745" t="s">
        <v>68</v>
      </c>
      <c r="B27" s="746"/>
      <c r="C27" s="747">
        <v>116.12498578030025</v>
      </c>
      <c r="D27" s="748">
        <v>99.5</v>
      </c>
      <c r="E27" s="748">
        <v>96.8</v>
      </c>
      <c r="F27" s="748">
        <v>101.7</v>
      </c>
      <c r="G27" s="748">
        <v>100.1</v>
      </c>
      <c r="H27" s="748">
        <v>98.7</v>
      </c>
      <c r="I27" s="748">
        <v>99</v>
      </c>
      <c r="J27" s="748">
        <v>98.3</v>
      </c>
      <c r="K27" s="748">
        <v>97.9</v>
      </c>
      <c r="L27" s="748">
        <v>98.2</v>
      </c>
      <c r="M27" s="748">
        <v>97.2</v>
      </c>
      <c r="N27" s="748">
        <v>96.6</v>
      </c>
      <c r="O27" s="748">
        <v>92.5</v>
      </c>
      <c r="P27" s="748">
        <v>90.8</v>
      </c>
      <c r="Q27" s="749">
        <v>90.3</v>
      </c>
    </row>
    <row r="28" spans="1:17" ht="13.5">
      <c r="A28" s="745" t="s">
        <v>69</v>
      </c>
      <c r="B28" s="746"/>
      <c r="C28" s="747">
        <v>42.49000009223589</v>
      </c>
      <c r="D28" s="748">
        <v>97.6</v>
      </c>
      <c r="E28" s="748">
        <v>96.1</v>
      </c>
      <c r="F28" s="748">
        <v>97</v>
      </c>
      <c r="G28" s="748">
        <v>97</v>
      </c>
      <c r="H28" s="748">
        <v>96</v>
      </c>
      <c r="I28" s="748">
        <v>96</v>
      </c>
      <c r="J28" s="748">
        <v>96</v>
      </c>
      <c r="K28" s="748">
        <v>96</v>
      </c>
      <c r="L28" s="748">
        <v>96</v>
      </c>
      <c r="M28" s="748">
        <v>95.9</v>
      </c>
      <c r="N28" s="748">
        <v>95.9</v>
      </c>
      <c r="O28" s="748">
        <v>95.9</v>
      </c>
      <c r="P28" s="748">
        <v>95.9</v>
      </c>
      <c r="Q28" s="749">
        <v>95.9</v>
      </c>
    </row>
    <row r="29" spans="1:17" ht="13.5">
      <c r="A29" s="745" t="s">
        <v>70</v>
      </c>
      <c r="B29" s="746"/>
      <c r="C29" s="747">
        <v>37.87820558150117</v>
      </c>
      <c r="D29" s="748">
        <v>99.3</v>
      </c>
      <c r="E29" s="748">
        <v>98.6</v>
      </c>
      <c r="F29" s="748">
        <v>96.9</v>
      </c>
      <c r="G29" s="748">
        <v>98</v>
      </c>
      <c r="H29" s="748">
        <v>98.7</v>
      </c>
      <c r="I29" s="748">
        <v>98.6</v>
      </c>
      <c r="J29" s="748">
        <v>98.8</v>
      </c>
      <c r="K29" s="748">
        <v>98.8</v>
      </c>
      <c r="L29" s="748">
        <v>98</v>
      </c>
      <c r="M29" s="748">
        <v>100</v>
      </c>
      <c r="N29" s="748">
        <v>98.9</v>
      </c>
      <c r="O29" s="748">
        <v>98.9</v>
      </c>
      <c r="P29" s="748">
        <v>98.8</v>
      </c>
      <c r="Q29" s="749">
        <v>98.8</v>
      </c>
    </row>
    <row r="30" spans="1:17" ht="13.5">
      <c r="A30" s="745" t="s">
        <v>71</v>
      </c>
      <c r="B30" s="752"/>
      <c r="C30" s="747">
        <v>76.03311883364643</v>
      </c>
      <c r="D30" s="748">
        <v>99.3</v>
      </c>
      <c r="E30" s="748">
        <v>100.7</v>
      </c>
      <c r="F30" s="748">
        <v>99.53984831996712</v>
      </c>
      <c r="G30" s="748">
        <v>99.5</v>
      </c>
      <c r="H30" s="748">
        <v>99.3</v>
      </c>
      <c r="I30" s="748">
        <v>101.3</v>
      </c>
      <c r="J30" s="748">
        <v>100.5</v>
      </c>
      <c r="K30" s="748">
        <v>101.4</v>
      </c>
      <c r="L30" s="748">
        <v>101.1</v>
      </c>
      <c r="M30" s="748">
        <v>101</v>
      </c>
      <c r="N30" s="748">
        <v>100.9</v>
      </c>
      <c r="O30" s="748">
        <v>101.2</v>
      </c>
      <c r="P30" s="748">
        <v>101.3</v>
      </c>
      <c r="Q30" s="749">
        <v>101.2</v>
      </c>
    </row>
    <row r="31" spans="1:17" ht="13.5">
      <c r="A31" s="745" t="s">
        <v>72</v>
      </c>
      <c r="B31" s="752"/>
      <c r="C31" s="747">
        <v>84.08838657906307</v>
      </c>
      <c r="D31" s="748">
        <v>93.9</v>
      </c>
      <c r="E31" s="748">
        <v>90.5</v>
      </c>
      <c r="F31" s="748">
        <v>92.4</v>
      </c>
      <c r="G31" s="748">
        <v>89.8</v>
      </c>
      <c r="H31" s="748">
        <v>90.9</v>
      </c>
      <c r="I31" s="748">
        <v>89</v>
      </c>
      <c r="J31" s="748">
        <v>90.1</v>
      </c>
      <c r="K31" s="748">
        <v>89.9</v>
      </c>
      <c r="L31" s="748">
        <v>88.1</v>
      </c>
      <c r="M31" s="748">
        <v>89.7</v>
      </c>
      <c r="N31" s="748">
        <v>90.5</v>
      </c>
      <c r="O31" s="748">
        <v>91.4</v>
      </c>
      <c r="P31" s="748">
        <v>92.1</v>
      </c>
      <c r="Q31" s="749">
        <v>91.8</v>
      </c>
    </row>
    <row r="32" spans="1:17" ht="13.5">
      <c r="A32" s="745" t="s">
        <v>73</v>
      </c>
      <c r="B32" s="746"/>
      <c r="C32" s="747">
        <v>47.80893642794993</v>
      </c>
      <c r="D32" s="748">
        <v>101.3</v>
      </c>
      <c r="E32" s="748">
        <v>102.9</v>
      </c>
      <c r="F32" s="748">
        <v>101.4</v>
      </c>
      <c r="G32" s="748">
        <v>101.4</v>
      </c>
      <c r="H32" s="748">
        <v>101.4</v>
      </c>
      <c r="I32" s="748">
        <v>102.3</v>
      </c>
      <c r="J32" s="748">
        <v>102.3</v>
      </c>
      <c r="K32" s="748">
        <v>103.8</v>
      </c>
      <c r="L32" s="748">
        <v>103.8</v>
      </c>
      <c r="M32" s="748">
        <v>103.8</v>
      </c>
      <c r="N32" s="748">
        <v>103.8</v>
      </c>
      <c r="O32" s="748">
        <v>103.8</v>
      </c>
      <c r="P32" s="748">
        <v>103.8</v>
      </c>
      <c r="Q32" s="749">
        <v>103.8</v>
      </c>
    </row>
    <row r="33" spans="1:17" s="744" customFormat="1" ht="13.5">
      <c r="A33" s="750" t="s">
        <v>1083</v>
      </c>
      <c r="B33" s="755"/>
      <c r="C33" s="741">
        <v>532.7852471768131</v>
      </c>
      <c r="D33" s="742">
        <v>96.3</v>
      </c>
      <c r="E33" s="742">
        <v>97.2</v>
      </c>
      <c r="F33" s="742">
        <v>94.3</v>
      </c>
      <c r="G33" s="742">
        <v>91.9</v>
      </c>
      <c r="H33" s="742">
        <v>93.9</v>
      </c>
      <c r="I33" s="742">
        <v>99.9</v>
      </c>
      <c r="J33" s="742">
        <v>99.8</v>
      </c>
      <c r="K33" s="742">
        <v>99.8</v>
      </c>
      <c r="L33" s="742">
        <v>98.3</v>
      </c>
      <c r="M33" s="742">
        <v>95.8</v>
      </c>
      <c r="N33" s="742">
        <v>97.4</v>
      </c>
      <c r="O33" s="742">
        <v>97.9</v>
      </c>
      <c r="P33" s="742">
        <v>98.4</v>
      </c>
      <c r="Q33" s="743">
        <v>98.4</v>
      </c>
    </row>
    <row r="34" spans="1:17" ht="13.5">
      <c r="A34" s="745" t="s">
        <v>74</v>
      </c>
      <c r="B34" s="746"/>
      <c r="C34" s="747">
        <v>234.5558688159679</v>
      </c>
      <c r="D34" s="748">
        <v>94.7</v>
      </c>
      <c r="E34" s="748">
        <v>95.3</v>
      </c>
      <c r="F34" s="748">
        <v>93.1</v>
      </c>
      <c r="G34" s="748">
        <v>87.7</v>
      </c>
      <c r="H34" s="748">
        <v>94.2</v>
      </c>
      <c r="I34" s="748">
        <v>99</v>
      </c>
      <c r="J34" s="748">
        <v>98.2</v>
      </c>
      <c r="K34" s="748">
        <v>97.8</v>
      </c>
      <c r="L34" s="748">
        <v>95.7</v>
      </c>
      <c r="M34" s="748">
        <v>94</v>
      </c>
      <c r="N34" s="748">
        <v>93.9</v>
      </c>
      <c r="O34" s="748">
        <v>95.9</v>
      </c>
      <c r="P34" s="748">
        <v>97.3</v>
      </c>
      <c r="Q34" s="749">
        <v>96.8</v>
      </c>
    </row>
    <row r="35" spans="1:17" ht="13.5">
      <c r="A35" s="745" t="s">
        <v>75</v>
      </c>
      <c r="B35" s="752"/>
      <c r="C35" s="747">
        <v>141.24389321543538</v>
      </c>
      <c r="D35" s="748">
        <v>95.8</v>
      </c>
      <c r="E35" s="748">
        <v>100</v>
      </c>
      <c r="F35" s="748">
        <v>91.4</v>
      </c>
      <c r="G35" s="748">
        <v>93.7</v>
      </c>
      <c r="H35" s="748">
        <v>89.8</v>
      </c>
      <c r="I35" s="748">
        <v>103.6</v>
      </c>
      <c r="J35" s="748">
        <v>105.2</v>
      </c>
      <c r="K35" s="748">
        <v>105.6</v>
      </c>
      <c r="L35" s="748">
        <v>104.2</v>
      </c>
      <c r="M35" s="748">
        <v>98.3</v>
      </c>
      <c r="N35" s="748">
        <v>102.9</v>
      </c>
      <c r="O35" s="748">
        <v>102.3</v>
      </c>
      <c r="P35" s="748">
        <v>100.9</v>
      </c>
      <c r="Q35" s="749">
        <v>102</v>
      </c>
    </row>
    <row r="36" spans="1:17" ht="13.5">
      <c r="A36" s="745" t="s">
        <v>76</v>
      </c>
      <c r="B36" s="752"/>
      <c r="C36" s="747">
        <v>59.18469622109557</v>
      </c>
      <c r="D36" s="748">
        <v>98.2</v>
      </c>
      <c r="E36" s="748">
        <v>95.4</v>
      </c>
      <c r="F36" s="748">
        <v>97.2</v>
      </c>
      <c r="G36" s="748">
        <v>94.9</v>
      </c>
      <c r="H36" s="748">
        <v>94.5</v>
      </c>
      <c r="I36" s="748">
        <v>95.4</v>
      </c>
      <c r="J36" s="748">
        <v>94.9</v>
      </c>
      <c r="K36" s="748">
        <v>95.3</v>
      </c>
      <c r="L36" s="748">
        <v>95.3</v>
      </c>
      <c r="M36" s="748">
        <v>94.7</v>
      </c>
      <c r="N36" s="748">
        <v>95</v>
      </c>
      <c r="O36" s="748">
        <v>94.9</v>
      </c>
      <c r="P36" s="748">
        <v>96.2</v>
      </c>
      <c r="Q36" s="749">
        <v>96.8</v>
      </c>
    </row>
    <row r="37" spans="1:17" ht="13.5">
      <c r="A37" s="745" t="s">
        <v>77</v>
      </c>
      <c r="B37" s="746"/>
      <c r="C37" s="747">
        <v>97.8007889243143</v>
      </c>
      <c r="D37" s="748">
        <v>99.8</v>
      </c>
      <c r="E37" s="748">
        <v>98.6</v>
      </c>
      <c r="F37" s="748">
        <v>99.4</v>
      </c>
      <c r="G37" s="748">
        <v>97.7</v>
      </c>
      <c r="H37" s="748">
        <v>98.8</v>
      </c>
      <c r="I37" s="748">
        <v>99.2</v>
      </c>
      <c r="J37" s="748">
        <v>98.9</v>
      </c>
      <c r="K37" s="748">
        <v>98.9</v>
      </c>
      <c r="L37" s="748">
        <v>97.8</v>
      </c>
      <c r="M37" s="748">
        <v>97.5</v>
      </c>
      <c r="N37" s="748">
        <v>99.5</v>
      </c>
      <c r="O37" s="748">
        <v>98.1</v>
      </c>
      <c r="P37" s="748">
        <v>98.6</v>
      </c>
      <c r="Q37" s="749">
        <v>98.2</v>
      </c>
    </row>
    <row r="38" spans="1:17" s="744" customFormat="1" ht="13.5">
      <c r="A38" s="750" t="s">
        <v>1138</v>
      </c>
      <c r="B38" s="755"/>
      <c r="C38" s="741">
        <v>406.42207758268177</v>
      </c>
      <c r="D38" s="742">
        <v>99.6</v>
      </c>
      <c r="E38" s="742">
        <v>98.5</v>
      </c>
      <c r="F38" s="742">
        <v>99.1</v>
      </c>
      <c r="G38" s="742">
        <v>99</v>
      </c>
      <c r="H38" s="742">
        <v>99</v>
      </c>
      <c r="I38" s="742">
        <v>97.9</v>
      </c>
      <c r="J38" s="742">
        <v>97.8</v>
      </c>
      <c r="K38" s="742">
        <v>97.9</v>
      </c>
      <c r="L38" s="742">
        <v>98</v>
      </c>
      <c r="M38" s="742">
        <v>97.7</v>
      </c>
      <c r="N38" s="742">
        <v>97.7</v>
      </c>
      <c r="O38" s="742">
        <v>99.4</v>
      </c>
      <c r="P38" s="742">
        <v>99.3</v>
      </c>
      <c r="Q38" s="743">
        <v>99.4</v>
      </c>
    </row>
    <row r="39" spans="1:17" ht="13.5">
      <c r="A39" s="745" t="s">
        <v>78</v>
      </c>
      <c r="B39" s="752"/>
      <c r="C39" s="747">
        <v>127.07031141911067</v>
      </c>
      <c r="D39" s="748">
        <v>97.8</v>
      </c>
      <c r="E39" s="748">
        <v>97.5</v>
      </c>
      <c r="F39" s="748">
        <v>97.2</v>
      </c>
      <c r="G39" s="748">
        <v>97.2</v>
      </c>
      <c r="H39" s="748">
        <v>97.2</v>
      </c>
      <c r="I39" s="748">
        <v>97.5</v>
      </c>
      <c r="J39" s="748">
        <v>97.5</v>
      </c>
      <c r="K39" s="748">
        <v>97.5</v>
      </c>
      <c r="L39" s="748">
        <v>97.5</v>
      </c>
      <c r="M39" s="748">
        <v>97.6</v>
      </c>
      <c r="N39" s="748">
        <v>97.6</v>
      </c>
      <c r="O39" s="748">
        <v>97.6</v>
      </c>
      <c r="P39" s="748">
        <v>97.5</v>
      </c>
      <c r="Q39" s="749">
        <v>97.3</v>
      </c>
    </row>
    <row r="40" spans="1:17" ht="13.5">
      <c r="A40" s="756" t="s">
        <v>79</v>
      </c>
      <c r="B40" s="757"/>
      <c r="C40" s="747">
        <v>68.22381346213562</v>
      </c>
      <c r="D40" s="748">
        <v>93.4</v>
      </c>
      <c r="E40" s="748">
        <v>88.9</v>
      </c>
      <c r="F40" s="748">
        <v>91.3</v>
      </c>
      <c r="G40" s="748">
        <v>90.7</v>
      </c>
      <c r="H40" s="748">
        <v>90.6</v>
      </c>
      <c r="I40" s="748">
        <v>89.1</v>
      </c>
      <c r="J40" s="748">
        <v>88.6</v>
      </c>
      <c r="K40" s="748">
        <v>88.7</v>
      </c>
      <c r="L40" s="748">
        <v>89.4</v>
      </c>
      <c r="M40" s="748">
        <v>87.3</v>
      </c>
      <c r="N40" s="748">
        <v>87.4</v>
      </c>
      <c r="O40" s="748">
        <v>87.9</v>
      </c>
      <c r="P40" s="748">
        <v>87.7</v>
      </c>
      <c r="Q40" s="749">
        <v>88.5</v>
      </c>
    </row>
    <row r="41" spans="1:17" ht="13.5">
      <c r="A41" s="756" t="s">
        <v>80</v>
      </c>
      <c r="B41" s="757"/>
      <c r="C41" s="747">
        <v>211.1279527014355</v>
      </c>
      <c r="D41" s="748">
        <v>102.8</v>
      </c>
      <c r="E41" s="748">
        <v>102.2</v>
      </c>
      <c r="F41" s="748">
        <v>102.8</v>
      </c>
      <c r="G41" s="748">
        <v>102.8</v>
      </c>
      <c r="H41" s="748">
        <v>102.8</v>
      </c>
      <c r="I41" s="748">
        <v>101</v>
      </c>
      <c r="J41" s="748">
        <v>101</v>
      </c>
      <c r="K41" s="748">
        <v>101</v>
      </c>
      <c r="L41" s="748">
        <v>101</v>
      </c>
      <c r="M41" s="748">
        <v>101</v>
      </c>
      <c r="N41" s="748">
        <v>101</v>
      </c>
      <c r="O41" s="748">
        <v>104.2</v>
      </c>
      <c r="P41" s="748">
        <v>104.2</v>
      </c>
      <c r="Q41" s="753">
        <v>104.2</v>
      </c>
    </row>
    <row r="42" spans="1:17" s="744" customFormat="1" ht="13.5">
      <c r="A42" s="758" t="s">
        <v>81</v>
      </c>
      <c r="B42" s="759"/>
      <c r="C42" s="741">
        <v>1339.695560071698</v>
      </c>
      <c r="D42" s="742">
        <v>98.8</v>
      </c>
      <c r="E42" s="742">
        <v>98.3</v>
      </c>
      <c r="F42" s="742">
        <v>98.2</v>
      </c>
      <c r="G42" s="742">
        <v>98.2</v>
      </c>
      <c r="H42" s="742">
        <v>98.1</v>
      </c>
      <c r="I42" s="742">
        <v>98.1</v>
      </c>
      <c r="J42" s="742">
        <v>98.5</v>
      </c>
      <c r="K42" s="742">
        <v>98.7</v>
      </c>
      <c r="L42" s="742">
        <v>98.3</v>
      </c>
      <c r="M42" s="742">
        <v>98.5</v>
      </c>
      <c r="N42" s="742">
        <v>97.9</v>
      </c>
      <c r="O42" s="742">
        <v>98.3</v>
      </c>
      <c r="P42" s="742">
        <v>98.5</v>
      </c>
      <c r="Q42" s="760">
        <v>98.6</v>
      </c>
    </row>
    <row r="43" spans="1:17" ht="13.5">
      <c r="A43" s="756" t="s">
        <v>82</v>
      </c>
      <c r="B43" s="757"/>
      <c r="C43" s="747">
        <v>185.14817695762991</v>
      </c>
      <c r="D43" s="748">
        <v>100.2</v>
      </c>
      <c r="E43" s="748">
        <v>100.1</v>
      </c>
      <c r="F43" s="748">
        <v>100.7</v>
      </c>
      <c r="G43" s="748">
        <v>100.5</v>
      </c>
      <c r="H43" s="748">
        <v>100.5</v>
      </c>
      <c r="I43" s="748">
        <v>99.7</v>
      </c>
      <c r="J43" s="748">
        <v>99.9</v>
      </c>
      <c r="K43" s="748">
        <v>99.5</v>
      </c>
      <c r="L43" s="748">
        <v>100.2</v>
      </c>
      <c r="M43" s="748">
        <v>102.3</v>
      </c>
      <c r="N43" s="748">
        <v>99.4</v>
      </c>
      <c r="O43" s="748">
        <v>99.5</v>
      </c>
      <c r="P43" s="748">
        <v>99.2</v>
      </c>
      <c r="Q43" s="753">
        <v>99.7</v>
      </c>
    </row>
    <row r="44" spans="1:17" ht="13.5">
      <c r="A44" s="756" t="s">
        <v>83</v>
      </c>
      <c r="B44" s="757"/>
      <c r="C44" s="747">
        <v>858.9621002727107</v>
      </c>
      <c r="D44" s="748">
        <v>100.2</v>
      </c>
      <c r="E44" s="748">
        <v>99.9</v>
      </c>
      <c r="F44" s="748">
        <v>99.5</v>
      </c>
      <c r="G44" s="748">
        <v>99.6</v>
      </c>
      <c r="H44" s="748">
        <v>99.5</v>
      </c>
      <c r="I44" s="748">
        <v>99.7</v>
      </c>
      <c r="J44" s="748">
        <v>100.3</v>
      </c>
      <c r="K44" s="748">
        <v>100.7</v>
      </c>
      <c r="L44" s="748">
        <v>99.9</v>
      </c>
      <c r="M44" s="748">
        <v>99.7</v>
      </c>
      <c r="N44" s="748">
        <v>99.3</v>
      </c>
      <c r="O44" s="748">
        <v>100</v>
      </c>
      <c r="P44" s="748">
        <v>100.4</v>
      </c>
      <c r="Q44" s="753">
        <v>100.5</v>
      </c>
    </row>
    <row r="45" spans="1:17" ht="13.5">
      <c r="A45" s="756" t="s">
        <v>84</v>
      </c>
      <c r="B45" s="757"/>
      <c r="C45" s="747">
        <v>295.58528284135735</v>
      </c>
      <c r="D45" s="748">
        <v>93.9</v>
      </c>
      <c r="E45" s="748">
        <v>92.7</v>
      </c>
      <c r="F45" s="748">
        <v>92.9</v>
      </c>
      <c r="G45" s="748">
        <v>92.9</v>
      </c>
      <c r="H45" s="748">
        <v>92.9</v>
      </c>
      <c r="I45" s="748">
        <v>92.7</v>
      </c>
      <c r="J45" s="748">
        <v>92.7</v>
      </c>
      <c r="K45" s="748">
        <v>92.7</v>
      </c>
      <c r="L45" s="748">
        <v>92.3</v>
      </c>
      <c r="M45" s="748">
        <v>92.6</v>
      </c>
      <c r="N45" s="748">
        <v>92.6</v>
      </c>
      <c r="O45" s="748">
        <v>92.6</v>
      </c>
      <c r="P45" s="748">
        <v>92.6</v>
      </c>
      <c r="Q45" s="753">
        <v>92.6</v>
      </c>
    </row>
    <row r="46" spans="1:17" s="744" customFormat="1" ht="13.5">
      <c r="A46" s="758" t="s">
        <v>85</v>
      </c>
      <c r="B46" s="759"/>
      <c r="C46" s="741">
        <v>354.6469978755</v>
      </c>
      <c r="D46" s="742">
        <v>100.9</v>
      </c>
      <c r="E46" s="742">
        <v>101.3</v>
      </c>
      <c r="F46" s="742">
        <v>101</v>
      </c>
      <c r="G46" s="742">
        <v>101</v>
      </c>
      <c r="H46" s="742">
        <v>101</v>
      </c>
      <c r="I46" s="742">
        <v>101.4</v>
      </c>
      <c r="J46" s="742">
        <v>101.4</v>
      </c>
      <c r="K46" s="742">
        <v>101.5</v>
      </c>
      <c r="L46" s="742">
        <v>101.5</v>
      </c>
      <c r="M46" s="742">
        <v>101.5</v>
      </c>
      <c r="N46" s="742">
        <v>101.5</v>
      </c>
      <c r="O46" s="742">
        <v>101.5</v>
      </c>
      <c r="P46" s="742">
        <v>101.5</v>
      </c>
      <c r="Q46" s="760">
        <v>101.5</v>
      </c>
    </row>
    <row r="47" spans="1:17" ht="13.5">
      <c r="A47" s="756" t="s">
        <v>86</v>
      </c>
      <c r="B47" s="757"/>
      <c r="C47" s="747">
        <v>281.78064460589144</v>
      </c>
      <c r="D47" s="748">
        <v>101</v>
      </c>
      <c r="E47" s="748">
        <v>101.6</v>
      </c>
      <c r="F47" s="748">
        <v>101.2</v>
      </c>
      <c r="G47" s="748">
        <v>101.2</v>
      </c>
      <c r="H47" s="748">
        <v>101.2</v>
      </c>
      <c r="I47" s="748">
        <v>101.7</v>
      </c>
      <c r="J47" s="748">
        <v>101.7</v>
      </c>
      <c r="K47" s="748">
        <v>101.7</v>
      </c>
      <c r="L47" s="748">
        <v>101.7</v>
      </c>
      <c r="M47" s="748">
        <v>101.7</v>
      </c>
      <c r="N47" s="748">
        <v>101.7</v>
      </c>
      <c r="O47" s="748">
        <v>101.7</v>
      </c>
      <c r="P47" s="748">
        <v>101.7</v>
      </c>
      <c r="Q47" s="753">
        <v>101.7</v>
      </c>
    </row>
    <row r="48" spans="1:17" ht="13.5">
      <c r="A48" s="756" t="s">
        <v>87</v>
      </c>
      <c r="B48" s="757"/>
      <c r="C48" s="747">
        <v>12.205882805077895</v>
      </c>
      <c r="D48" s="748">
        <v>101.5</v>
      </c>
      <c r="E48" s="748">
        <v>102.7</v>
      </c>
      <c r="F48" s="748">
        <v>101.7</v>
      </c>
      <c r="G48" s="748">
        <v>101.7</v>
      </c>
      <c r="H48" s="748" t="s">
        <v>88</v>
      </c>
      <c r="I48" s="748">
        <v>101.7</v>
      </c>
      <c r="J48" s="748">
        <v>101.666184455597</v>
      </c>
      <c r="K48" s="748">
        <v>103.5</v>
      </c>
      <c r="L48" s="748">
        <v>103.5</v>
      </c>
      <c r="M48" s="748">
        <v>103.5</v>
      </c>
      <c r="N48" s="748">
        <v>103.5</v>
      </c>
      <c r="O48" s="748">
        <v>103.5</v>
      </c>
      <c r="P48" s="748">
        <v>103.5</v>
      </c>
      <c r="Q48" s="753">
        <v>103.5</v>
      </c>
    </row>
    <row r="49" spans="1:17" ht="13.5">
      <c r="A49" s="756" t="s">
        <v>89</v>
      </c>
      <c r="B49" s="757"/>
      <c r="C49" s="747">
        <v>60.66047046453068</v>
      </c>
      <c r="D49" s="748">
        <v>100</v>
      </c>
      <c r="E49" s="748">
        <v>100</v>
      </c>
      <c r="F49" s="748">
        <v>100</v>
      </c>
      <c r="G49" s="748">
        <v>100</v>
      </c>
      <c r="H49" s="748">
        <v>100</v>
      </c>
      <c r="I49" s="748">
        <v>100</v>
      </c>
      <c r="J49" s="748">
        <v>100</v>
      </c>
      <c r="K49" s="748">
        <v>100</v>
      </c>
      <c r="L49" s="748">
        <v>100</v>
      </c>
      <c r="M49" s="748">
        <v>100</v>
      </c>
      <c r="N49" s="748">
        <v>100</v>
      </c>
      <c r="O49" s="748">
        <v>100</v>
      </c>
      <c r="P49" s="748">
        <v>100</v>
      </c>
      <c r="Q49" s="753">
        <v>100</v>
      </c>
    </row>
    <row r="50" spans="1:17" s="744" customFormat="1" ht="13.5">
      <c r="A50" s="758" t="s">
        <v>1161</v>
      </c>
      <c r="B50" s="759"/>
      <c r="C50" s="741">
        <v>1032.9497345143627</v>
      </c>
      <c r="D50" s="742">
        <v>97.3</v>
      </c>
      <c r="E50" s="742">
        <v>95.9</v>
      </c>
      <c r="F50" s="742">
        <v>95.2</v>
      </c>
      <c r="G50" s="742">
        <v>94.7</v>
      </c>
      <c r="H50" s="742">
        <v>96</v>
      </c>
      <c r="I50" s="742">
        <v>96.1</v>
      </c>
      <c r="J50" s="742">
        <v>96.3</v>
      </c>
      <c r="K50" s="742">
        <v>96.6</v>
      </c>
      <c r="L50" s="742">
        <v>96.6</v>
      </c>
      <c r="M50" s="742">
        <v>97.5</v>
      </c>
      <c r="N50" s="742">
        <v>96.7</v>
      </c>
      <c r="O50" s="742">
        <v>96.4</v>
      </c>
      <c r="P50" s="742">
        <v>94.3</v>
      </c>
      <c r="Q50" s="760">
        <v>94.7</v>
      </c>
    </row>
    <row r="51" spans="1:17" ht="13.5">
      <c r="A51" s="756" t="s">
        <v>90</v>
      </c>
      <c r="B51" s="757"/>
      <c r="C51" s="747">
        <v>112.98896551300065</v>
      </c>
      <c r="D51" s="748">
        <v>82.4</v>
      </c>
      <c r="E51" s="748">
        <v>73.3</v>
      </c>
      <c r="F51" s="748">
        <v>75.7</v>
      </c>
      <c r="G51" s="748">
        <v>75.2</v>
      </c>
      <c r="H51" s="748">
        <v>74.9</v>
      </c>
      <c r="I51" s="748">
        <v>75.3</v>
      </c>
      <c r="J51" s="748">
        <v>75.2</v>
      </c>
      <c r="K51" s="748">
        <v>75.2</v>
      </c>
      <c r="L51" s="748">
        <v>74.7</v>
      </c>
      <c r="M51" s="748">
        <v>73.1</v>
      </c>
      <c r="N51" s="748">
        <v>72.3</v>
      </c>
      <c r="O51" s="748">
        <v>71.3</v>
      </c>
      <c r="P51" s="748">
        <v>69.1</v>
      </c>
      <c r="Q51" s="753">
        <v>68</v>
      </c>
    </row>
    <row r="52" spans="1:17" ht="13.5">
      <c r="A52" s="756" t="s">
        <v>91</v>
      </c>
      <c r="B52" s="757"/>
      <c r="C52" s="747">
        <v>252.57261270457153</v>
      </c>
      <c r="D52" s="748">
        <v>98.7</v>
      </c>
      <c r="E52" s="748">
        <v>100.2</v>
      </c>
      <c r="F52" s="748">
        <v>98.3</v>
      </c>
      <c r="G52" s="748">
        <v>98.5</v>
      </c>
      <c r="H52" s="748">
        <v>102.7</v>
      </c>
      <c r="I52" s="748">
        <v>101.6</v>
      </c>
      <c r="J52" s="748">
        <v>100.7</v>
      </c>
      <c r="K52" s="748">
        <v>98.8</v>
      </c>
      <c r="L52" s="748">
        <v>98.3</v>
      </c>
      <c r="M52" s="748">
        <v>99.8</v>
      </c>
      <c r="N52" s="748">
        <v>100.5</v>
      </c>
      <c r="O52" s="748">
        <v>100.5</v>
      </c>
      <c r="P52" s="748">
        <v>100.8</v>
      </c>
      <c r="Q52" s="753">
        <v>101.3</v>
      </c>
    </row>
    <row r="53" spans="1:17" ht="13.5">
      <c r="A53" s="756" t="s">
        <v>92</v>
      </c>
      <c r="B53" s="757"/>
      <c r="C53" s="747">
        <v>511.786209504601</v>
      </c>
      <c r="D53" s="748">
        <v>98.9</v>
      </c>
      <c r="E53" s="748">
        <v>97.7</v>
      </c>
      <c r="F53" s="748">
        <v>96.5</v>
      </c>
      <c r="G53" s="748">
        <v>95.5</v>
      </c>
      <c r="H53" s="748">
        <v>96.3</v>
      </c>
      <c r="I53" s="748">
        <v>97</v>
      </c>
      <c r="J53" s="748">
        <v>97.8</v>
      </c>
      <c r="K53" s="748">
        <v>99.4</v>
      </c>
      <c r="L53" s="748">
        <v>99.7</v>
      </c>
      <c r="M53" s="748">
        <v>101</v>
      </c>
      <c r="N53" s="748">
        <v>99.3</v>
      </c>
      <c r="O53" s="748">
        <v>98.9</v>
      </c>
      <c r="P53" s="748">
        <v>95.1</v>
      </c>
      <c r="Q53" s="753">
        <v>95.8</v>
      </c>
    </row>
    <row r="54" spans="1:17" s="744" customFormat="1" ht="13.5">
      <c r="A54" s="758" t="s">
        <v>1167</v>
      </c>
      <c r="B54" s="759"/>
      <c r="C54" s="741">
        <v>445.6838215174034</v>
      </c>
      <c r="D54" s="742">
        <v>100.4</v>
      </c>
      <c r="E54" s="742">
        <v>100.9</v>
      </c>
      <c r="F54" s="742">
        <v>100.8</v>
      </c>
      <c r="G54" s="742">
        <v>100.8</v>
      </c>
      <c r="H54" s="742">
        <v>100.9</v>
      </c>
      <c r="I54" s="742">
        <v>101</v>
      </c>
      <c r="J54" s="742">
        <v>100.8</v>
      </c>
      <c r="K54" s="742">
        <v>100.9</v>
      </c>
      <c r="L54" s="742">
        <v>100.9</v>
      </c>
      <c r="M54" s="742">
        <v>100.7</v>
      </c>
      <c r="N54" s="742">
        <v>101</v>
      </c>
      <c r="O54" s="742">
        <v>101</v>
      </c>
      <c r="P54" s="742">
        <v>100.9</v>
      </c>
      <c r="Q54" s="760">
        <v>100.4</v>
      </c>
    </row>
    <row r="55" spans="1:17" ht="13.5">
      <c r="A55" s="756" t="s">
        <v>93</v>
      </c>
      <c r="B55" s="757"/>
      <c r="C55" s="747">
        <v>115.63306103248857</v>
      </c>
      <c r="D55" s="748">
        <v>100.3</v>
      </c>
      <c r="E55" s="748">
        <v>100.6</v>
      </c>
      <c r="F55" s="748">
        <v>100.4</v>
      </c>
      <c r="G55" s="748">
        <v>100.4</v>
      </c>
      <c r="H55" s="748">
        <v>100.4</v>
      </c>
      <c r="I55" s="748">
        <v>100.5</v>
      </c>
      <c r="J55" s="748">
        <v>100.7</v>
      </c>
      <c r="K55" s="748">
        <v>100.7</v>
      </c>
      <c r="L55" s="748">
        <v>100.7</v>
      </c>
      <c r="M55" s="748">
        <v>100.7</v>
      </c>
      <c r="N55" s="748">
        <v>100.7</v>
      </c>
      <c r="O55" s="748">
        <v>100.7</v>
      </c>
      <c r="P55" s="748">
        <v>100.7</v>
      </c>
      <c r="Q55" s="753">
        <v>100.7</v>
      </c>
    </row>
    <row r="56" spans="1:17" ht="13.5">
      <c r="A56" s="756" t="s">
        <v>94</v>
      </c>
      <c r="B56" s="757"/>
      <c r="C56" s="747">
        <v>108.37717100226592</v>
      </c>
      <c r="D56" s="748">
        <v>99.3</v>
      </c>
      <c r="E56" s="748">
        <v>98</v>
      </c>
      <c r="F56" s="748">
        <v>98.5</v>
      </c>
      <c r="G56" s="748">
        <v>98.5</v>
      </c>
      <c r="H56" s="748">
        <v>99</v>
      </c>
      <c r="I56" s="748">
        <v>98.8</v>
      </c>
      <c r="J56" s="748">
        <v>98.2</v>
      </c>
      <c r="K56" s="748">
        <v>98.3</v>
      </c>
      <c r="L56" s="748">
        <v>98.3</v>
      </c>
      <c r="M56" s="748">
        <v>97.7</v>
      </c>
      <c r="N56" s="748">
        <v>97.8</v>
      </c>
      <c r="O56" s="748">
        <v>97.9</v>
      </c>
      <c r="P56" s="748">
        <v>97.7</v>
      </c>
      <c r="Q56" s="753">
        <v>95.8</v>
      </c>
    </row>
    <row r="57" spans="1:17" ht="13.5">
      <c r="A57" s="756" t="s">
        <v>95</v>
      </c>
      <c r="B57" s="757"/>
      <c r="C57" s="747">
        <v>77.13994951622276</v>
      </c>
      <c r="D57" s="748">
        <v>103</v>
      </c>
      <c r="E57" s="748">
        <v>106.7</v>
      </c>
      <c r="F57" s="748">
        <v>106.4</v>
      </c>
      <c r="G57" s="748">
        <v>106.3</v>
      </c>
      <c r="H57" s="748">
        <v>105.9</v>
      </c>
      <c r="I57" s="748">
        <v>106.5</v>
      </c>
      <c r="J57" s="748">
        <v>106.2</v>
      </c>
      <c r="K57" s="748">
        <v>106.5</v>
      </c>
      <c r="L57" s="748">
        <v>106.5</v>
      </c>
      <c r="M57" s="748">
        <v>106.3</v>
      </c>
      <c r="N57" s="748">
        <v>107.8</v>
      </c>
      <c r="O57" s="748">
        <v>107.8</v>
      </c>
      <c r="P57" s="748">
        <v>107.5</v>
      </c>
      <c r="Q57" s="753">
        <v>107.1</v>
      </c>
    </row>
    <row r="58" spans="1:17" ht="13.5">
      <c r="A58" s="756" t="s">
        <v>96</v>
      </c>
      <c r="B58" s="757"/>
      <c r="C58" s="747">
        <v>70.99089016857647</v>
      </c>
      <c r="D58" s="748">
        <v>100</v>
      </c>
      <c r="E58" s="748">
        <v>100</v>
      </c>
      <c r="F58" s="748">
        <v>100</v>
      </c>
      <c r="G58" s="748">
        <v>100</v>
      </c>
      <c r="H58" s="748">
        <v>100</v>
      </c>
      <c r="I58" s="748">
        <v>100</v>
      </c>
      <c r="J58" s="748">
        <v>100</v>
      </c>
      <c r="K58" s="748">
        <v>100</v>
      </c>
      <c r="L58" s="748">
        <v>100</v>
      </c>
      <c r="M58" s="748">
        <v>100</v>
      </c>
      <c r="N58" s="748">
        <v>100</v>
      </c>
      <c r="O58" s="748">
        <v>100</v>
      </c>
      <c r="P58" s="748">
        <v>100</v>
      </c>
      <c r="Q58" s="753">
        <v>100</v>
      </c>
    </row>
    <row r="59" spans="1:17" ht="13.5">
      <c r="A59" s="756" t="s">
        <v>97</v>
      </c>
      <c r="B59" s="757"/>
      <c r="C59" s="747">
        <v>73.54274979784968</v>
      </c>
      <c r="D59" s="748">
        <v>100</v>
      </c>
      <c r="E59" s="748">
        <v>100.1</v>
      </c>
      <c r="F59" s="748">
        <v>100.1</v>
      </c>
      <c r="G59" s="748">
        <v>100.1</v>
      </c>
      <c r="H59" s="748">
        <v>100.1</v>
      </c>
      <c r="I59" s="748">
        <v>100.1</v>
      </c>
      <c r="J59" s="748">
        <v>100.1</v>
      </c>
      <c r="K59" s="748">
        <v>100.1</v>
      </c>
      <c r="L59" s="748">
        <v>100.1</v>
      </c>
      <c r="M59" s="748">
        <v>100.1</v>
      </c>
      <c r="N59" s="748">
        <v>100.1</v>
      </c>
      <c r="O59" s="748">
        <v>100.1</v>
      </c>
      <c r="P59" s="748">
        <v>100.1</v>
      </c>
      <c r="Q59" s="753">
        <v>100.1</v>
      </c>
    </row>
    <row r="60" spans="1:17" s="744" customFormat="1" ht="13.5">
      <c r="A60" s="758" t="s">
        <v>98</v>
      </c>
      <c r="B60" s="759"/>
      <c r="C60" s="741">
        <v>9487.076214516084</v>
      </c>
      <c r="D60" s="742">
        <v>99.4</v>
      </c>
      <c r="E60" s="742">
        <v>98.7</v>
      </c>
      <c r="F60" s="742">
        <v>98.7</v>
      </c>
      <c r="G60" s="742">
        <v>98.3</v>
      </c>
      <c r="H60" s="742">
        <v>98.8</v>
      </c>
      <c r="I60" s="742">
        <v>99</v>
      </c>
      <c r="J60" s="742">
        <v>99.1</v>
      </c>
      <c r="K60" s="742">
        <v>99.1</v>
      </c>
      <c r="L60" s="742">
        <v>98.7</v>
      </c>
      <c r="M60" s="742">
        <v>98.5</v>
      </c>
      <c r="N60" s="742">
        <v>98.6</v>
      </c>
      <c r="O60" s="742">
        <v>98.7</v>
      </c>
      <c r="P60" s="742">
        <v>98.5</v>
      </c>
      <c r="Q60" s="760">
        <v>98.6</v>
      </c>
    </row>
    <row r="61" spans="1:17" s="738" customFormat="1" ht="14.25">
      <c r="A61" s="733"/>
      <c r="B61" s="733"/>
      <c r="C61" s="734"/>
      <c r="D61" s="761"/>
      <c r="E61" s="761"/>
      <c r="F61" s="762"/>
      <c r="G61" s="762"/>
      <c r="H61" s="762"/>
      <c r="I61" s="762"/>
      <c r="J61" s="762"/>
      <c r="K61" s="762"/>
      <c r="L61" s="762"/>
      <c r="M61" s="762"/>
      <c r="N61" s="762"/>
      <c r="O61" s="762"/>
      <c r="P61" s="762"/>
      <c r="Q61" s="763"/>
    </row>
    <row r="62" spans="1:17" s="738" customFormat="1" ht="14.25">
      <c r="A62" s="733"/>
      <c r="B62" s="733"/>
      <c r="C62" s="734" t="s">
        <v>99</v>
      </c>
      <c r="D62" s="761"/>
      <c r="E62" s="761"/>
      <c r="F62" s="762"/>
      <c r="G62" s="762"/>
      <c r="H62" s="762"/>
      <c r="I62" s="762"/>
      <c r="J62" s="762"/>
      <c r="K62" s="762"/>
      <c r="L62" s="762"/>
      <c r="M62" s="762"/>
      <c r="N62" s="762"/>
      <c r="O62" s="762"/>
      <c r="P62" s="762"/>
      <c r="Q62" s="763"/>
    </row>
    <row r="63" spans="1:17" s="738" customFormat="1" ht="13.5">
      <c r="A63" s="739" t="s">
        <v>100</v>
      </c>
      <c r="B63" s="740" t="s">
        <v>101</v>
      </c>
      <c r="C63" s="741">
        <v>10000</v>
      </c>
      <c r="D63" s="764">
        <v>99.5</v>
      </c>
      <c r="E63" s="764">
        <v>98.4</v>
      </c>
      <c r="F63" s="764">
        <v>98.5</v>
      </c>
      <c r="G63" s="764">
        <v>97.9</v>
      </c>
      <c r="H63" s="764">
        <v>98.1</v>
      </c>
      <c r="I63" s="764">
        <v>98.6</v>
      </c>
      <c r="J63" s="764">
        <v>99.5</v>
      </c>
      <c r="K63" s="764">
        <v>99</v>
      </c>
      <c r="L63" s="764">
        <v>98.5</v>
      </c>
      <c r="M63" s="764">
        <v>98.3</v>
      </c>
      <c r="N63" s="764">
        <v>98.2</v>
      </c>
      <c r="O63" s="764">
        <v>98.4</v>
      </c>
      <c r="P63" s="764">
        <v>98</v>
      </c>
      <c r="Q63" s="765">
        <v>98.3</v>
      </c>
    </row>
    <row r="64" spans="1:17" ht="13.5">
      <c r="A64" s="766" t="s">
        <v>102</v>
      </c>
      <c r="B64" s="767" t="s">
        <v>103</v>
      </c>
      <c r="C64" s="747">
        <v>2673</v>
      </c>
      <c r="D64" s="768">
        <v>101</v>
      </c>
      <c r="E64" s="768">
        <v>100</v>
      </c>
      <c r="F64" s="768">
        <v>100.5</v>
      </c>
      <c r="G64" s="768">
        <v>99.2</v>
      </c>
      <c r="H64" s="768">
        <v>99.2</v>
      </c>
      <c r="I64" s="768">
        <v>99.5</v>
      </c>
      <c r="J64" s="768">
        <v>102.1</v>
      </c>
      <c r="K64" s="768">
        <v>100.4</v>
      </c>
      <c r="L64" s="768">
        <v>99.9</v>
      </c>
      <c r="M64" s="768">
        <v>99.6</v>
      </c>
      <c r="N64" s="768">
        <v>99.7</v>
      </c>
      <c r="O64" s="768">
        <v>100.2</v>
      </c>
      <c r="P64" s="768">
        <v>99.1</v>
      </c>
      <c r="Q64" s="769">
        <v>100</v>
      </c>
    </row>
    <row r="65" spans="1:17" ht="13.5">
      <c r="A65" s="745" t="s">
        <v>104</v>
      </c>
      <c r="B65" s="752" t="s">
        <v>105</v>
      </c>
      <c r="C65" s="747">
        <v>1887</v>
      </c>
      <c r="D65" s="768">
        <v>100</v>
      </c>
      <c r="E65" s="768">
        <v>97.8</v>
      </c>
      <c r="F65" s="768">
        <v>97.8</v>
      </c>
      <c r="G65" s="768">
        <v>98.3</v>
      </c>
      <c r="H65" s="768">
        <v>97.9</v>
      </c>
      <c r="I65" s="768">
        <v>98.2</v>
      </c>
      <c r="J65" s="768">
        <v>99</v>
      </c>
      <c r="K65" s="768">
        <v>98</v>
      </c>
      <c r="L65" s="768">
        <v>97.6</v>
      </c>
      <c r="M65" s="768">
        <v>97.1</v>
      </c>
      <c r="N65" s="768">
        <v>97.5</v>
      </c>
      <c r="O65" s="768">
        <v>97.5</v>
      </c>
      <c r="P65" s="768">
        <v>97.5</v>
      </c>
      <c r="Q65" s="769">
        <v>97.5</v>
      </c>
    </row>
    <row r="66" spans="1:17" ht="13.5">
      <c r="A66" s="745" t="s">
        <v>106</v>
      </c>
      <c r="B66" s="752" t="s">
        <v>107</v>
      </c>
      <c r="C66" s="747">
        <v>776</v>
      </c>
      <c r="D66" s="768">
        <v>100.4</v>
      </c>
      <c r="E66" s="768">
        <v>98.6</v>
      </c>
      <c r="F66" s="768">
        <v>99.5</v>
      </c>
      <c r="G66" s="768">
        <v>99.5</v>
      </c>
      <c r="H66" s="768">
        <v>99.5</v>
      </c>
      <c r="I66" s="768">
        <v>99.2</v>
      </c>
      <c r="J66" s="768">
        <v>99.5</v>
      </c>
      <c r="K66" s="768">
        <v>99.5</v>
      </c>
      <c r="L66" s="768">
        <v>97.7</v>
      </c>
      <c r="M66" s="768">
        <v>97.7</v>
      </c>
      <c r="N66" s="768">
        <v>97.7</v>
      </c>
      <c r="O66" s="768">
        <v>97.6</v>
      </c>
      <c r="P66" s="768">
        <v>97.6</v>
      </c>
      <c r="Q66" s="769">
        <v>97.9</v>
      </c>
    </row>
    <row r="67" spans="1:17" ht="13.5">
      <c r="A67" s="745" t="s">
        <v>108</v>
      </c>
      <c r="B67" s="752" t="s">
        <v>109</v>
      </c>
      <c r="C67" s="747">
        <v>382</v>
      </c>
      <c r="D67" s="768">
        <v>97.6</v>
      </c>
      <c r="E67" s="768">
        <v>95</v>
      </c>
      <c r="F67" s="768">
        <v>98.1</v>
      </c>
      <c r="G67" s="768">
        <v>96</v>
      </c>
      <c r="H67" s="768">
        <v>96.3</v>
      </c>
      <c r="I67" s="768">
        <v>95</v>
      </c>
      <c r="J67" s="768">
        <v>95</v>
      </c>
      <c r="K67" s="768">
        <v>95.2</v>
      </c>
      <c r="L67" s="768">
        <v>94.7</v>
      </c>
      <c r="M67" s="768">
        <v>95.4</v>
      </c>
      <c r="N67" s="768">
        <v>94.7</v>
      </c>
      <c r="O67" s="768">
        <v>93.6</v>
      </c>
      <c r="P67" s="768">
        <v>93.3</v>
      </c>
      <c r="Q67" s="769">
        <v>92.5</v>
      </c>
    </row>
    <row r="68" spans="1:17" ht="13.5">
      <c r="A68" s="745" t="s">
        <v>110</v>
      </c>
      <c r="B68" s="752" t="s">
        <v>111</v>
      </c>
      <c r="C68" s="747">
        <v>594</v>
      </c>
      <c r="D68" s="768">
        <v>95.3</v>
      </c>
      <c r="E68" s="768">
        <v>96.7</v>
      </c>
      <c r="F68" s="768">
        <v>93.1</v>
      </c>
      <c r="G68" s="768">
        <v>90.3</v>
      </c>
      <c r="H68" s="768">
        <v>92.5</v>
      </c>
      <c r="I68" s="768">
        <v>99.5</v>
      </c>
      <c r="J68" s="768">
        <v>99.6</v>
      </c>
      <c r="K68" s="768">
        <v>100.1</v>
      </c>
      <c r="L68" s="768">
        <v>98.6</v>
      </c>
      <c r="M68" s="768">
        <v>96.3</v>
      </c>
      <c r="N68" s="768">
        <v>96.1</v>
      </c>
      <c r="O68" s="768">
        <v>97.1</v>
      </c>
      <c r="P68" s="768">
        <v>98.2</v>
      </c>
      <c r="Q68" s="769">
        <v>98.7</v>
      </c>
    </row>
    <row r="69" spans="1:17" ht="13.5">
      <c r="A69" s="745" t="s">
        <v>112</v>
      </c>
      <c r="B69" s="752" t="s">
        <v>113</v>
      </c>
      <c r="C69" s="747">
        <v>372</v>
      </c>
      <c r="D69" s="768">
        <v>99.3</v>
      </c>
      <c r="E69" s="768">
        <v>97.9</v>
      </c>
      <c r="F69" s="768">
        <v>98.7</v>
      </c>
      <c r="G69" s="768">
        <v>98.5</v>
      </c>
      <c r="H69" s="768">
        <v>98.4</v>
      </c>
      <c r="I69" s="768">
        <v>97.2</v>
      </c>
      <c r="J69" s="768">
        <v>97.2</v>
      </c>
      <c r="K69" s="768">
        <v>97</v>
      </c>
      <c r="L69" s="768">
        <v>97.4</v>
      </c>
      <c r="M69" s="768">
        <v>97.1</v>
      </c>
      <c r="N69" s="768">
        <v>97.1</v>
      </c>
      <c r="O69" s="768">
        <v>98.8</v>
      </c>
      <c r="P69" s="768">
        <v>98.8</v>
      </c>
      <c r="Q69" s="769">
        <v>98.8</v>
      </c>
    </row>
    <row r="70" spans="1:17" ht="13.5">
      <c r="A70" s="745" t="s">
        <v>114</v>
      </c>
      <c r="B70" s="752" t="s">
        <v>115</v>
      </c>
      <c r="C70" s="747">
        <v>1394</v>
      </c>
      <c r="D70" s="768">
        <v>98.6</v>
      </c>
      <c r="E70" s="768">
        <v>98.2</v>
      </c>
      <c r="F70" s="768">
        <v>98.1</v>
      </c>
      <c r="G70" s="768">
        <v>98</v>
      </c>
      <c r="H70" s="768">
        <v>98.1</v>
      </c>
      <c r="I70" s="768">
        <v>98</v>
      </c>
      <c r="J70" s="768">
        <v>98.1</v>
      </c>
      <c r="K70" s="768">
        <v>98.6</v>
      </c>
      <c r="L70" s="768">
        <v>98</v>
      </c>
      <c r="M70" s="768">
        <v>98.5</v>
      </c>
      <c r="N70" s="768">
        <v>97.8</v>
      </c>
      <c r="O70" s="768">
        <v>98.2</v>
      </c>
      <c r="P70" s="768">
        <v>98.4</v>
      </c>
      <c r="Q70" s="769">
        <v>98.6</v>
      </c>
    </row>
    <row r="71" spans="1:18" ht="13.5">
      <c r="A71" s="745" t="s">
        <v>116</v>
      </c>
      <c r="B71" s="752" t="s">
        <v>117</v>
      </c>
      <c r="C71" s="747">
        <v>477</v>
      </c>
      <c r="D71" s="768">
        <v>100.7</v>
      </c>
      <c r="E71" s="768">
        <v>101.2</v>
      </c>
      <c r="F71" s="768">
        <v>100.8</v>
      </c>
      <c r="G71" s="768">
        <v>100.8</v>
      </c>
      <c r="H71" s="768">
        <v>100.8</v>
      </c>
      <c r="I71" s="768">
        <v>101.3</v>
      </c>
      <c r="J71" s="768">
        <v>101.3</v>
      </c>
      <c r="K71" s="768">
        <v>101.4</v>
      </c>
      <c r="L71" s="768">
        <v>101.4</v>
      </c>
      <c r="M71" s="768">
        <v>101.4</v>
      </c>
      <c r="N71" s="768">
        <v>101.4</v>
      </c>
      <c r="O71" s="768">
        <v>101.4</v>
      </c>
      <c r="P71" s="768">
        <v>101.4</v>
      </c>
      <c r="Q71" s="770">
        <v>101.4</v>
      </c>
      <c r="R71" s="754"/>
    </row>
    <row r="72" spans="1:17" ht="13.5">
      <c r="A72" s="745" t="s">
        <v>116</v>
      </c>
      <c r="B72" s="752" t="s">
        <v>118</v>
      </c>
      <c r="C72" s="747">
        <v>1015</v>
      </c>
      <c r="D72" s="768">
        <v>97</v>
      </c>
      <c r="E72" s="768">
        <v>95.7</v>
      </c>
      <c r="F72" s="768">
        <v>94.8</v>
      </c>
      <c r="G72" s="768">
        <v>94.2</v>
      </c>
      <c r="H72" s="768">
        <v>95.5</v>
      </c>
      <c r="I72" s="768">
        <v>95.8</v>
      </c>
      <c r="J72" s="768">
        <v>96.1</v>
      </c>
      <c r="K72" s="768">
        <v>96.5</v>
      </c>
      <c r="L72" s="768">
        <v>96.5</v>
      </c>
      <c r="M72" s="768">
        <v>97.5</v>
      </c>
      <c r="N72" s="768">
        <v>96.5</v>
      </c>
      <c r="O72" s="768">
        <v>96.2</v>
      </c>
      <c r="P72" s="768">
        <v>93.8</v>
      </c>
      <c r="Q72" s="769">
        <v>94.3</v>
      </c>
    </row>
    <row r="73" spans="1:17" ht="13.5">
      <c r="A73" s="745" t="s">
        <v>119</v>
      </c>
      <c r="B73" s="752" t="s">
        <v>120</v>
      </c>
      <c r="C73" s="747">
        <v>431</v>
      </c>
      <c r="D73" s="768">
        <v>101</v>
      </c>
      <c r="E73" s="768">
        <v>101.7</v>
      </c>
      <c r="F73" s="768">
        <v>101.5</v>
      </c>
      <c r="G73" s="768">
        <v>101.6</v>
      </c>
      <c r="H73" s="768">
        <v>101.8</v>
      </c>
      <c r="I73" s="768">
        <v>101.7</v>
      </c>
      <c r="J73" s="768">
        <v>101.5</v>
      </c>
      <c r="K73" s="768">
        <v>101.7</v>
      </c>
      <c r="L73" s="768">
        <v>101.7</v>
      </c>
      <c r="M73" s="768">
        <v>101.5</v>
      </c>
      <c r="N73" s="768">
        <v>101.8</v>
      </c>
      <c r="O73" s="768">
        <v>101.9</v>
      </c>
      <c r="P73" s="768">
        <v>101.8</v>
      </c>
      <c r="Q73" s="769">
        <v>101.3</v>
      </c>
    </row>
    <row r="74" spans="1:17" ht="14.25" thickBot="1">
      <c r="A74" s="771" t="s">
        <v>121</v>
      </c>
      <c r="B74" s="772" t="s">
        <v>98</v>
      </c>
      <c r="C74" s="773">
        <v>9509</v>
      </c>
      <c r="D74" s="774">
        <v>99</v>
      </c>
      <c r="E74" s="774">
        <v>97.9</v>
      </c>
      <c r="F74" s="774">
        <v>98</v>
      </c>
      <c r="G74" s="774">
        <v>97.6</v>
      </c>
      <c r="H74" s="774">
        <v>97.9</v>
      </c>
      <c r="I74" s="774">
        <v>98.2</v>
      </c>
      <c r="J74" s="774">
        <v>98.4</v>
      </c>
      <c r="K74" s="774">
        <v>98.3</v>
      </c>
      <c r="L74" s="774">
        <v>97.9</v>
      </c>
      <c r="M74" s="774">
        <v>97.7</v>
      </c>
      <c r="N74" s="774">
        <v>97.7</v>
      </c>
      <c r="O74" s="774">
        <v>97.7</v>
      </c>
      <c r="P74" s="774">
        <v>97.6</v>
      </c>
      <c r="Q74" s="775">
        <v>97.6</v>
      </c>
    </row>
    <row r="75" ht="14.25" thickTop="1">
      <c r="A75" s="725" t="s">
        <v>122</v>
      </c>
    </row>
  </sheetData>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A1:Q58"/>
  <sheetViews>
    <sheetView workbookViewId="0" topLeftCell="A1">
      <selection activeCell="A1" sqref="A1"/>
    </sheetView>
  </sheetViews>
  <sheetFormatPr defaultColWidth="9.00390625" defaultRowHeight="13.5"/>
  <cols>
    <col min="1" max="1" width="19.625" style="725" customWidth="1"/>
    <col min="2" max="2" width="7.25390625" style="725" customWidth="1"/>
    <col min="3" max="4" width="8.25390625" style="725" customWidth="1"/>
    <col min="5" max="16" width="6.375" style="725" customWidth="1"/>
    <col min="17" max="16384" width="9.00390625" style="725" customWidth="1"/>
  </cols>
  <sheetData>
    <row r="1" ht="17.25">
      <c r="A1" s="724" t="s">
        <v>123</v>
      </c>
    </row>
    <row r="2" spans="1:16" ht="14.25" thickBot="1">
      <c r="A2" s="754"/>
      <c r="P2" s="726" t="s">
        <v>124</v>
      </c>
    </row>
    <row r="3" spans="1:16" ht="23.25" thickTop="1">
      <c r="A3" s="776" t="s">
        <v>125</v>
      </c>
      <c r="B3" s="729" t="s">
        <v>33</v>
      </c>
      <c r="C3" s="730" t="s">
        <v>126</v>
      </c>
      <c r="D3" s="730" t="s">
        <v>127</v>
      </c>
      <c r="E3" s="729" t="s">
        <v>36</v>
      </c>
      <c r="F3" s="729" t="s">
        <v>37</v>
      </c>
      <c r="G3" s="729" t="s">
        <v>38</v>
      </c>
      <c r="H3" s="729" t="s">
        <v>39</v>
      </c>
      <c r="I3" s="729" t="s">
        <v>40</v>
      </c>
      <c r="J3" s="729" t="s">
        <v>41</v>
      </c>
      <c r="K3" s="729" t="s">
        <v>42</v>
      </c>
      <c r="L3" s="729" t="s">
        <v>43</v>
      </c>
      <c r="M3" s="729" t="s">
        <v>44</v>
      </c>
      <c r="N3" s="729" t="s">
        <v>45</v>
      </c>
      <c r="O3" s="729" t="s">
        <v>46</v>
      </c>
      <c r="P3" s="731" t="s">
        <v>47</v>
      </c>
    </row>
    <row r="4" spans="1:16" s="738" customFormat="1" ht="14.25">
      <c r="A4" s="777"/>
      <c r="B4" s="778" t="s">
        <v>128</v>
      </c>
      <c r="C4" s="779"/>
      <c r="D4" s="779"/>
      <c r="E4" s="779"/>
      <c r="F4" s="779"/>
      <c r="G4" s="779"/>
      <c r="H4" s="779"/>
      <c r="I4" s="779"/>
      <c r="J4" s="779"/>
      <c r="K4" s="779"/>
      <c r="L4" s="779"/>
      <c r="M4" s="779"/>
      <c r="N4" s="779"/>
      <c r="O4" s="779"/>
      <c r="P4" s="779"/>
    </row>
    <row r="5" spans="1:16" s="738" customFormat="1" ht="13.5">
      <c r="A5" s="755" t="s">
        <v>49</v>
      </c>
      <c r="B5" s="741">
        <v>10000</v>
      </c>
      <c r="C5" s="764">
        <v>99.5</v>
      </c>
      <c r="D5" s="764">
        <v>98.6</v>
      </c>
      <c r="E5" s="764">
        <v>97.9</v>
      </c>
      <c r="F5" s="764">
        <v>97</v>
      </c>
      <c r="G5" s="764">
        <v>98.2</v>
      </c>
      <c r="H5" s="764">
        <v>98.8</v>
      </c>
      <c r="I5" s="764">
        <v>98.9</v>
      </c>
      <c r="J5" s="764">
        <v>98.7</v>
      </c>
      <c r="K5" s="764">
        <v>98.6</v>
      </c>
      <c r="L5" s="764">
        <v>98.7</v>
      </c>
      <c r="M5" s="764">
        <v>98.3</v>
      </c>
      <c r="N5" s="764">
        <v>99.4</v>
      </c>
      <c r="O5" s="764">
        <v>98.9</v>
      </c>
      <c r="P5" s="780">
        <v>99.5</v>
      </c>
    </row>
    <row r="6" spans="1:16" ht="13.5">
      <c r="A6" s="746" t="s">
        <v>853</v>
      </c>
      <c r="B6" s="747">
        <v>2839.040401728794</v>
      </c>
      <c r="C6" s="768">
        <v>99.4</v>
      </c>
      <c r="D6" s="768">
        <v>98.2</v>
      </c>
      <c r="E6" s="768">
        <v>99.4</v>
      </c>
      <c r="F6" s="768">
        <v>96.5</v>
      </c>
      <c r="G6" s="768">
        <v>97.2</v>
      </c>
      <c r="H6" s="768">
        <v>98.1</v>
      </c>
      <c r="I6" s="768">
        <v>99.5</v>
      </c>
      <c r="J6" s="768">
        <v>97.9</v>
      </c>
      <c r="K6" s="768">
        <v>98.3</v>
      </c>
      <c r="L6" s="768">
        <v>98.2</v>
      </c>
      <c r="M6" s="768">
        <v>97.1</v>
      </c>
      <c r="N6" s="768">
        <v>98.6</v>
      </c>
      <c r="O6" s="768">
        <v>97.8</v>
      </c>
      <c r="P6" s="781">
        <v>99.8</v>
      </c>
    </row>
    <row r="7" spans="1:16" ht="13.5">
      <c r="A7" s="746" t="s">
        <v>1036</v>
      </c>
      <c r="B7" s="747">
        <v>2100.477968340319</v>
      </c>
      <c r="C7" s="768">
        <v>101</v>
      </c>
      <c r="D7" s="768">
        <v>99.2</v>
      </c>
      <c r="E7" s="768">
        <v>95.6</v>
      </c>
      <c r="F7" s="768">
        <v>95.6</v>
      </c>
      <c r="G7" s="768">
        <v>99.1</v>
      </c>
      <c r="H7" s="768">
        <v>99.1</v>
      </c>
      <c r="I7" s="768">
        <v>98</v>
      </c>
      <c r="J7" s="768">
        <v>98.9</v>
      </c>
      <c r="K7" s="768">
        <v>99.5</v>
      </c>
      <c r="L7" s="768">
        <v>99.5</v>
      </c>
      <c r="M7" s="768">
        <v>99.5</v>
      </c>
      <c r="N7" s="768">
        <v>101.9</v>
      </c>
      <c r="O7" s="768">
        <v>101.8</v>
      </c>
      <c r="P7" s="781">
        <v>101.8</v>
      </c>
    </row>
    <row r="8" spans="1:16" ht="13.5">
      <c r="A8" s="746" t="s">
        <v>1054</v>
      </c>
      <c r="B8" s="747">
        <v>758.8319526085563</v>
      </c>
      <c r="C8" s="768">
        <v>99.6</v>
      </c>
      <c r="D8" s="768">
        <v>97.7</v>
      </c>
      <c r="E8" s="768">
        <v>99.3</v>
      </c>
      <c r="F8" s="768">
        <v>99.2</v>
      </c>
      <c r="G8" s="768">
        <v>99.2</v>
      </c>
      <c r="H8" s="768">
        <v>98.6</v>
      </c>
      <c r="I8" s="768">
        <v>98.3</v>
      </c>
      <c r="J8" s="768">
        <v>98.3</v>
      </c>
      <c r="K8" s="768">
        <v>96.1</v>
      </c>
      <c r="L8" s="768">
        <v>96.1</v>
      </c>
      <c r="M8" s="768">
        <v>96.1</v>
      </c>
      <c r="N8" s="768">
        <v>97.1</v>
      </c>
      <c r="O8" s="768">
        <v>97.3</v>
      </c>
      <c r="P8" s="781">
        <v>97.1</v>
      </c>
    </row>
    <row r="9" spans="1:16" ht="13.5">
      <c r="A9" s="746" t="s">
        <v>67</v>
      </c>
      <c r="B9" s="747">
        <v>414.5770535965319</v>
      </c>
      <c r="C9" s="768">
        <v>98</v>
      </c>
      <c r="D9" s="768">
        <v>100.2</v>
      </c>
      <c r="E9" s="768">
        <v>97.5</v>
      </c>
      <c r="F9" s="768">
        <v>98.3</v>
      </c>
      <c r="G9" s="768">
        <v>98.5</v>
      </c>
      <c r="H9" s="768">
        <v>100.4</v>
      </c>
      <c r="I9" s="768">
        <v>99.5</v>
      </c>
      <c r="J9" s="768">
        <v>101.6</v>
      </c>
      <c r="K9" s="768">
        <v>101.6</v>
      </c>
      <c r="L9" s="768">
        <v>101.7</v>
      </c>
      <c r="M9" s="768">
        <v>101.7</v>
      </c>
      <c r="N9" s="768">
        <v>101.3</v>
      </c>
      <c r="O9" s="768">
        <v>100.3</v>
      </c>
      <c r="P9" s="781">
        <v>100.1</v>
      </c>
    </row>
    <row r="10" spans="1:16" ht="13.5">
      <c r="A10" s="746" t="s">
        <v>1083</v>
      </c>
      <c r="B10" s="747">
        <v>455.0507064908232</v>
      </c>
      <c r="C10" s="768">
        <v>97.7</v>
      </c>
      <c r="D10" s="768">
        <v>100</v>
      </c>
      <c r="E10" s="768">
        <v>95.8</v>
      </c>
      <c r="F10" s="768">
        <v>93.7</v>
      </c>
      <c r="G10" s="768">
        <v>96.6</v>
      </c>
      <c r="H10" s="768">
        <v>103.4</v>
      </c>
      <c r="I10" s="768">
        <v>103.6</v>
      </c>
      <c r="J10" s="768">
        <v>103</v>
      </c>
      <c r="K10" s="768">
        <v>100.1</v>
      </c>
      <c r="L10" s="768">
        <v>97.7</v>
      </c>
      <c r="M10" s="768">
        <v>101.4</v>
      </c>
      <c r="N10" s="768">
        <v>101.8</v>
      </c>
      <c r="O10" s="768">
        <v>101.8</v>
      </c>
      <c r="P10" s="781">
        <v>101.6</v>
      </c>
    </row>
    <row r="11" spans="1:16" ht="13.5">
      <c r="A11" s="746" t="s">
        <v>1138</v>
      </c>
      <c r="B11" s="747">
        <v>455.1160920366944</v>
      </c>
      <c r="C11" s="768">
        <v>100.1</v>
      </c>
      <c r="D11" s="768">
        <v>99.7</v>
      </c>
      <c r="E11" s="768">
        <v>99.9</v>
      </c>
      <c r="F11" s="768">
        <v>99.7</v>
      </c>
      <c r="G11" s="768">
        <v>99.9</v>
      </c>
      <c r="H11" s="768">
        <v>99.2</v>
      </c>
      <c r="I11" s="768">
        <v>99.2</v>
      </c>
      <c r="J11" s="768">
        <v>99</v>
      </c>
      <c r="K11" s="768">
        <v>99.6</v>
      </c>
      <c r="L11" s="768">
        <v>98.9</v>
      </c>
      <c r="M11" s="768">
        <v>98.9</v>
      </c>
      <c r="N11" s="768">
        <v>100.6</v>
      </c>
      <c r="O11" s="768">
        <v>100.4</v>
      </c>
      <c r="P11" s="781">
        <v>100.7</v>
      </c>
    </row>
    <row r="12" spans="1:16" ht="13.5">
      <c r="A12" s="746" t="s">
        <v>81</v>
      </c>
      <c r="B12" s="747">
        <v>1269.8853791380877</v>
      </c>
      <c r="C12" s="768">
        <v>98.9</v>
      </c>
      <c r="D12" s="768">
        <v>98.3</v>
      </c>
      <c r="E12" s="768">
        <v>98.7</v>
      </c>
      <c r="F12" s="768">
        <v>98.8</v>
      </c>
      <c r="G12" s="768">
        <v>98.2</v>
      </c>
      <c r="H12" s="768">
        <v>98.1</v>
      </c>
      <c r="I12" s="768">
        <v>98.6</v>
      </c>
      <c r="J12" s="768">
        <v>98.6</v>
      </c>
      <c r="K12" s="768">
        <v>98</v>
      </c>
      <c r="L12" s="768">
        <v>98.3</v>
      </c>
      <c r="M12" s="768">
        <v>97.7</v>
      </c>
      <c r="N12" s="768">
        <v>98.1</v>
      </c>
      <c r="O12" s="768">
        <v>98.3</v>
      </c>
      <c r="P12" s="781">
        <v>98.4</v>
      </c>
    </row>
    <row r="13" spans="1:17" ht="13.5">
      <c r="A13" s="746" t="s">
        <v>85</v>
      </c>
      <c r="B13" s="747">
        <v>253.30360470514387</v>
      </c>
      <c r="C13" s="768">
        <v>101.3</v>
      </c>
      <c r="D13" s="768">
        <v>101.7</v>
      </c>
      <c r="E13" s="768">
        <v>101.5</v>
      </c>
      <c r="F13" s="768">
        <v>101.5</v>
      </c>
      <c r="G13" s="768">
        <v>101.5</v>
      </c>
      <c r="H13" s="768">
        <v>101.8</v>
      </c>
      <c r="I13" s="768">
        <v>101.8</v>
      </c>
      <c r="J13" s="768">
        <v>101.8</v>
      </c>
      <c r="K13" s="768">
        <v>101.8</v>
      </c>
      <c r="L13" s="768">
        <v>101.8</v>
      </c>
      <c r="M13" s="768">
        <v>101.8</v>
      </c>
      <c r="N13" s="768">
        <v>101.8</v>
      </c>
      <c r="O13" s="768">
        <v>101.8</v>
      </c>
      <c r="P13" s="770">
        <v>101.8</v>
      </c>
      <c r="Q13" s="754"/>
    </row>
    <row r="14" spans="1:16" ht="13.5">
      <c r="A14" s="746" t="s">
        <v>1161</v>
      </c>
      <c r="B14" s="747">
        <v>1034.2031790452402</v>
      </c>
      <c r="C14" s="768">
        <v>97.6</v>
      </c>
      <c r="D14" s="768">
        <v>96.3</v>
      </c>
      <c r="E14" s="768">
        <v>95.6</v>
      </c>
      <c r="F14" s="768">
        <v>94.9</v>
      </c>
      <c r="G14" s="768">
        <v>96.2</v>
      </c>
      <c r="H14" s="768">
        <v>96.4</v>
      </c>
      <c r="I14" s="768">
        <v>96.4</v>
      </c>
      <c r="J14" s="768">
        <v>96.7</v>
      </c>
      <c r="K14" s="768">
        <v>97</v>
      </c>
      <c r="L14" s="768">
        <v>98.6</v>
      </c>
      <c r="M14" s="768">
        <v>97.4</v>
      </c>
      <c r="N14" s="768">
        <v>96.7</v>
      </c>
      <c r="O14" s="768">
        <v>94.5</v>
      </c>
      <c r="P14" s="781">
        <v>95.1</v>
      </c>
    </row>
    <row r="15" spans="1:16" ht="13.5">
      <c r="A15" s="746" t="s">
        <v>1167</v>
      </c>
      <c r="B15" s="747">
        <v>419.51366230980983</v>
      </c>
      <c r="C15" s="768">
        <v>99.9</v>
      </c>
      <c r="D15" s="768">
        <v>99.9</v>
      </c>
      <c r="E15" s="768">
        <v>100.1514344100403</v>
      </c>
      <c r="F15" s="768">
        <v>100.2</v>
      </c>
      <c r="G15" s="768">
        <v>100</v>
      </c>
      <c r="H15" s="768">
        <v>100.5</v>
      </c>
      <c r="I15" s="768">
        <v>99.9</v>
      </c>
      <c r="J15" s="768">
        <v>99.7</v>
      </c>
      <c r="K15" s="768">
        <v>99.6</v>
      </c>
      <c r="L15" s="768">
        <v>99.6</v>
      </c>
      <c r="M15" s="768">
        <v>99.8</v>
      </c>
      <c r="N15" s="768">
        <v>99.8</v>
      </c>
      <c r="O15" s="768">
        <v>100</v>
      </c>
      <c r="P15" s="781">
        <v>99.5</v>
      </c>
    </row>
    <row r="16" spans="1:16" ht="13.5">
      <c r="A16" s="746" t="s">
        <v>129</v>
      </c>
      <c r="B16" s="747">
        <v>9479.857982594367</v>
      </c>
      <c r="C16" s="768">
        <v>99.4</v>
      </c>
      <c r="D16" s="768">
        <v>98.8</v>
      </c>
      <c r="E16" s="768">
        <v>98</v>
      </c>
      <c r="F16" s="768">
        <v>97.6</v>
      </c>
      <c r="G16" s="768">
        <v>98.7</v>
      </c>
      <c r="H16" s="768">
        <v>99</v>
      </c>
      <c r="I16" s="768">
        <v>98.7</v>
      </c>
      <c r="J16" s="768">
        <v>98.8</v>
      </c>
      <c r="K16" s="768">
        <v>98.8</v>
      </c>
      <c r="L16" s="768">
        <v>98.8</v>
      </c>
      <c r="M16" s="768">
        <v>98.8</v>
      </c>
      <c r="N16" s="768">
        <v>99.5</v>
      </c>
      <c r="O16" s="768">
        <v>99.2</v>
      </c>
      <c r="P16" s="781">
        <v>99.4</v>
      </c>
    </row>
    <row r="17" ht="13.5" customHeight="1">
      <c r="A17" s="754"/>
    </row>
    <row r="18" spans="1:16" s="738" customFormat="1" ht="14.25">
      <c r="A18" s="777"/>
      <c r="B18" s="778" t="s">
        <v>130</v>
      </c>
      <c r="C18" s="779"/>
      <c r="D18" s="779"/>
      <c r="E18" s="779"/>
      <c r="F18" s="779"/>
      <c r="G18" s="779"/>
      <c r="H18" s="779"/>
      <c r="I18" s="779"/>
      <c r="J18" s="779"/>
      <c r="K18" s="779"/>
      <c r="L18" s="779"/>
      <c r="M18" s="779"/>
      <c r="N18" s="779"/>
      <c r="O18" s="779"/>
      <c r="P18" s="779"/>
    </row>
    <row r="19" spans="1:16" s="738" customFormat="1" ht="13.5">
      <c r="A19" s="755" t="s">
        <v>49</v>
      </c>
      <c r="B19" s="741">
        <v>10000</v>
      </c>
      <c r="C19" s="764">
        <v>101</v>
      </c>
      <c r="D19" s="764">
        <v>101.3</v>
      </c>
      <c r="E19" s="764">
        <v>101.4</v>
      </c>
      <c r="F19" s="764">
        <v>101.1</v>
      </c>
      <c r="G19" s="764">
        <v>101.4</v>
      </c>
      <c r="H19" s="764">
        <v>101.7</v>
      </c>
      <c r="I19" s="764">
        <v>102.3</v>
      </c>
      <c r="J19" s="764">
        <v>101.8</v>
      </c>
      <c r="K19" s="764">
        <v>100.9</v>
      </c>
      <c r="L19" s="764">
        <v>101.2</v>
      </c>
      <c r="M19" s="764">
        <v>101.2</v>
      </c>
      <c r="N19" s="764">
        <v>101</v>
      </c>
      <c r="O19" s="764">
        <v>101</v>
      </c>
      <c r="P19" s="780">
        <v>101.2</v>
      </c>
    </row>
    <row r="20" spans="1:16" ht="13.5">
      <c r="A20" s="746" t="s">
        <v>853</v>
      </c>
      <c r="B20" s="747">
        <v>2839.031120148817</v>
      </c>
      <c r="C20" s="768">
        <v>99.8</v>
      </c>
      <c r="D20" s="768">
        <v>98.1</v>
      </c>
      <c r="E20" s="768">
        <v>99.1</v>
      </c>
      <c r="F20" s="768">
        <v>97.3</v>
      </c>
      <c r="G20" s="768">
        <v>98.1</v>
      </c>
      <c r="H20" s="768">
        <v>98.1</v>
      </c>
      <c r="I20" s="768">
        <v>99.5</v>
      </c>
      <c r="J20" s="768">
        <v>98.9</v>
      </c>
      <c r="K20" s="768">
        <v>96.5</v>
      </c>
      <c r="L20" s="768">
        <v>98.1</v>
      </c>
      <c r="M20" s="768">
        <v>98.2</v>
      </c>
      <c r="N20" s="768">
        <v>97.5</v>
      </c>
      <c r="O20" s="768">
        <v>97.8</v>
      </c>
      <c r="P20" s="781">
        <v>98.1</v>
      </c>
    </row>
    <row r="21" spans="1:16" ht="13.5">
      <c r="A21" s="746" t="s">
        <v>1036</v>
      </c>
      <c r="B21" s="747">
        <v>2100.4711013178417</v>
      </c>
      <c r="C21" s="768">
        <v>105.8</v>
      </c>
      <c r="D21" s="768">
        <v>110.9</v>
      </c>
      <c r="E21" s="768">
        <v>110.2</v>
      </c>
      <c r="F21" s="768">
        <v>111.4</v>
      </c>
      <c r="G21" s="768">
        <v>111.4</v>
      </c>
      <c r="H21" s="768">
        <v>111.7</v>
      </c>
      <c r="I21" s="768">
        <v>111.8</v>
      </c>
      <c r="J21" s="768">
        <v>110.6</v>
      </c>
      <c r="K21" s="768">
        <v>110.6</v>
      </c>
      <c r="L21" s="768">
        <v>110.6</v>
      </c>
      <c r="M21" s="768">
        <v>110.3</v>
      </c>
      <c r="N21" s="768">
        <v>110.5</v>
      </c>
      <c r="O21" s="768">
        <v>110.9</v>
      </c>
      <c r="P21" s="781">
        <v>110.9</v>
      </c>
    </row>
    <row r="22" spans="1:16" ht="13.5">
      <c r="A22" s="746" t="s">
        <v>1054</v>
      </c>
      <c r="B22" s="747">
        <v>758.8621644506488</v>
      </c>
      <c r="C22" s="768">
        <v>103.7</v>
      </c>
      <c r="D22" s="768">
        <v>105.8</v>
      </c>
      <c r="E22" s="768">
        <v>107.4</v>
      </c>
      <c r="F22" s="768">
        <v>107.4</v>
      </c>
      <c r="G22" s="768">
        <v>106.9</v>
      </c>
      <c r="H22" s="768">
        <v>106.2</v>
      </c>
      <c r="I22" s="768">
        <v>106.8</v>
      </c>
      <c r="J22" s="768">
        <v>106.8</v>
      </c>
      <c r="K22" s="768">
        <v>104.8</v>
      </c>
      <c r="L22" s="768">
        <v>104.8</v>
      </c>
      <c r="M22" s="768">
        <v>104.8</v>
      </c>
      <c r="N22" s="768">
        <v>104.5</v>
      </c>
      <c r="O22" s="768">
        <v>104.5</v>
      </c>
      <c r="P22" s="781">
        <v>104.7</v>
      </c>
    </row>
    <row r="23" spans="1:16" ht="13.5">
      <c r="A23" s="746" t="s">
        <v>67</v>
      </c>
      <c r="B23" s="747">
        <v>414.57569823361524</v>
      </c>
      <c r="C23" s="768">
        <v>100.8</v>
      </c>
      <c r="D23" s="768">
        <v>98.5</v>
      </c>
      <c r="E23" s="768">
        <v>98.7</v>
      </c>
      <c r="F23" s="768">
        <v>98.6</v>
      </c>
      <c r="G23" s="768">
        <v>98.8</v>
      </c>
      <c r="H23" s="768">
        <v>99.2</v>
      </c>
      <c r="I23" s="768">
        <v>100</v>
      </c>
      <c r="J23" s="768">
        <v>99.2</v>
      </c>
      <c r="K23" s="768">
        <v>98.5</v>
      </c>
      <c r="L23" s="768">
        <v>97.8</v>
      </c>
      <c r="M23" s="768">
        <v>98.6</v>
      </c>
      <c r="N23" s="768">
        <v>97.6</v>
      </c>
      <c r="O23" s="768">
        <v>97.4</v>
      </c>
      <c r="P23" s="781">
        <v>97.7</v>
      </c>
    </row>
    <row r="24" spans="1:16" ht="13.5">
      <c r="A24" s="746" t="s">
        <v>1083</v>
      </c>
      <c r="B24" s="747">
        <v>455.0492188087446</v>
      </c>
      <c r="C24" s="768">
        <v>96.5</v>
      </c>
      <c r="D24" s="768">
        <v>96.4</v>
      </c>
      <c r="E24" s="768">
        <v>94.8</v>
      </c>
      <c r="F24" s="768">
        <v>94.1</v>
      </c>
      <c r="G24" s="768">
        <v>94.5</v>
      </c>
      <c r="H24" s="768">
        <v>98.3</v>
      </c>
      <c r="I24" s="768">
        <v>97.9</v>
      </c>
      <c r="J24" s="768">
        <v>98.1</v>
      </c>
      <c r="K24" s="768">
        <v>97.3</v>
      </c>
      <c r="L24" s="768">
        <v>95.1</v>
      </c>
      <c r="M24" s="768">
        <v>96.6</v>
      </c>
      <c r="N24" s="768">
        <v>96.6</v>
      </c>
      <c r="O24" s="768">
        <v>96.5</v>
      </c>
      <c r="P24" s="781">
        <v>96.3</v>
      </c>
    </row>
    <row r="25" spans="1:16" ht="13.5">
      <c r="A25" s="746" t="s">
        <v>1138</v>
      </c>
      <c r="B25" s="747">
        <v>455.1146041408531</v>
      </c>
      <c r="C25" s="768">
        <v>100.8</v>
      </c>
      <c r="D25" s="768">
        <v>99.6</v>
      </c>
      <c r="E25" s="768">
        <v>100</v>
      </c>
      <c r="F25" s="768">
        <v>100.5</v>
      </c>
      <c r="G25" s="768">
        <v>100.5</v>
      </c>
      <c r="H25" s="768">
        <v>99.1</v>
      </c>
      <c r="I25" s="768">
        <v>99.1</v>
      </c>
      <c r="J25" s="768">
        <v>99.4</v>
      </c>
      <c r="K25" s="768">
        <v>98.6</v>
      </c>
      <c r="L25" s="768">
        <v>98.5</v>
      </c>
      <c r="M25" s="768">
        <v>98.7</v>
      </c>
      <c r="N25" s="768">
        <v>100.6</v>
      </c>
      <c r="O25" s="768">
        <v>100.3</v>
      </c>
      <c r="P25" s="781">
        <v>100.1</v>
      </c>
    </row>
    <row r="26" spans="1:16" ht="13.5">
      <c r="A26" s="746" t="s">
        <v>81</v>
      </c>
      <c r="B26" s="747">
        <v>1269.881227544225</v>
      </c>
      <c r="C26" s="768">
        <v>99</v>
      </c>
      <c r="D26" s="768">
        <v>98.2</v>
      </c>
      <c r="E26" s="768">
        <v>97.5</v>
      </c>
      <c r="F26" s="768">
        <v>97.9</v>
      </c>
      <c r="G26" s="768">
        <v>97.5</v>
      </c>
      <c r="H26" s="768">
        <v>98.4</v>
      </c>
      <c r="I26" s="768">
        <v>99.1</v>
      </c>
      <c r="J26" s="768">
        <v>99</v>
      </c>
      <c r="K26" s="768">
        <v>98.3</v>
      </c>
      <c r="L26" s="768">
        <v>97.7</v>
      </c>
      <c r="M26" s="768">
        <v>97.7</v>
      </c>
      <c r="N26" s="768">
        <v>98.4</v>
      </c>
      <c r="O26" s="768">
        <v>98.4</v>
      </c>
      <c r="P26" s="781">
        <v>98.7</v>
      </c>
    </row>
    <row r="27" spans="1:17" ht="13.5">
      <c r="A27" s="746" t="s">
        <v>85</v>
      </c>
      <c r="B27" s="747">
        <v>253.30277658812798</v>
      </c>
      <c r="C27" s="768">
        <v>100.6</v>
      </c>
      <c r="D27" s="768">
        <v>101</v>
      </c>
      <c r="E27" s="768">
        <v>100.7</v>
      </c>
      <c r="F27" s="768">
        <v>100.7</v>
      </c>
      <c r="G27" s="768">
        <v>100.7</v>
      </c>
      <c r="H27" s="768">
        <v>101</v>
      </c>
      <c r="I27" s="768">
        <v>101</v>
      </c>
      <c r="J27" s="768">
        <v>101.1</v>
      </c>
      <c r="K27" s="768">
        <v>101.1</v>
      </c>
      <c r="L27" s="768">
        <v>101.1</v>
      </c>
      <c r="M27" s="768">
        <v>101.1</v>
      </c>
      <c r="N27" s="768">
        <v>101.1</v>
      </c>
      <c r="O27" s="768">
        <v>101.1</v>
      </c>
      <c r="P27" s="770">
        <v>101.1</v>
      </c>
      <c r="Q27" s="754"/>
    </row>
    <row r="28" spans="1:17" ht="13.5">
      <c r="A28" s="746" t="s">
        <v>1161</v>
      </c>
      <c r="B28" s="747">
        <v>1034.1997979593239</v>
      </c>
      <c r="C28" s="768">
        <v>97.5</v>
      </c>
      <c r="D28" s="768">
        <v>95.8</v>
      </c>
      <c r="E28" s="768">
        <v>94.7</v>
      </c>
      <c r="F28" s="768">
        <v>94.2</v>
      </c>
      <c r="G28" s="768">
        <v>95.6</v>
      </c>
      <c r="H28" s="768">
        <v>95.8</v>
      </c>
      <c r="I28" s="768">
        <v>96</v>
      </c>
      <c r="J28" s="768">
        <v>96.3</v>
      </c>
      <c r="K28" s="768">
        <v>96.7</v>
      </c>
      <c r="L28" s="768">
        <v>98.4</v>
      </c>
      <c r="M28" s="768">
        <v>96.7</v>
      </c>
      <c r="N28" s="768">
        <v>96.1</v>
      </c>
      <c r="O28" s="768">
        <v>94.3</v>
      </c>
      <c r="P28" s="781">
        <v>94.8</v>
      </c>
      <c r="Q28" s="782"/>
    </row>
    <row r="29" spans="1:16" ht="13.5">
      <c r="A29" s="746" t="s">
        <v>1167</v>
      </c>
      <c r="B29" s="747">
        <v>419.5122908078031</v>
      </c>
      <c r="C29" s="768">
        <v>100.5</v>
      </c>
      <c r="D29" s="768">
        <v>100.8</v>
      </c>
      <c r="E29" s="768">
        <v>101.3</v>
      </c>
      <c r="F29" s="768">
        <v>101.2</v>
      </c>
      <c r="G29" s="768">
        <v>100.8</v>
      </c>
      <c r="H29" s="768">
        <v>100.7</v>
      </c>
      <c r="I29" s="768">
        <v>100.7</v>
      </c>
      <c r="J29" s="768">
        <v>100.7</v>
      </c>
      <c r="K29" s="768">
        <v>100.9</v>
      </c>
      <c r="L29" s="768">
        <v>100.5</v>
      </c>
      <c r="M29" s="768">
        <v>100.8</v>
      </c>
      <c r="N29" s="768">
        <v>100.7</v>
      </c>
      <c r="O29" s="768">
        <v>100.8</v>
      </c>
      <c r="P29" s="781">
        <v>100.3</v>
      </c>
    </row>
    <row r="30" spans="1:16" ht="13.5">
      <c r="A30" s="746" t="s">
        <v>129</v>
      </c>
      <c r="B30" s="747">
        <v>9479.859683077295</v>
      </c>
      <c r="C30" s="768">
        <v>101</v>
      </c>
      <c r="D30" s="768">
        <v>101.5</v>
      </c>
      <c r="E30" s="768">
        <v>101.5</v>
      </c>
      <c r="F30" s="768">
        <v>101.5</v>
      </c>
      <c r="G30" s="768">
        <v>101.7</v>
      </c>
      <c r="H30" s="768">
        <v>101.9</v>
      </c>
      <c r="I30" s="768">
        <v>102.1</v>
      </c>
      <c r="J30" s="768">
        <v>101.8</v>
      </c>
      <c r="K30" s="768">
        <v>101.3</v>
      </c>
      <c r="L30" s="768">
        <v>101.2</v>
      </c>
      <c r="M30" s="768">
        <v>101.1</v>
      </c>
      <c r="N30" s="768">
        <v>101.2</v>
      </c>
      <c r="O30" s="768">
        <v>101.2</v>
      </c>
      <c r="P30" s="781">
        <v>101.3</v>
      </c>
    </row>
    <row r="31" spans="1:16" ht="13.5">
      <c r="A31" s="754"/>
      <c r="B31" s="754"/>
      <c r="C31" s="783"/>
      <c r="D31" s="783"/>
      <c r="E31" s="783"/>
      <c r="F31" s="783"/>
      <c r="G31" s="783"/>
      <c r="H31" s="783"/>
      <c r="I31" s="783"/>
      <c r="J31" s="783"/>
      <c r="K31" s="783"/>
      <c r="L31" s="783"/>
      <c r="M31" s="783"/>
      <c r="N31" s="783"/>
      <c r="O31" s="783"/>
      <c r="P31" s="784"/>
    </row>
    <row r="32" spans="1:16" s="738" customFormat="1" ht="14.25">
      <c r="A32" s="777"/>
      <c r="B32" s="778" t="s">
        <v>131</v>
      </c>
      <c r="C32" s="779"/>
      <c r="D32" s="779"/>
      <c r="E32" s="779"/>
      <c r="F32" s="779"/>
      <c r="G32" s="779"/>
      <c r="H32" s="779"/>
      <c r="I32" s="779"/>
      <c r="J32" s="779"/>
      <c r="K32" s="779"/>
      <c r="L32" s="779"/>
      <c r="M32" s="779"/>
      <c r="N32" s="779"/>
      <c r="O32" s="779"/>
      <c r="P32" s="779"/>
    </row>
    <row r="33" spans="1:16" s="738" customFormat="1" ht="13.5">
      <c r="A33" s="755" t="s">
        <v>49</v>
      </c>
      <c r="B33" s="741">
        <v>10000</v>
      </c>
      <c r="C33" s="764">
        <v>99.5</v>
      </c>
      <c r="D33" s="764">
        <v>99.3</v>
      </c>
      <c r="E33" s="764">
        <v>98.7</v>
      </c>
      <c r="F33" s="764">
        <v>98.2</v>
      </c>
      <c r="G33" s="764">
        <v>98.9</v>
      </c>
      <c r="H33" s="764">
        <v>99.5</v>
      </c>
      <c r="I33" s="764">
        <v>99.7</v>
      </c>
      <c r="J33" s="764">
        <v>99.9</v>
      </c>
      <c r="K33" s="764">
        <v>99.2</v>
      </c>
      <c r="L33" s="764">
        <v>99.4</v>
      </c>
      <c r="M33" s="764">
        <v>99.5</v>
      </c>
      <c r="N33" s="764">
        <v>99.5</v>
      </c>
      <c r="O33" s="764">
        <v>99.2</v>
      </c>
      <c r="P33" s="780">
        <v>99.6</v>
      </c>
    </row>
    <row r="34" spans="1:17" ht="13.5">
      <c r="A34" s="746" t="s">
        <v>853</v>
      </c>
      <c r="B34" s="747">
        <v>2839.040401728794</v>
      </c>
      <c r="C34" s="768">
        <v>99.1</v>
      </c>
      <c r="D34" s="768">
        <v>99</v>
      </c>
      <c r="E34" s="768">
        <v>97.4</v>
      </c>
      <c r="F34" s="768">
        <v>96.2</v>
      </c>
      <c r="G34" s="768">
        <v>97.5</v>
      </c>
      <c r="H34" s="768">
        <v>98.6</v>
      </c>
      <c r="I34" s="768">
        <v>99.7</v>
      </c>
      <c r="J34" s="768">
        <v>100.1</v>
      </c>
      <c r="K34" s="768">
        <v>98.6</v>
      </c>
      <c r="L34" s="768">
        <v>99.8</v>
      </c>
      <c r="M34" s="768">
        <v>100.3</v>
      </c>
      <c r="N34" s="768">
        <v>100.5</v>
      </c>
      <c r="O34" s="768">
        <v>99.6</v>
      </c>
      <c r="P34" s="781">
        <v>99.8</v>
      </c>
      <c r="Q34" s="769"/>
    </row>
    <row r="35" spans="1:16" ht="13.5">
      <c r="A35" s="746" t="s">
        <v>1036</v>
      </c>
      <c r="B35" s="747">
        <v>2100.477968340319</v>
      </c>
      <c r="C35" s="768">
        <v>100.6</v>
      </c>
      <c r="D35" s="768">
        <v>101.4</v>
      </c>
      <c r="E35" s="768">
        <v>101.5</v>
      </c>
      <c r="F35" s="768">
        <v>101.5</v>
      </c>
      <c r="G35" s="768">
        <v>102.3</v>
      </c>
      <c r="H35" s="768">
        <v>102.5</v>
      </c>
      <c r="I35" s="768">
        <v>101.1</v>
      </c>
      <c r="J35" s="768">
        <v>101.4</v>
      </c>
      <c r="K35" s="768">
        <v>101.4</v>
      </c>
      <c r="L35" s="768">
        <v>100.7</v>
      </c>
      <c r="M35" s="768">
        <v>100.7</v>
      </c>
      <c r="N35" s="768">
        <v>100.9</v>
      </c>
      <c r="O35" s="768">
        <v>101.1</v>
      </c>
      <c r="P35" s="781">
        <v>101.8</v>
      </c>
    </row>
    <row r="36" spans="1:16" ht="13.5">
      <c r="A36" s="746" t="s">
        <v>1054</v>
      </c>
      <c r="B36" s="747">
        <v>758.8319526085563</v>
      </c>
      <c r="C36" s="768">
        <v>101.1</v>
      </c>
      <c r="D36" s="768">
        <v>99.8</v>
      </c>
      <c r="E36" s="768">
        <v>100.8</v>
      </c>
      <c r="F36" s="768">
        <v>100.5</v>
      </c>
      <c r="G36" s="768">
        <v>100.5</v>
      </c>
      <c r="H36" s="768">
        <v>100.2</v>
      </c>
      <c r="I36" s="768">
        <v>100.5</v>
      </c>
      <c r="J36" s="768">
        <v>100.5</v>
      </c>
      <c r="K36" s="768">
        <v>99.6</v>
      </c>
      <c r="L36" s="768">
        <v>99.4</v>
      </c>
      <c r="M36" s="768">
        <v>98.8</v>
      </c>
      <c r="N36" s="768">
        <v>98.8</v>
      </c>
      <c r="O36" s="768">
        <v>98.8</v>
      </c>
      <c r="P36" s="781">
        <v>99.6</v>
      </c>
    </row>
    <row r="37" spans="1:16" ht="13.5">
      <c r="A37" s="746" t="s">
        <v>67</v>
      </c>
      <c r="B37" s="747">
        <v>414.5770535965319</v>
      </c>
      <c r="C37" s="768">
        <v>99.9</v>
      </c>
      <c r="D37" s="768">
        <v>99.8</v>
      </c>
      <c r="E37" s="768">
        <v>100</v>
      </c>
      <c r="F37" s="768">
        <v>99.5</v>
      </c>
      <c r="G37" s="768">
        <v>99.9</v>
      </c>
      <c r="H37" s="768">
        <v>100</v>
      </c>
      <c r="I37" s="768">
        <v>100.2</v>
      </c>
      <c r="J37" s="768">
        <v>100.2</v>
      </c>
      <c r="K37" s="768">
        <v>100</v>
      </c>
      <c r="L37" s="768">
        <v>99.5</v>
      </c>
      <c r="M37" s="768">
        <v>100.2</v>
      </c>
      <c r="N37" s="768">
        <v>98.9</v>
      </c>
      <c r="O37" s="768">
        <v>99.3</v>
      </c>
      <c r="P37" s="781">
        <v>99.6</v>
      </c>
    </row>
    <row r="38" spans="1:16" ht="13.5">
      <c r="A38" s="746" t="s">
        <v>1083</v>
      </c>
      <c r="B38" s="747">
        <v>455.0507064908232</v>
      </c>
      <c r="C38" s="768">
        <v>96.1</v>
      </c>
      <c r="D38" s="768">
        <v>95.6</v>
      </c>
      <c r="E38" s="768">
        <v>93.8</v>
      </c>
      <c r="F38" s="768">
        <v>91.6</v>
      </c>
      <c r="G38" s="768">
        <v>93.5</v>
      </c>
      <c r="H38" s="768">
        <v>97.8</v>
      </c>
      <c r="I38" s="768">
        <v>98.2</v>
      </c>
      <c r="J38" s="768">
        <v>98.2</v>
      </c>
      <c r="K38" s="768">
        <v>96.3</v>
      </c>
      <c r="L38" s="768">
        <v>93.9</v>
      </c>
      <c r="M38" s="768">
        <v>96.9</v>
      </c>
      <c r="N38" s="768">
        <v>95.5</v>
      </c>
      <c r="O38" s="768">
        <v>96.2</v>
      </c>
      <c r="P38" s="781">
        <v>95.8</v>
      </c>
    </row>
    <row r="39" spans="1:16" ht="13.5">
      <c r="A39" s="746" t="s">
        <v>1138</v>
      </c>
      <c r="B39" s="747">
        <v>455.1160920366944</v>
      </c>
      <c r="C39" s="768">
        <v>99</v>
      </c>
      <c r="D39" s="768">
        <v>98</v>
      </c>
      <c r="E39" s="768">
        <v>98.2</v>
      </c>
      <c r="F39" s="768">
        <v>98.3</v>
      </c>
      <c r="G39" s="768">
        <v>98</v>
      </c>
      <c r="H39" s="768">
        <v>97.3</v>
      </c>
      <c r="I39" s="768">
        <v>97.1</v>
      </c>
      <c r="J39" s="768">
        <v>97.7</v>
      </c>
      <c r="K39" s="768">
        <v>97.7</v>
      </c>
      <c r="L39" s="768">
        <v>97.4</v>
      </c>
      <c r="M39" s="768">
        <v>97.1</v>
      </c>
      <c r="N39" s="768">
        <v>98.9</v>
      </c>
      <c r="O39" s="768">
        <v>98.8</v>
      </c>
      <c r="P39" s="781">
        <v>99</v>
      </c>
    </row>
    <row r="40" spans="1:16" ht="13.5">
      <c r="A40" s="746" t="s">
        <v>81</v>
      </c>
      <c r="B40" s="747">
        <v>1269.8853791380877</v>
      </c>
      <c r="C40" s="768">
        <v>99.3</v>
      </c>
      <c r="D40" s="768">
        <v>98.6</v>
      </c>
      <c r="E40" s="768">
        <v>98.3</v>
      </c>
      <c r="F40" s="768">
        <v>98.3</v>
      </c>
      <c r="G40" s="768">
        <v>98.3</v>
      </c>
      <c r="H40" s="768">
        <v>98.7</v>
      </c>
      <c r="I40" s="768">
        <v>99.4</v>
      </c>
      <c r="J40" s="768">
        <v>99.3</v>
      </c>
      <c r="K40" s="768">
        <v>98.8</v>
      </c>
      <c r="L40" s="768">
        <v>98.4</v>
      </c>
      <c r="M40" s="768">
        <v>98.1</v>
      </c>
      <c r="N40" s="768">
        <v>98.5</v>
      </c>
      <c r="O40" s="768">
        <v>98.7</v>
      </c>
      <c r="P40" s="781">
        <v>99</v>
      </c>
    </row>
    <row r="41" spans="1:17" ht="13.5">
      <c r="A41" s="746" t="s">
        <v>85</v>
      </c>
      <c r="B41" s="747">
        <v>253.30360470514387</v>
      </c>
      <c r="C41" s="768">
        <v>101.1</v>
      </c>
      <c r="D41" s="768">
        <v>101.1</v>
      </c>
      <c r="E41" s="768">
        <v>101.2</v>
      </c>
      <c r="F41" s="768">
        <v>101.2</v>
      </c>
      <c r="G41" s="768">
        <v>101.2</v>
      </c>
      <c r="H41" s="768">
        <v>101</v>
      </c>
      <c r="I41" s="768">
        <v>101</v>
      </c>
      <c r="J41" s="768">
        <v>101</v>
      </c>
      <c r="K41" s="768">
        <v>101</v>
      </c>
      <c r="L41" s="768">
        <v>101</v>
      </c>
      <c r="M41" s="768">
        <v>101</v>
      </c>
      <c r="N41" s="768">
        <v>101</v>
      </c>
      <c r="O41" s="768">
        <v>101</v>
      </c>
      <c r="P41" s="770">
        <v>101</v>
      </c>
      <c r="Q41" s="754"/>
    </row>
    <row r="42" spans="1:16" ht="13.5">
      <c r="A42" s="746" t="s">
        <v>1161</v>
      </c>
      <c r="B42" s="747">
        <v>1034.2031790452402</v>
      </c>
      <c r="C42" s="768">
        <v>97.8</v>
      </c>
      <c r="D42" s="768">
        <v>96.8</v>
      </c>
      <c r="E42" s="768">
        <v>95.6</v>
      </c>
      <c r="F42" s="768">
        <v>95.2</v>
      </c>
      <c r="G42" s="768">
        <v>96.5</v>
      </c>
      <c r="H42" s="768">
        <v>96.7</v>
      </c>
      <c r="I42" s="768">
        <v>96.9</v>
      </c>
      <c r="J42" s="768">
        <v>97.2</v>
      </c>
      <c r="K42" s="768">
        <v>97.6</v>
      </c>
      <c r="L42" s="768">
        <v>99.3</v>
      </c>
      <c r="M42" s="768">
        <v>97.8</v>
      </c>
      <c r="N42" s="768">
        <v>97.1</v>
      </c>
      <c r="O42" s="768">
        <v>95.3</v>
      </c>
      <c r="P42" s="781">
        <v>96.1</v>
      </c>
    </row>
    <row r="43" spans="1:16" ht="13.5">
      <c r="A43" s="746" t="s">
        <v>1167</v>
      </c>
      <c r="B43" s="747">
        <v>419.51366230980983</v>
      </c>
      <c r="C43" s="768">
        <v>100.1</v>
      </c>
      <c r="D43" s="768">
        <v>101</v>
      </c>
      <c r="E43" s="768">
        <v>100.6</v>
      </c>
      <c r="F43" s="768">
        <v>101</v>
      </c>
      <c r="G43" s="768">
        <v>100.7</v>
      </c>
      <c r="H43" s="768">
        <v>101.1</v>
      </c>
      <c r="I43" s="768">
        <v>101.2</v>
      </c>
      <c r="J43" s="768">
        <v>101.1</v>
      </c>
      <c r="K43" s="768">
        <v>101.1</v>
      </c>
      <c r="L43" s="768">
        <v>101.1</v>
      </c>
      <c r="M43" s="768">
        <v>101.1</v>
      </c>
      <c r="N43" s="768">
        <v>101.3</v>
      </c>
      <c r="O43" s="768">
        <v>101.1</v>
      </c>
      <c r="P43" s="781">
        <v>100.9</v>
      </c>
    </row>
    <row r="44" spans="1:16" ht="13.5">
      <c r="A44" s="746" t="s">
        <v>129</v>
      </c>
      <c r="B44" s="747">
        <v>9479.857982594367</v>
      </c>
      <c r="C44" s="768">
        <v>99.3</v>
      </c>
      <c r="D44" s="768">
        <v>99.1</v>
      </c>
      <c r="E44" s="768">
        <v>99</v>
      </c>
      <c r="F44" s="768">
        <v>98.6</v>
      </c>
      <c r="G44" s="768">
        <v>99.2</v>
      </c>
      <c r="H44" s="768">
        <v>99.4</v>
      </c>
      <c r="I44" s="768">
        <v>99.3</v>
      </c>
      <c r="J44" s="768">
        <v>99.4</v>
      </c>
      <c r="K44" s="768">
        <v>99.1</v>
      </c>
      <c r="L44" s="768">
        <v>98.9</v>
      </c>
      <c r="M44" s="768">
        <v>98.9</v>
      </c>
      <c r="N44" s="768">
        <v>98.9</v>
      </c>
      <c r="O44" s="768">
        <v>98.9</v>
      </c>
      <c r="P44" s="781">
        <v>99.1</v>
      </c>
    </row>
    <row r="45" ht="14.25" customHeight="1">
      <c r="A45" s="754"/>
    </row>
    <row r="46" spans="1:16" s="738" customFormat="1" ht="14.25">
      <c r="A46" s="777"/>
      <c r="B46" s="778" t="s">
        <v>132</v>
      </c>
      <c r="C46" s="779"/>
      <c r="D46" s="779"/>
      <c r="E46" s="779"/>
      <c r="F46" s="779"/>
      <c r="G46" s="779"/>
      <c r="H46" s="779"/>
      <c r="I46" s="779"/>
      <c r="J46" s="779"/>
      <c r="K46" s="779"/>
      <c r="L46" s="779"/>
      <c r="M46" s="779"/>
      <c r="N46" s="779"/>
      <c r="O46" s="779"/>
      <c r="P46" s="779"/>
    </row>
    <row r="47" spans="1:16" s="738" customFormat="1" ht="13.5">
      <c r="A47" s="755" t="s">
        <v>49</v>
      </c>
      <c r="B47" s="741">
        <v>10000</v>
      </c>
      <c r="C47" s="764">
        <v>98.9</v>
      </c>
      <c r="D47" s="764">
        <v>97.5</v>
      </c>
      <c r="E47" s="764">
        <v>97.8</v>
      </c>
      <c r="F47" s="764">
        <v>97.5</v>
      </c>
      <c r="G47" s="764">
        <v>97.6</v>
      </c>
      <c r="H47" s="764">
        <v>98.2</v>
      </c>
      <c r="I47" s="764">
        <v>98.2</v>
      </c>
      <c r="J47" s="764">
        <v>97.7</v>
      </c>
      <c r="K47" s="764">
        <v>97.5</v>
      </c>
      <c r="L47" s="764">
        <v>97.5</v>
      </c>
      <c r="M47" s="764">
        <v>97.6</v>
      </c>
      <c r="N47" s="764">
        <v>97.4</v>
      </c>
      <c r="O47" s="764">
        <v>96.8</v>
      </c>
      <c r="P47" s="780">
        <v>96.6</v>
      </c>
    </row>
    <row r="48" spans="1:16" ht="13.5">
      <c r="A48" s="746" t="s">
        <v>853</v>
      </c>
      <c r="B48" s="747">
        <v>3077.470053056685</v>
      </c>
      <c r="C48" s="768">
        <v>99.8</v>
      </c>
      <c r="D48" s="768">
        <v>98.7</v>
      </c>
      <c r="E48" s="768">
        <v>98.8</v>
      </c>
      <c r="F48" s="768">
        <v>98.7</v>
      </c>
      <c r="G48" s="768">
        <v>99</v>
      </c>
      <c r="H48" s="768">
        <v>99.9</v>
      </c>
      <c r="I48" s="768">
        <v>100.2</v>
      </c>
      <c r="J48" s="768">
        <v>98.3</v>
      </c>
      <c r="K48" s="768">
        <v>98.6</v>
      </c>
      <c r="L48" s="768">
        <v>99.1</v>
      </c>
      <c r="M48" s="768">
        <v>99</v>
      </c>
      <c r="N48" s="768">
        <v>98.4</v>
      </c>
      <c r="O48" s="768">
        <v>97.2</v>
      </c>
      <c r="P48" s="781">
        <v>97</v>
      </c>
    </row>
    <row r="49" spans="1:17" ht="13.5">
      <c r="A49" s="746" t="s">
        <v>1036</v>
      </c>
      <c r="B49" s="747">
        <v>1757.288456980327</v>
      </c>
      <c r="C49" s="768">
        <v>98</v>
      </c>
      <c r="D49" s="768">
        <v>95.9</v>
      </c>
      <c r="E49" s="768">
        <v>96.3</v>
      </c>
      <c r="F49" s="768">
        <v>96.3</v>
      </c>
      <c r="G49" s="768">
        <v>96</v>
      </c>
      <c r="H49" s="768">
        <v>96.5</v>
      </c>
      <c r="I49" s="768">
        <v>95.3</v>
      </c>
      <c r="J49" s="768">
        <v>95.5</v>
      </c>
      <c r="K49" s="768">
        <v>95.5</v>
      </c>
      <c r="L49" s="768">
        <v>95.9</v>
      </c>
      <c r="M49" s="768">
        <v>95.9</v>
      </c>
      <c r="N49" s="768">
        <v>96</v>
      </c>
      <c r="O49" s="768">
        <v>96</v>
      </c>
      <c r="P49" s="781">
        <v>96</v>
      </c>
      <c r="Q49" s="769"/>
    </row>
    <row r="50" spans="1:16" ht="13.5">
      <c r="A50" s="746" t="s">
        <v>1054</v>
      </c>
      <c r="B50" s="747">
        <v>743.5958211023393</v>
      </c>
      <c r="C50" s="768">
        <v>101.4</v>
      </c>
      <c r="D50" s="768">
        <v>97.1</v>
      </c>
      <c r="E50" s="768">
        <v>99.8</v>
      </c>
      <c r="F50" s="768">
        <v>99.2</v>
      </c>
      <c r="G50" s="768">
        <v>98.1</v>
      </c>
      <c r="H50" s="768">
        <v>97.9</v>
      </c>
      <c r="I50" s="768">
        <v>97.9</v>
      </c>
      <c r="J50" s="768">
        <v>97.9</v>
      </c>
      <c r="K50" s="768">
        <v>96</v>
      </c>
      <c r="L50" s="768">
        <v>96.3</v>
      </c>
      <c r="M50" s="768">
        <v>96.3</v>
      </c>
      <c r="N50" s="768">
        <v>94.9</v>
      </c>
      <c r="O50" s="768">
        <v>95.6</v>
      </c>
      <c r="P50" s="781">
        <v>95.7</v>
      </c>
    </row>
    <row r="51" spans="1:16" ht="13.5">
      <c r="A51" s="746" t="s">
        <v>67</v>
      </c>
      <c r="B51" s="747">
        <v>422.9948766568819</v>
      </c>
      <c r="C51" s="768">
        <v>95.9</v>
      </c>
      <c r="D51" s="768">
        <v>94.6</v>
      </c>
      <c r="E51" s="768">
        <v>94.9</v>
      </c>
      <c r="F51" s="768">
        <v>95</v>
      </c>
      <c r="G51" s="768">
        <v>93.4</v>
      </c>
      <c r="H51" s="768">
        <v>94.6</v>
      </c>
      <c r="I51" s="768">
        <v>95.8</v>
      </c>
      <c r="J51" s="768">
        <v>95.4</v>
      </c>
      <c r="K51" s="768">
        <v>94</v>
      </c>
      <c r="L51" s="768">
        <v>94.8</v>
      </c>
      <c r="M51" s="768">
        <v>95.1</v>
      </c>
      <c r="N51" s="768">
        <v>94.4</v>
      </c>
      <c r="O51" s="768">
        <v>93.8</v>
      </c>
      <c r="P51" s="781">
        <v>94.2</v>
      </c>
    </row>
    <row r="52" spans="1:16" ht="13.5">
      <c r="A52" s="746" t="s">
        <v>1083</v>
      </c>
      <c r="B52" s="747">
        <v>521.7423013109194</v>
      </c>
      <c r="C52" s="768">
        <v>96.5</v>
      </c>
      <c r="D52" s="768">
        <v>97</v>
      </c>
      <c r="E52" s="768">
        <v>95.9</v>
      </c>
      <c r="F52" s="768">
        <v>93.2</v>
      </c>
      <c r="G52" s="768">
        <v>95.6</v>
      </c>
      <c r="H52" s="768">
        <v>100.6</v>
      </c>
      <c r="I52" s="768">
        <v>98.9</v>
      </c>
      <c r="J52" s="768">
        <v>98.9</v>
      </c>
      <c r="K52" s="768">
        <v>98.5</v>
      </c>
      <c r="L52" s="768">
        <v>94.8</v>
      </c>
      <c r="M52" s="768">
        <v>98.1</v>
      </c>
      <c r="N52" s="768">
        <v>97.9</v>
      </c>
      <c r="O52" s="768">
        <v>97.1</v>
      </c>
      <c r="P52" s="781">
        <v>94.6</v>
      </c>
    </row>
    <row r="53" spans="1:16" ht="13.5">
      <c r="A53" s="746" t="s">
        <v>1138</v>
      </c>
      <c r="B53" s="747">
        <v>448.95801046547666</v>
      </c>
      <c r="C53" s="768">
        <v>99.7</v>
      </c>
      <c r="D53" s="768">
        <v>99</v>
      </c>
      <c r="E53" s="768">
        <v>99.2</v>
      </c>
      <c r="F53" s="768">
        <v>99.1</v>
      </c>
      <c r="G53" s="768">
        <v>99.1</v>
      </c>
      <c r="H53" s="768">
        <v>98.7</v>
      </c>
      <c r="I53" s="768">
        <v>98.4</v>
      </c>
      <c r="J53" s="768">
        <v>98.6</v>
      </c>
      <c r="K53" s="768">
        <v>98.7</v>
      </c>
      <c r="L53" s="768">
        <v>98.3</v>
      </c>
      <c r="M53" s="768">
        <v>98.4</v>
      </c>
      <c r="N53" s="768">
        <v>100</v>
      </c>
      <c r="O53" s="768">
        <v>99.9</v>
      </c>
      <c r="P53" s="781">
        <v>99.9</v>
      </c>
    </row>
    <row r="54" spans="1:16" ht="13.5">
      <c r="A54" s="746" t="s">
        <v>81</v>
      </c>
      <c r="B54" s="747">
        <v>1145.7691396065418</v>
      </c>
      <c r="C54" s="768">
        <v>99.1</v>
      </c>
      <c r="D54" s="768">
        <v>98.2</v>
      </c>
      <c r="E54" s="768">
        <v>98.2</v>
      </c>
      <c r="F54" s="768">
        <v>98</v>
      </c>
      <c r="G54" s="768">
        <v>97.7</v>
      </c>
      <c r="H54" s="768">
        <v>97.5</v>
      </c>
      <c r="I54" s="768">
        <v>98.7</v>
      </c>
      <c r="J54" s="768">
        <v>98.6</v>
      </c>
      <c r="K54" s="768">
        <v>98.5</v>
      </c>
      <c r="L54" s="768">
        <v>98.7</v>
      </c>
      <c r="M54" s="768">
        <v>97.9</v>
      </c>
      <c r="N54" s="768">
        <v>98</v>
      </c>
      <c r="O54" s="768">
        <v>98.4</v>
      </c>
      <c r="P54" s="781">
        <v>98.5</v>
      </c>
    </row>
    <row r="55" spans="1:17" ht="13.5">
      <c r="A55" s="746" t="s">
        <v>85</v>
      </c>
      <c r="B55" s="747">
        <v>298.3207832698233</v>
      </c>
      <c r="C55" s="768">
        <v>100.3</v>
      </c>
      <c r="D55" s="768">
        <v>100.7</v>
      </c>
      <c r="E55" s="768">
        <v>100.4</v>
      </c>
      <c r="F55" s="768">
        <v>100.4</v>
      </c>
      <c r="G55" s="768">
        <v>100.4</v>
      </c>
      <c r="H55" s="768">
        <v>100.7</v>
      </c>
      <c r="I55" s="768">
        <v>100.7</v>
      </c>
      <c r="J55" s="768">
        <v>100.8</v>
      </c>
      <c r="K55" s="768">
        <v>100.8</v>
      </c>
      <c r="L55" s="768">
        <v>100.8</v>
      </c>
      <c r="M55" s="768">
        <v>100.8</v>
      </c>
      <c r="N55" s="768">
        <v>100.8</v>
      </c>
      <c r="O55" s="768">
        <v>100.8</v>
      </c>
      <c r="P55" s="770">
        <v>100.8</v>
      </c>
      <c r="Q55" s="754"/>
    </row>
    <row r="56" spans="1:16" ht="13.5">
      <c r="A56" s="746" t="s">
        <v>1161</v>
      </c>
      <c r="B56" s="747">
        <v>1103.943697923314</v>
      </c>
      <c r="C56" s="768">
        <v>97</v>
      </c>
      <c r="D56" s="768">
        <v>95.5</v>
      </c>
      <c r="E56" s="768">
        <v>95.2</v>
      </c>
      <c r="F56" s="768">
        <v>94.9</v>
      </c>
      <c r="G56" s="768">
        <v>96.2</v>
      </c>
      <c r="H56" s="768">
        <v>96.2</v>
      </c>
      <c r="I56" s="768">
        <v>96</v>
      </c>
      <c r="J56" s="768">
        <v>96.3</v>
      </c>
      <c r="K56" s="768">
        <v>95.6</v>
      </c>
      <c r="L56" s="768">
        <v>95.5</v>
      </c>
      <c r="M56" s="768">
        <v>95.7</v>
      </c>
      <c r="N56" s="768">
        <v>96</v>
      </c>
      <c r="O56" s="768">
        <v>94</v>
      </c>
      <c r="P56" s="781">
        <v>94.1</v>
      </c>
    </row>
    <row r="57" spans="1:16" ht="13.5">
      <c r="A57" s="746" t="s">
        <v>1167</v>
      </c>
      <c r="B57" s="747">
        <v>479.91685962769157</v>
      </c>
      <c r="C57" s="768">
        <v>100.2</v>
      </c>
      <c r="D57" s="768">
        <v>99.6</v>
      </c>
      <c r="E57" s="768">
        <v>100</v>
      </c>
      <c r="F57" s="768">
        <v>99</v>
      </c>
      <c r="G57" s="768">
        <v>99.9</v>
      </c>
      <c r="H57" s="768">
        <v>100</v>
      </c>
      <c r="I57" s="768">
        <v>99.9</v>
      </c>
      <c r="J57" s="768">
        <v>100.1</v>
      </c>
      <c r="K57" s="768">
        <v>100.2</v>
      </c>
      <c r="L57" s="768">
        <v>99.4</v>
      </c>
      <c r="M57" s="768">
        <v>99.8</v>
      </c>
      <c r="N57" s="768">
        <v>99.9</v>
      </c>
      <c r="O57" s="768">
        <v>99.5</v>
      </c>
      <c r="P57" s="781">
        <v>98</v>
      </c>
    </row>
    <row r="58" spans="1:16" ht="14.25" thickBot="1">
      <c r="A58" s="785" t="s">
        <v>129</v>
      </c>
      <c r="B58" s="773">
        <v>9417.907998614326</v>
      </c>
      <c r="C58" s="774">
        <v>98.7</v>
      </c>
      <c r="D58" s="774">
        <v>97.4</v>
      </c>
      <c r="E58" s="774">
        <v>97.7</v>
      </c>
      <c r="F58" s="774">
        <v>97.3</v>
      </c>
      <c r="G58" s="774">
        <v>97.5</v>
      </c>
      <c r="H58" s="774">
        <v>98</v>
      </c>
      <c r="I58" s="774">
        <v>97.8</v>
      </c>
      <c r="J58" s="774">
        <v>97.6</v>
      </c>
      <c r="K58" s="774">
        <v>97.4</v>
      </c>
      <c r="L58" s="774">
        <v>97.2</v>
      </c>
      <c r="M58" s="774">
        <v>97.4</v>
      </c>
      <c r="N58" s="774">
        <v>97.2</v>
      </c>
      <c r="O58" s="774">
        <v>96.9</v>
      </c>
      <c r="P58" s="775">
        <v>96.8</v>
      </c>
    </row>
    <row r="59" ht="14.25" thickTop="1"/>
  </sheetData>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1:L72"/>
  <sheetViews>
    <sheetView workbookViewId="0" topLeftCell="A1">
      <selection activeCell="A1" sqref="A1:IV16384"/>
    </sheetView>
  </sheetViews>
  <sheetFormatPr defaultColWidth="11.25390625" defaultRowHeight="14.25" customHeight="1"/>
  <cols>
    <col min="1" max="1" width="26.125" style="1045" customWidth="1"/>
    <col min="2" max="2" width="7.00390625" style="1045" customWidth="1"/>
    <col min="3" max="4" width="7.00390625" style="1047" customWidth="1"/>
    <col min="5" max="5" width="6.25390625" style="1046" customWidth="1"/>
    <col min="6" max="6" width="5.375" style="1045" customWidth="1"/>
    <col min="7" max="7" width="3.75390625" style="1045" customWidth="1"/>
    <col min="8" max="9" width="5.00390625" style="1045" customWidth="1"/>
    <col min="10" max="10" width="7.00390625" style="1045" customWidth="1"/>
    <col min="11" max="11" width="5.875" style="1048" customWidth="1"/>
    <col min="12" max="12" width="5.125" style="1049" customWidth="1"/>
    <col min="13" max="16384" width="11.25390625" style="1045" customWidth="1"/>
  </cols>
  <sheetData>
    <row r="1" spans="1:12" s="974" customFormat="1" ht="18" customHeight="1">
      <c r="A1" s="971" t="s">
        <v>1291</v>
      </c>
      <c r="B1" s="972"/>
      <c r="C1" s="972"/>
      <c r="D1" s="972"/>
      <c r="E1" s="973"/>
      <c r="F1" s="972"/>
      <c r="G1" s="972"/>
      <c r="H1" s="972"/>
      <c r="I1" s="972"/>
      <c r="J1" s="972"/>
      <c r="K1" s="973"/>
      <c r="L1" s="972"/>
    </row>
    <row r="2" spans="1:12" s="977" customFormat="1" ht="18" customHeight="1">
      <c r="A2" s="971" t="s">
        <v>1292</v>
      </c>
      <c r="B2" s="951"/>
      <c r="C2" s="951"/>
      <c r="D2" s="951"/>
      <c r="E2" s="975"/>
      <c r="F2" s="951"/>
      <c r="G2" s="951"/>
      <c r="H2" s="951"/>
      <c r="I2" s="951"/>
      <c r="J2" s="951"/>
      <c r="K2" s="975"/>
      <c r="L2" s="976" t="s">
        <v>1293</v>
      </c>
    </row>
    <row r="3" spans="1:12" s="985" customFormat="1" ht="12">
      <c r="A3" s="978"/>
      <c r="B3" s="979" t="s">
        <v>160</v>
      </c>
      <c r="C3" s="980"/>
      <c r="D3" s="980"/>
      <c r="E3" s="981"/>
      <c r="F3" s="980"/>
      <c r="G3" s="980"/>
      <c r="H3" s="980"/>
      <c r="I3" s="982"/>
      <c r="J3" s="983" t="s">
        <v>1294</v>
      </c>
      <c r="K3" s="984"/>
      <c r="L3" s="980"/>
    </row>
    <row r="4" spans="1:12" s="985" customFormat="1" ht="12">
      <c r="A4" s="986" t="s">
        <v>1295</v>
      </c>
      <c r="B4" s="983" t="s">
        <v>1296</v>
      </c>
      <c r="C4" s="980"/>
      <c r="D4" s="980"/>
      <c r="E4" s="987"/>
      <c r="F4" s="988" t="s">
        <v>1297</v>
      </c>
      <c r="G4" s="988"/>
      <c r="H4" s="988"/>
      <c r="I4" s="989"/>
      <c r="J4" s="990" t="s">
        <v>1298</v>
      </c>
      <c r="K4" s="991"/>
      <c r="L4" s="1090" t="s">
        <v>1297</v>
      </c>
    </row>
    <row r="5" spans="1:12" s="985" customFormat="1" ht="21">
      <c r="A5" s="992"/>
      <c r="B5" s="993" t="s">
        <v>1299</v>
      </c>
      <c r="C5" s="994" t="s">
        <v>1300</v>
      </c>
      <c r="D5" s="994" t="s">
        <v>1301</v>
      </c>
      <c r="E5" s="995" t="s">
        <v>1302</v>
      </c>
      <c r="F5" s="996" t="s">
        <v>1299</v>
      </c>
      <c r="G5" s="997"/>
      <c r="H5" s="998" t="s">
        <v>1303</v>
      </c>
      <c r="I5" s="998" t="s">
        <v>1304</v>
      </c>
      <c r="J5" s="999" t="s">
        <v>1299</v>
      </c>
      <c r="K5" s="995" t="s">
        <v>1302</v>
      </c>
      <c r="L5" s="1091"/>
    </row>
    <row r="6" spans="1:12" s="985" customFormat="1" ht="21">
      <c r="A6" s="1000"/>
      <c r="B6" s="1001"/>
      <c r="C6" s="1001"/>
      <c r="D6" s="1001"/>
      <c r="E6" s="1002" t="s">
        <v>1305</v>
      </c>
      <c r="F6" s="1003"/>
      <c r="G6" s="1004" t="s">
        <v>1306</v>
      </c>
      <c r="H6" s="1005"/>
      <c r="I6" s="1005"/>
      <c r="J6" s="1001"/>
      <c r="K6" s="1002" t="s">
        <v>1305</v>
      </c>
      <c r="L6" s="1092"/>
    </row>
    <row r="7" spans="1:12" s="985" customFormat="1" ht="9.75" customHeight="1">
      <c r="A7" s="1006"/>
      <c r="B7" s="1007"/>
      <c r="C7" s="1008"/>
      <c r="D7" s="1008"/>
      <c r="E7" s="1009"/>
      <c r="F7" s="1010"/>
      <c r="G7" s="1011"/>
      <c r="H7" s="1011"/>
      <c r="I7" s="1011"/>
      <c r="J7" s="1012"/>
      <c r="K7" s="1013"/>
      <c r="L7" s="1014"/>
    </row>
    <row r="8" spans="1:12" s="985" customFormat="1" ht="12" customHeight="1">
      <c r="A8" s="1015" t="s">
        <v>135</v>
      </c>
      <c r="B8" s="1007">
        <v>433</v>
      </c>
      <c r="C8" s="1016" t="s">
        <v>1307</v>
      </c>
      <c r="D8" s="1016">
        <v>190</v>
      </c>
      <c r="E8" s="1017">
        <v>60.966542750929364</v>
      </c>
      <c r="F8" s="1018">
        <v>42.7</v>
      </c>
      <c r="G8" s="1019">
        <v>24</v>
      </c>
      <c r="H8" s="1020">
        <v>26.9</v>
      </c>
      <c r="I8" s="1020">
        <v>18.6</v>
      </c>
      <c r="J8" s="1019">
        <v>440</v>
      </c>
      <c r="K8" s="1013">
        <v>53.8</v>
      </c>
      <c r="L8" s="1021">
        <v>42.9</v>
      </c>
    </row>
    <row r="9" spans="1:12" s="985" customFormat="1" ht="12" customHeight="1">
      <c r="A9" s="1015" t="s">
        <v>136</v>
      </c>
      <c r="B9" s="1007">
        <v>50</v>
      </c>
      <c r="C9" s="1016" t="s">
        <v>18</v>
      </c>
      <c r="D9" s="1016">
        <v>13</v>
      </c>
      <c r="E9" s="1017">
        <v>61.29032258064515</v>
      </c>
      <c r="F9" s="1018">
        <v>5</v>
      </c>
      <c r="G9" s="1019">
        <v>39</v>
      </c>
      <c r="H9" s="1020">
        <v>2.9</v>
      </c>
      <c r="I9" s="1020">
        <v>1.3</v>
      </c>
      <c r="J9" s="1019">
        <v>116</v>
      </c>
      <c r="K9" s="1013">
        <v>-15.8</v>
      </c>
      <c r="L9" s="1021">
        <v>11.5</v>
      </c>
    </row>
    <row r="10" spans="1:12" s="985" customFormat="1" ht="12" customHeight="1">
      <c r="A10" s="1015" t="s">
        <v>1308</v>
      </c>
      <c r="B10" s="1007">
        <v>586</v>
      </c>
      <c r="C10" s="1016" t="s">
        <v>1309</v>
      </c>
      <c r="D10" s="1016">
        <v>424</v>
      </c>
      <c r="E10" s="1017">
        <v>26.83982683982684</v>
      </c>
      <c r="F10" s="1018">
        <v>56.5</v>
      </c>
      <c r="G10" s="1019">
        <v>6</v>
      </c>
      <c r="H10" s="1020">
        <v>45.7</v>
      </c>
      <c r="I10" s="1020">
        <v>41.6</v>
      </c>
      <c r="J10" s="1019">
        <v>533</v>
      </c>
      <c r="K10" s="1013">
        <v>15.9</v>
      </c>
      <c r="L10" s="1021">
        <v>51</v>
      </c>
    </row>
    <row r="11" spans="1:12" s="985" customFormat="1" ht="12" customHeight="1">
      <c r="A11" s="1015" t="s">
        <v>138</v>
      </c>
      <c r="B11" s="1007">
        <v>561</v>
      </c>
      <c r="C11" s="1016" t="s">
        <v>1309</v>
      </c>
      <c r="D11" s="1022" t="s">
        <v>137</v>
      </c>
      <c r="E11" s="1017">
        <v>21.428571428571416</v>
      </c>
      <c r="F11" s="1018">
        <v>49.2</v>
      </c>
      <c r="G11" s="1019">
        <v>17</v>
      </c>
      <c r="H11" s="1020">
        <v>42.9</v>
      </c>
      <c r="I11" s="1022" t="s">
        <v>137</v>
      </c>
      <c r="J11" s="1019">
        <v>507</v>
      </c>
      <c r="K11" s="1013">
        <v>35.9</v>
      </c>
      <c r="L11" s="1021">
        <v>45.6</v>
      </c>
    </row>
    <row r="12" spans="1:12" s="985" customFormat="1" ht="12" customHeight="1">
      <c r="A12" s="1015" t="s">
        <v>139</v>
      </c>
      <c r="B12" s="1007">
        <v>426</v>
      </c>
      <c r="C12" s="1016" t="s">
        <v>1310</v>
      </c>
      <c r="D12" s="1022" t="s">
        <v>137</v>
      </c>
      <c r="E12" s="1017">
        <v>93.63636363636363</v>
      </c>
      <c r="F12" s="1018">
        <v>36.6</v>
      </c>
      <c r="G12" s="1019">
        <v>32</v>
      </c>
      <c r="H12" s="1020">
        <v>20.1</v>
      </c>
      <c r="I12" s="1022" t="s">
        <v>137</v>
      </c>
      <c r="J12" s="1019">
        <v>497</v>
      </c>
      <c r="K12" s="1013">
        <v>87.5</v>
      </c>
      <c r="L12" s="1021">
        <v>41.6</v>
      </c>
    </row>
    <row r="13" spans="1:12" s="985" customFormat="1" ht="12" customHeight="1">
      <c r="A13" s="1015" t="s">
        <v>1311</v>
      </c>
      <c r="B13" s="1007">
        <v>1004</v>
      </c>
      <c r="C13" s="1016" t="s">
        <v>1312</v>
      </c>
      <c r="D13" s="1016">
        <v>682</v>
      </c>
      <c r="E13" s="1017">
        <v>10.939226519337012</v>
      </c>
      <c r="F13" s="1018">
        <v>94.1</v>
      </c>
      <c r="G13" s="1019">
        <v>35</v>
      </c>
      <c r="H13" s="1020">
        <v>84.6</v>
      </c>
      <c r="I13" s="1020">
        <v>65.7</v>
      </c>
      <c r="J13" s="1019">
        <v>1012</v>
      </c>
      <c r="K13" s="1013">
        <v>7</v>
      </c>
      <c r="L13" s="1021">
        <v>95.2</v>
      </c>
    </row>
    <row r="14" spans="1:12" s="985" customFormat="1" ht="12" customHeight="1">
      <c r="A14" s="1015" t="s">
        <v>1313</v>
      </c>
      <c r="B14" s="1007">
        <v>975</v>
      </c>
      <c r="C14" s="1016" t="s">
        <v>1314</v>
      </c>
      <c r="D14" s="1022" t="s">
        <v>137</v>
      </c>
      <c r="E14" s="1017">
        <v>5.291576673866089</v>
      </c>
      <c r="F14" s="1018">
        <v>79.5</v>
      </c>
      <c r="G14" s="1019">
        <v>35</v>
      </c>
      <c r="H14" s="1020">
        <v>73.5</v>
      </c>
      <c r="I14" s="1022" t="s">
        <v>137</v>
      </c>
      <c r="J14" s="1019">
        <v>927</v>
      </c>
      <c r="K14" s="1013">
        <v>3.9</v>
      </c>
      <c r="L14" s="1021">
        <v>81.8</v>
      </c>
    </row>
    <row r="15" spans="1:12" s="985" customFormat="1" ht="12" customHeight="1">
      <c r="A15" s="1015" t="s">
        <v>140</v>
      </c>
      <c r="B15" s="1007">
        <v>1394</v>
      </c>
      <c r="C15" s="1016">
        <v>1368</v>
      </c>
      <c r="D15" s="1016">
        <v>1257</v>
      </c>
      <c r="E15" s="1017">
        <v>1.9005847953216488</v>
      </c>
      <c r="F15" s="1018">
        <v>99.5</v>
      </c>
      <c r="G15" s="1019" t="s">
        <v>803</v>
      </c>
      <c r="H15" s="1020">
        <v>98.9</v>
      </c>
      <c r="I15" s="1020">
        <v>98.5</v>
      </c>
      <c r="J15" s="1019">
        <v>1281</v>
      </c>
      <c r="K15" s="1013">
        <v>2.6</v>
      </c>
      <c r="L15" s="1021">
        <v>99.2</v>
      </c>
    </row>
    <row r="16" spans="1:12" s="985" customFormat="1" ht="12" customHeight="1">
      <c r="A16" s="1015" t="s">
        <v>1315</v>
      </c>
      <c r="B16" s="1007">
        <v>636</v>
      </c>
      <c r="C16" s="1016" t="s">
        <v>1316</v>
      </c>
      <c r="D16" s="1016">
        <v>519</v>
      </c>
      <c r="E16" s="1017">
        <v>-6.332842415316648</v>
      </c>
      <c r="F16" s="1018">
        <v>53.3</v>
      </c>
      <c r="G16" s="1019">
        <v>4</v>
      </c>
      <c r="H16" s="1020">
        <v>56.8</v>
      </c>
      <c r="I16" s="1020">
        <v>45.9</v>
      </c>
      <c r="J16" s="1019">
        <v>484</v>
      </c>
      <c r="K16" s="1013">
        <v>-15.7</v>
      </c>
      <c r="L16" s="1021">
        <v>41.8</v>
      </c>
    </row>
    <row r="17" spans="1:12" s="985" customFormat="1" ht="12" customHeight="1">
      <c r="A17" s="1015" t="s">
        <v>1317</v>
      </c>
      <c r="B17" s="1007">
        <v>758</v>
      </c>
      <c r="C17" s="1016" t="s">
        <v>1318</v>
      </c>
      <c r="D17" s="1016">
        <v>738</v>
      </c>
      <c r="E17" s="1017">
        <v>10.014513788098697</v>
      </c>
      <c r="F17" s="1018">
        <v>69.3</v>
      </c>
      <c r="G17" s="1019">
        <v>43</v>
      </c>
      <c r="H17" s="1020">
        <v>62.7</v>
      </c>
      <c r="I17" s="1020">
        <v>66.4</v>
      </c>
      <c r="J17" s="1019">
        <v>797</v>
      </c>
      <c r="K17" s="1013">
        <v>17.9</v>
      </c>
      <c r="L17" s="1021">
        <v>74.4</v>
      </c>
    </row>
    <row r="18" spans="1:12" s="985" customFormat="1" ht="12" customHeight="1">
      <c r="A18" s="1015" t="s">
        <v>141</v>
      </c>
      <c r="B18" s="1007">
        <v>1509</v>
      </c>
      <c r="C18" s="1016">
        <v>1460</v>
      </c>
      <c r="D18" s="1016">
        <v>1306</v>
      </c>
      <c r="E18" s="1017">
        <v>3.3561643835616337</v>
      </c>
      <c r="F18" s="1018">
        <v>98.6</v>
      </c>
      <c r="G18" s="1019">
        <v>45</v>
      </c>
      <c r="H18" s="1020">
        <v>99.1</v>
      </c>
      <c r="I18" s="1020">
        <v>97.4</v>
      </c>
      <c r="J18" s="1019">
        <v>1428</v>
      </c>
      <c r="K18" s="1013">
        <v>3.6</v>
      </c>
      <c r="L18" s="1021">
        <v>99.2</v>
      </c>
    </row>
    <row r="19" spans="1:12" s="985" customFormat="1" ht="12" customHeight="1">
      <c r="A19" s="1015" t="s">
        <v>142</v>
      </c>
      <c r="B19" s="1007">
        <v>1074</v>
      </c>
      <c r="C19" s="1016">
        <v>1110</v>
      </c>
      <c r="D19" s="1016">
        <v>1043</v>
      </c>
      <c r="E19" s="1017">
        <v>-3.243243243243242</v>
      </c>
      <c r="F19" s="1018">
        <v>98.6</v>
      </c>
      <c r="G19" s="1019">
        <v>46</v>
      </c>
      <c r="H19" s="1020">
        <v>99.7</v>
      </c>
      <c r="I19" s="1020">
        <v>99.5</v>
      </c>
      <c r="J19" s="1019">
        <v>1098</v>
      </c>
      <c r="K19" s="1013">
        <v>-1.1</v>
      </c>
      <c r="L19" s="1021">
        <v>99.4</v>
      </c>
    </row>
    <row r="20" spans="1:12" s="985" customFormat="1" ht="12" customHeight="1">
      <c r="A20" s="1015" t="s">
        <v>143</v>
      </c>
      <c r="B20" s="1007">
        <v>744</v>
      </c>
      <c r="C20" s="1016" t="s">
        <v>1319</v>
      </c>
      <c r="D20" s="1016">
        <v>747</v>
      </c>
      <c r="E20" s="1017">
        <v>-10.361445783132524</v>
      </c>
      <c r="F20" s="1018">
        <v>67</v>
      </c>
      <c r="G20" s="1019">
        <v>38</v>
      </c>
      <c r="H20" s="1020">
        <v>73</v>
      </c>
      <c r="I20" s="1020">
        <v>69.2</v>
      </c>
      <c r="J20" s="1019">
        <v>764</v>
      </c>
      <c r="K20" s="1013">
        <v>-4.4</v>
      </c>
      <c r="L20" s="1021">
        <v>70.5</v>
      </c>
    </row>
    <row r="21" spans="1:12" s="985" customFormat="1" ht="12" customHeight="1">
      <c r="A21" s="1015" t="s">
        <v>144</v>
      </c>
      <c r="B21" s="1007">
        <v>1240</v>
      </c>
      <c r="C21" s="1016" t="s">
        <v>1320</v>
      </c>
      <c r="D21" s="1016">
        <v>460</v>
      </c>
      <c r="E21" s="1017">
        <v>64.89361702127661</v>
      </c>
      <c r="F21" s="1018">
        <v>67.8</v>
      </c>
      <c r="G21" s="1019">
        <v>40</v>
      </c>
      <c r="H21" s="1020">
        <v>49.2</v>
      </c>
      <c r="I21" s="1020">
        <v>33.9</v>
      </c>
      <c r="J21" s="1019">
        <v>2056</v>
      </c>
      <c r="K21" s="1013">
        <v>23.6</v>
      </c>
      <c r="L21" s="1021">
        <v>84.2</v>
      </c>
    </row>
    <row r="22" spans="1:12" s="1023" customFormat="1" ht="12" customHeight="1">
      <c r="A22" s="1015" t="s">
        <v>1321</v>
      </c>
      <c r="B22" s="1007">
        <v>1537</v>
      </c>
      <c r="C22" s="1016">
        <v>1090</v>
      </c>
      <c r="D22" s="1016">
        <v>1088</v>
      </c>
      <c r="E22" s="1017">
        <v>41.009174311926614</v>
      </c>
      <c r="F22" s="1018">
        <v>90.2</v>
      </c>
      <c r="G22" s="1019">
        <v>19</v>
      </c>
      <c r="H22" s="1020">
        <v>77.3</v>
      </c>
      <c r="I22" s="1020">
        <v>72.2</v>
      </c>
      <c r="J22" s="1019">
        <v>1238</v>
      </c>
      <c r="K22" s="1013">
        <v>21.3</v>
      </c>
      <c r="L22" s="1021">
        <v>81.5</v>
      </c>
    </row>
    <row r="23" spans="1:12" s="985" customFormat="1" ht="12" customHeight="1">
      <c r="A23" s="1015" t="s">
        <v>1322</v>
      </c>
      <c r="B23" s="1007">
        <v>1783</v>
      </c>
      <c r="C23" s="1016">
        <v>2211</v>
      </c>
      <c r="D23" s="1016">
        <v>1966</v>
      </c>
      <c r="E23" s="1017">
        <v>-19.357756671189506</v>
      </c>
      <c r="F23" s="1018">
        <v>86.2</v>
      </c>
      <c r="G23" s="1019">
        <v>8</v>
      </c>
      <c r="H23" s="1020">
        <v>92.3</v>
      </c>
      <c r="I23" s="1020">
        <v>90.4</v>
      </c>
      <c r="J23" s="1019">
        <v>1119</v>
      </c>
      <c r="K23" s="1013">
        <v>-10.7</v>
      </c>
      <c r="L23" s="1021">
        <v>75.7</v>
      </c>
    </row>
    <row r="24" spans="1:12" s="985" customFormat="1" ht="12" customHeight="1">
      <c r="A24" s="1015" t="s">
        <v>1323</v>
      </c>
      <c r="B24" s="1007">
        <v>1645</v>
      </c>
      <c r="C24" s="1016">
        <v>1882</v>
      </c>
      <c r="D24" s="1016">
        <v>1574</v>
      </c>
      <c r="E24" s="1017">
        <v>-12.592986184909677</v>
      </c>
      <c r="F24" s="1018">
        <v>89.9</v>
      </c>
      <c r="G24" s="1019">
        <v>38</v>
      </c>
      <c r="H24" s="1020">
        <v>94.4</v>
      </c>
      <c r="I24" s="1020">
        <v>91.4</v>
      </c>
      <c r="J24" s="1019">
        <v>1671</v>
      </c>
      <c r="K24" s="1013">
        <v>-4.3</v>
      </c>
      <c r="L24" s="1021">
        <v>90.5</v>
      </c>
    </row>
    <row r="25" spans="1:12" s="985" customFormat="1" ht="12" customHeight="1">
      <c r="A25" s="1015" t="s">
        <v>1324</v>
      </c>
      <c r="B25" s="1007">
        <v>2328</v>
      </c>
      <c r="C25" s="1016">
        <v>2603</v>
      </c>
      <c r="D25" s="1016">
        <v>2390</v>
      </c>
      <c r="E25" s="1017">
        <v>-10.56473300038418</v>
      </c>
      <c r="F25" s="1018">
        <v>91.3</v>
      </c>
      <c r="G25" s="1019">
        <v>37</v>
      </c>
      <c r="H25" s="1020">
        <v>94.1</v>
      </c>
      <c r="I25" s="1020">
        <v>95.4</v>
      </c>
      <c r="J25" s="1019">
        <v>2056</v>
      </c>
      <c r="K25" s="1013">
        <v>-6.6</v>
      </c>
      <c r="L25" s="1021">
        <v>91.8</v>
      </c>
    </row>
    <row r="26" spans="1:12" s="985" customFormat="1" ht="12" customHeight="1">
      <c r="A26" s="1015" t="s">
        <v>1325</v>
      </c>
      <c r="B26" s="1007">
        <v>730</v>
      </c>
      <c r="C26" s="1016" t="s">
        <v>1326</v>
      </c>
      <c r="D26" s="1016">
        <v>672</v>
      </c>
      <c r="E26" s="1017">
        <v>0</v>
      </c>
      <c r="F26" s="1018">
        <v>72.4</v>
      </c>
      <c r="G26" s="1019">
        <v>31</v>
      </c>
      <c r="H26" s="1020">
        <v>71.8</v>
      </c>
      <c r="I26" s="1020">
        <v>66.8</v>
      </c>
      <c r="J26" s="1019">
        <v>780</v>
      </c>
      <c r="K26" s="1013">
        <v>1.2</v>
      </c>
      <c r="L26" s="1021">
        <v>76</v>
      </c>
    </row>
    <row r="27" spans="1:12" s="985" customFormat="1" ht="12" customHeight="1">
      <c r="A27" s="1015" t="s">
        <v>1327</v>
      </c>
      <c r="B27" s="1007">
        <v>2041</v>
      </c>
      <c r="C27" s="1016">
        <v>1999</v>
      </c>
      <c r="D27" s="1016">
        <v>1706</v>
      </c>
      <c r="E27" s="1017">
        <v>2.101050525262636</v>
      </c>
      <c r="F27" s="1018">
        <v>96.2</v>
      </c>
      <c r="G27" s="1019">
        <v>19</v>
      </c>
      <c r="H27" s="1020">
        <v>95.6</v>
      </c>
      <c r="I27" s="1020">
        <v>92.5</v>
      </c>
      <c r="J27" s="1019">
        <v>1566</v>
      </c>
      <c r="K27" s="1013">
        <v>1.2</v>
      </c>
      <c r="L27" s="1021">
        <v>95.5</v>
      </c>
    </row>
    <row r="28" spans="1:12" s="985" customFormat="1" ht="12" customHeight="1">
      <c r="A28" s="1015" t="s">
        <v>1328</v>
      </c>
      <c r="B28" s="1007">
        <v>621</v>
      </c>
      <c r="C28" s="1016" t="s">
        <v>1329</v>
      </c>
      <c r="D28" s="1016">
        <v>711</v>
      </c>
      <c r="E28" s="1017">
        <v>-11.41226818830242</v>
      </c>
      <c r="F28" s="1018">
        <v>51.9</v>
      </c>
      <c r="G28" s="1019">
        <v>19</v>
      </c>
      <c r="H28" s="1020">
        <v>58.6</v>
      </c>
      <c r="I28" s="1020">
        <v>59.2</v>
      </c>
      <c r="J28" s="1019">
        <v>567</v>
      </c>
      <c r="K28" s="1013">
        <v>-11.1</v>
      </c>
      <c r="L28" s="1021">
        <v>47.5</v>
      </c>
    </row>
    <row r="29" spans="1:12" s="985" customFormat="1" ht="12" customHeight="1">
      <c r="A29" s="1015" t="s">
        <v>1330</v>
      </c>
      <c r="B29" s="1007">
        <v>982</v>
      </c>
      <c r="C29" s="1016">
        <v>1293</v>
      </c>
      <c r="D29" s="1016">
        <v>1204</v>
      </c>
      <c r="E29" s="1017">
        <v>-24.05259087393658</v>
      </c>
      <c r="F29" s="1018">
        <v>77.5</v>
      </c>
      <c r="G29" s="1019">
        <v>21</v>
      </c>
      <c r="H29" s="1020">
        <v>91.1</v>
      </c>
      <c r="I29" s="1020">
        <v>90</v>
      </c>
      <c r="J29" s="1019">
        <v>856</v>
      </c>
      <c r="K29" s="1013">
        <v>-15.7</v>
      </c>
      <c r="L29" s="1021">
        <v>73.8</v>
      </c>
    </row>
    <row r="30" spans="1:12" s="985" customFormat="1" ht="12" customHeight="1">
      <c r="A30" s="1015" t="s">
        <v>1331</v>
      </c>
      <c r="B30" s="1007">
        <v>100</v>
      </c>
      <c r="C30" s="1016" t="s">
        <v>1332</v>
      </c>
      <c r="D30" s="1016">
        <v>56</v>
      </c>
      <c r="E30" s="1017">
        <v>36.986301369863014</v>
      </c>
      <c r="F30" s="1018">
        <v>8</v>
      </c>
      <c r="G30" s="1019">
        <v>21</v>
      </c>
      <c r="H30" s="1020">
        <v>5.6</v>
      </c>
      <c r="I30" s="1020">
        <v>4.5</v>
      </c>
      <c r="J30" s="1019">
        <v>108</v>
      </c>
      <c r="K30" s="1013">
        <v>28.6</v>
      </c>
      <c r="L30" s="1021">
        <v>8</v>
      </c>
    </row>
    <row r="31" spans="1:12" s="985" customFormat="1" ht="12" customHeight="1">
      <c r="A31" s="1015" t="s">
        <v>1333</v>
      </c>
      <c r="B31" s="1007">
        <v>214</v>
      </c>
      <c r="C31" s="1016" t="s">
        <v>1334</v>
      </c>
      <c r="D31" s="1016">
        <v>267</v>
      </c>
      <c r="E31" s="1017">
        <v>-24.381625441696116</v>
      </c>
      <c r="F31" s="1018">
        <v>20.4</v>
      </c>
      <c r="G31" s="1019">
        <v>47</v>
      </c>
      <c r="H31" s="1020">
        <v>26.8</v>
      </c>
      <c r="I31" s="1020">
        <v>25.6</v>
      </c>
      <c r="J31" s="1019">
        <v>298</v>
      </c>
      <c r="K31" s="1013">
        <v>-12.9</v>
      </c>
      <c r="L31" s="1021">
        <v>28.3</v>
      </c>
    </row>
    <row r="32" spans="1:12" s="985" customFormat="1" ht="12" customHeight="1">
      <c r="A32" s="1015" t="s">
        <v>1335</v>
      </c>
      <c r="B32" s="1007">
        <v>1239</v>
      </c>
      <c r="C32" s="1016">
        <v>1007</v>
      </c>
      <c r="D32" s="1016">
        <v>741</v>
      </c>
      <c r="E32" s="1017">
        <v>23.038728897715984</v>
      </c>
      <c r="F32" s="1018">
        <v>64.2</v>
      </c>
      <c r="G32" s="1019">
        <v>11</v>
      </c>
      <c r="H32" s="1020">
        <v>52.6</v>
      </c>
      <c r="I32" s="1020">
        <v>39.4</v>
      </c>
      <c r="J32" s="1019">
        <v>822</v>
      </c>
      <c r="K32" s="1013">
        <v>15</v>
      </c>
      <c r="L32" s="1021">
        <v>56.4</v>
      </c>
    </row>
    <row r="33" spans="1:12" s="985" customFormat="1" ht="12" customHeight="1">
      <c r="A33" s="1015" t="s">
        <v>1336</v>
      </c>
      <c r="B33" s="1007">
        <v>263</v>
      </c>
      <c r="C33" s="1016" t="s">
        <v>1337</v>
      </c>
      <c r="D33" s="1016">
        <v>596</v>
      </c>
      <c r="E33" s="1024" t="s">
        <v>137</v>
      </c>
      <c r="F33" s="1018">
        <v>18.5</v>
      </c>
      <c r="G33" s="1019">
        <v>27</v>
      </c>
      <c r="H33" s="1020">
        <v>41</v>
      </c>
      <c r="I33" s="1020">
        <v>35.3</v>
      </c>
      <c r="J33" s="1019">
        <v>252</v>
      </c>
      <c r="K33" s="1024" t="s">
        <v>137</v>
      </c>
      <c r="L33" s="1021">
        <v>18.4</v>
      </c>
    </row>
    <row r="34" spans="1:12" s="985" customFormat="1" ht="12" customHeight="1">
      <c r="A34" s="1025" t="s">
        <v>1338</v>
      </c>
      <c r="B34" s="1007">
        <v>1179</v>
      </c>
      <c r="C34" s="1016">
        <v>1098</v>
      </c>
      <c r="D34" s="1016">
        <v>814</v>
      </c>
      <c r="E34" s="1017">
        <v>7.377049180327873</v>
      </c>
      <c r="F34" s="1018">
        <v>58.1</v>
      </c>
      <c r="G34" s="1019">
        <v>22</v>
      </c>
      <c r="H34" s="1020">
        <v>56.5</v>
      </c>
      <c r="I34" s="1020">
        <v>47.9</v>
      </c>
      <c r="J34" s="1019">
        <v>1054</v>
      </c>
      <c r="K34" s="1013">
        <v>12.7</v>
      </c>
      <c r="L34" s="1021">
        <v>56.7</v>
      </c>
    </row>
    <row r="35" spans="1:12" s="985" customFormat="1" ht="12" customHeight="1">
      <c r="A35" s="1015" t="s">
        <v>145</v>
      </c>
      <c r="B35" s="1007">
        <v>1987</v>
      </c>
      <c r="C35" s="1016">
        <v>1980</v>
      </c>
      <c r="D35" s="1016">
        <v>1498</v>
      </c>
      <c r="E35" s="1017">
        <v>0.3535353535353494</v>
      </c>
      <c r="F35" s="1018">
        <v>93.9</v>
      </c>
      <c r="G35" s="1019">
        <v>9</v>
      </c>
      <c r="H35" s="1020">
        <v>93</v>
      </c>
      <c r="I35" s="1020">
        <v>88.9</v>
      </c>
      <c r="J35" s="1019">
        <v>1397</v>
      </c>
      <c r="K35" s="1013">
        <v>7.3</v>
      </c>
      <c r="L35" s="1021">
        <v>84.9</v>
      </c>
    </row>
    <row r="36" spans="1:12" s="985" customFormat="1" ht="12" customHeight="1">
      <c r="A36" s="1015" t="s">
        <v>1339</v>
      </c>
      <c r="B36" s="1007">
        <v>628</v>
      </c>
      <c r="C36" s="1016" t="s">
        <v>1340</v>
      </c>
      <c r="D36" s="1016">
        <v>450</v>
      </c>
      <c r="E36" s="1017">
        <v>-8.588064046579333</v>
      </c>
      <c r="F36" s="1018">
        <v>48.7</v>
      </c>
      <c r="G36" s="1019">
        <v>7</v>
      </c>
      <c r="H36" s="1020">
        <v>49</v>
      </c>
      <c r="I36" s="1020">
        <v>38.7</v>
      </c>
      <c r="J36" s="1019">
        <v>336</v>
      </c>
      <c r="K36" s="1013">
        <v>4.3</v>
      </c>
      <c r="L36" s="1021">
        <v>27.8</v>
      </c>
    </row>
    <row r="37" spans="1:12" s="985" customFormat="1" ht="12" customHeight="1">
      <c r="A37" s="1015" t="s">
        <v>1341</v>
      </c>
      <c r="B37" s="1007">
        <v>101</v>
      </c>
      <c r="C37" s="1016" t="s">
        <v>1342</v>
      </c>
      <c r="D37" s="1016">
        <v>70</v>
      </c>
      <c r="E37" s="1017">
        <v>9.782608695652172</v>
      </c>
      <c r="F37" s="1018">
        <v>9.1</v>
      </c>
      <c r="G37" s="1019">
        <v>9</v>
      </c>
      <c r="H37" s="1020">
        <v>8.9</v>
      </c>
      <c r="I37" s="1020">
        <v>6.8</v>
      </c>
      <c r="J37" s="1019">
        <v>60</v>
      </c>
      <c r="K37" s="1013">
        <v>30.4</v>
      </c>
      <c r="L37" s="1021">
        <v>5.6</v>
      </c>
    </row>
    <row r="38" spans="1:12" s="985" customFormat="1" ht="12" customHeight="1">
      <c r="A38" s="1015" t="s">
        <v>1343</v>
      </c>
      <c r="B38" s="1007">
        <v>370</v>
      </c>
      <c r="C38" s="1016" t="s">
        <v>1344</v>
      </c>
      <c r="D38" s="1016">
        <v>473</v>
      </c>
      <c r="E38" s="1017">
        <v>-6.5656565656565675</v>
      </c>
      <c r="F38" s="1018">
        <v>32.8</v>
      </c>
      <c r="G38" s="1019">
        <v>5</v>
      </c>
      <c r="H38" s="1020">
        <v>36.1</v>
      </c>
      <c r="I38" s="1020">
        <v>42.5</v>
      </c>
      <c r="J38" s="1019">
        <v>249</v>
      </c>
      <c r="K38" s="1013">
        <v>-5</v>
      </c>
      <c r="L38" s="1021">
        <v>22.8</v>
      </c>
    </row>
    <row r="39" spans="1:12" s="985" customFormat="1" ht="12" customHeight="1">
      <c r="A39" s="1015" t="s">
        <v>1345</v>
      </c>
      <c r="B39" s="1007">
        <v>568</v>
      </c>
      <c r="C39" s="1016" t="s">
        <v>1346</v>
      </c>
      <c r="D39" s="1016">
        <v>452</v>
      </c>
      <c r="E39" s="1017">
        <v>-3.0716723549488023</v>
      </c>
      <c r="F39" s="1018">
        <v>48.8</v>
      </c>
      <c r="G39" s="1019">
        <v>4</v>
      </c>
      <c r="H39" s="1020">
        <v>49.7</v>
      </c>
      <c r="I39" s="1020">
        <v>41.4</v>
      </c>
      <c r="J39" s="1019">
        <v>435</v>
      </c>
      <c r="K39" s="1013">
        <v>-9.4</v>
      </c>
      <c r="L39" s="1021">
        <v>39.4</v>
      </c>
    </row>
    <row r="40" spans="1:12" s="985" customFormat="1" ht="12" customHeight="1">
      <c r="A40" s="1015" t="s">
        <v>1347</v>
      </c>
      <c r="B40" s="1007">
        <v>252</v>
      </c>
      <c r="C40" s="1016" t="s">
        <v>1348</v>
      </c>
      <c r="D40" s="1016">
        <v>37</v>
      </c>
      <c r="E40" s="1017">
        <v>44</v>
      </c>
      <c r="F40" s="1018">
        <v>22.6</v>
      </c>
      <c r="G40" s="1019">
        <v>20</v>
      </c>
      <c r="H40" s="1020">
        <v>15.5</v>
      </c>
      <c r="I40" s="1020">
        <v>3.5</v>
      </c>
      <c r="J40" s="1019">
        <v>231</v>
      </c>
      <c r="K40" s="1013">
        <v>65</v>
      </c>
      <c r="L40" s="1021">
        <v>21.6</v>
      </c>
    </row>
    <row r="41" spans="1:12" s="985" customFormat="1" ht="12" customHeight="1">
      <c r="A41" s="1015" t="s">
        <v>1349</v>
      </c>
      <c r="B41" s="1007">
        <v>34</v>
      </c>
      <c r="C41" s="1016" t="s">
        <v>1350</v>
      </c>
      <c r="D41" s="1016">
        <v>3</v>
      </c>
      <c r="E41" s="1017">
        <v>78.94736842105263</v>
      </c>
      <c r="F41" s="1018">
        <v>3.1</v>
      </c>
      <c r="G41" s="1019">
        <v>32</v>
      </c>
      <c r="H41" s="1020">
        <v>1.7</v>
      </c>
      <c r="I41" s="1020">
        <v>0.3</v>
      </c>
      <c r="J41" s="1019">
        <v>38</v>
      </c>
      <c r="K41" s="1013">
        <v>100</v>
      </c>
      <c r="L41" s="1021">
        <v>3.6</v>
      </c>
    </row>
    <row r="42" spans="1:12" s="985" customFormat="1" ht="12" customHeight="1">
      <c r="A42" s="1015" t="s">
        <v>1351</v>
      </c>
      <c r="B42" s="1007">
        <v>1390</v>
      </c>
      <c r="C42" s="1016">
        <v>1445</v>
      </c>
      <c r="D42" s="1016">
        <v>1167</v>
      </c>
      <c r="E42" s="1017">
        <v>-3.8062283737024245</v>
      </c>
      <c r="F42" s="1018">
        <v>78.4</v>
      </c>
      <c r="G42" s="1019">
        <v>16</v>
      </c>
      <c r="H42" s="1020">
        <v>78.4</v>
      </c>
      <c r="I42" s="1020">
        <v>75.5</v>
      </c>
      <c r="J42" s="1019">
        <v>1005</v>
      </c>
      <c r="K42" s="1013">
        <v>6.1</v>
      </c>
      <c r="L42" s="1021">
        <v>68.1</v>
      </c>
    </row>
    <row r="43" spans="1:12" s="985" customFormat="1" ht="12" customHeight="1">
      <c r="A43" s="1015" t="s">
        <v>1352</v>
      </c>
      <c r="B43" s="1007">
        <v>564</v>
      </c>
      <c r="C43" s="1016" t="s">
        <v>1353</v>
      </c>
      <c r="D43" s="1016">
        <v>318</v>
      </c>
      <c r="E43" s="1017">
        <v>10.588235294117652</v>
      </c>
      <c r="F43" s="1018">
        <v>38.5</v>
      </c>
      <c r="G43" s="1019">
        <v>6</v>
      </c>
      <c r="H43" s="1020">
        <v>36.2</v>
      </c>
      <c r="I43" s="1020">
        <v>26.6</v>
      </c>
      <c r="J43" s="1019">
        <v>344</v>
      </c>
      <c r="K43" s="1013">
        <v>6.8</v>
      </c>
      <c r="L43" s="1021">
        <v>27.3</v>
      </c>
    </row>
    <row r="44" spans="1:12" s="985" customFormat="1" ht="12" customHeight="1">
      <c r="A44" s="1015" t="s">
        <v>1354</v>
      </c>
      <c r="B44" s="1007">
        <v>26</v>
      </c>
      <c r="C44" s="1016" t="s">
        <v>1355</v>
      </c>
      <c r="D44" s="1016">
        <v>8</v>
      </c>
      <c r="E44" s="1017">
        <v>44.44444444444443</v>
      </c>
      <c r="F44" s="1018">
        <v>2.6</v>
      </c>
      <c r="G44" s="1019">
        <v>12</v>
      </c>
      <c r="H44" s="1020">
        <v>1.8</v>
      </c>
      <c r="I44" s="1020">
        <v>0.8</v>
      </c>
      <c r="J44" s="1019">
        <v>26</v>
      </c>
      <c r="K44" s="1013">
        <v>62.5</v>
      </c>
      <c r="L44" s="1021">
        <v>2.5</v>
      </c>
    </row>
    <row r="45" spans="1:12" s="985" customFormat="1" ht="12" customHeight="1">
      <c r="A45" s="1015" t="s">
        <v>1356</v>
      </c>
      <c r="B45" s="1007">
        <v>4</v>
      </c>
      <c r="C45" s="1016" t="s">
        <v>1357</v>
      </c>
      <c r="D45" s="1016">
        <v>4</v>
      </c>
      <c r="E45" s="1017">
        <v>33.333333333333314</v>
      </c>
      <c r="F45" s="1018">
        <v>0.4</v>
      </c>
      <c r="G45" s="1019">
        <v>42</v>
      </c>
      <c r="H45" s="1020">
        <v>0.3</v>
      </c>
      <c r="I45" s="1020">
        <v>0.4</v>
      </c>
      <c r="J45" s="1019">
        <v>13</v>
      </c>
      <c r="K45" s="1013">
        <v>44.4</v>
      </c>
      <c r="L45" s="1021">
        <v>1.3</v>
      </c>
    </row>
    <row r="46" spans="1:12" s="985" customFormat="1" ht="12" customHeight="1">
      <c r="A46" s="1015" t="s">
        <v>1358</v>
      </c>
      <c r="B46" s="1007">
        <v>3</v>
      </c>
      <c r="C46" s="1016" t="s">
        <v>1359</v>
      </c>
      <c r="D46" s="1016">
        <v>2</v>
      </c>
      <c r="E46" s="1017">
        <v>-25</v>
      </c>
      <c r="F46" s="1018">
        <v>0.3</v>
      </c>
      <c r="G46" s="1019">
        <v>41</v>
      </c>
      <c r="H46" s="1020">
        <v>0.4</v>
      </c>
      <c r="I46" s="1020">
        <v>0.2</v>
      </c>
      <c r="J46" s="1019">
        <v>9</v>
      </c>
      <c r="K46" s="1013">
        <v>28.6</v>
      </c>
      <c r="L46" s="1021">
        <v>0.9</v>
      </c>
    </row>
    <row r="47" spans="1:12" s="985" customFormat="1" ht="12" customHeight="1">
      <c r="A47" s="1015" t="s">
        <v>1360</v>
      </c>
      <c r="B47" s="1007">
        <v>21</v>
      </c>
      <c r="C47" s="1016" t="s">
        <v>1361</v>
      </c>
      <c r="D47" s="1016">
        <v>11</v>
      </c>
      <c r="E47" s="1017">
        <v>31.25</v>
      </c>
      <c r="F47" s="1018">
        <v>2</v>
      </c>
      <c r="G47" s="1019">
        <v>30</v>
      </c>
      <c r="H47" s="1020">
        <v>1.6</v>
      </c>
      <c r="I47" s="1020">
        <v>1.1</v>
      </c>
      <c r="J47" s="1019">
        <v>32</v>
      </c>
      <c r="K47" s="1013">
        <v>39.1</v>
      </c>
      <c r="L47" s="1021">
        <v>3.1</v>
      </c>
    </row>
    <row r="48" spans="1:12" s="985" customFormat="1" ht="12" customHeight="1">
      <c r="A48" s="1015" t="s">
        <v>1362</v>
      </c>
      <c r="B48" s="1007">
        <v>12</v>
      </c>
      <c r="C48" s="1016" t="s">
        <v>1363</v>
      </c>
      <c r="D48" s="1016">
        <v>2</v>
      </c>
      <c r="E48" s="1017">
        <v>50</v>
      </c>
      <c r="F48" s="1018">
        <v>1.2</v>
      </c>
      <c r="G48" s="1019">
        <v>24</v>
      </c>
      <c r="H48" s="1020">
        <v>0.8</v>
      </c>
      <c r="I48" s="1020">
        <v>0.2</v>
      </c>
      <c r="J48" s="1019">
        <v>16</v>
      </c>
      <c r="K48" s="1013">
        <v>45.5</v>
      </c>
      <c r="L48" s="1021">
        <v>1.5</v>
      </c>
    </row>
    <row r="49" spans="1:12" s="985" customFormat="1" ht="12" customHeight="1">
      <c r="A49" s="1015" t="s">
        <v>1364</v>
      </c>
      <c r="B49" s="1007">
        <v>244</v>
      </c>
      <c r="C49" s="1016" t="s">
        <v>1365</v>
      </c>
      <c r="D49" s="1016">
        <v>261</v>
      </c>
      <c r="E49" s="1017">
        <v>-33.514986376021795</v>
      </c>
      <c r="F49" s="1018">
        <v>20</v>
      </c>
      <c r="G49" s="1019">
        <v>24</v>
      </c>
      <c r="H49" s="1020">
        <v>31.1</v>
      </c>
      <c r="I49" s="1020">
        <v>21.8</v>
      </c>
      <c r="J49" s="1019">
        <v>235</v>
      </c>
      <c r="K49" s="1013">
        <v>-11.7</v>
      </c>
      <c r="L49" s="1021">
        <v>19.7</v>
      </c>
    </row>
    <row r="50" spans="1:12" s="985" customFormat="1" ht="12" customHeight="1">
      <c r="A50" s="1015" t="s">
        <v>1366</v>
      </c>
      <c r="B50" s="1007">
        <v>181</v>
      </c>
      <c r="C50" s="1016" t="s">
        <v>1367</v>
      </c>
      <c r="D50" s="1016">
        <v>211</v>
      </c>
      <c r="E50" s="1017">
        <v>-31.954887218045116</v>
      </c>
      <c r="F50" s="1018">
        <v>16.7</v>
      </c>
      <c r="G50" s="1019">
        <v>22</v>
      </c>
      <c r="H50" s="1020">
        <v>24.6</v>
      </c>
      <c r="I50" s="1020">
        <v>19.1</v>
      </c>
      <c r="J50" s="1019">
        <v>168</v>
      </c>
      <c r="K50" s="1013">
        <v>-13.8</v>
      </c>
      <c r="L50" s="1021">
        <v>15</v>
      </c>
    </row>
    <row r="51" spans="1:12" s="985" customFormat="1" ht="12" customHeight="1">
      <c r="A51" s="1015" t="s">
        <v>1368</v>
      </c>
      <c r="B51" s="1007">
        <v>951</v>
      </c>
      <c r="C51" s="1016" t="s">
        <v>137</v>
      </c>
      <c r="D51" s="1016" t="s">
        <v>137</v>
      </c>
      <c r="E51" s="1026" t="s">
        <v>137</v>
      </c>
      <c r="F51" s="1018">
        <v>60.1</v>
      </c>
      <c r="G51" s="1019">
        <v>34</v>
      </c>
      <c r="H51" s="1016" t="s">
        <v>137</v>
      </c>
      <c r="I51" s="1016" t="s">
        <v>137</v>
      </c>
      <c r="J51" s="1019">
        <v>1061</v>
      </c>
      <c r="K51" s="1013"/>
      <c r="L51" s="1021">
        <v>64.9</v>
      </c>
    </row>
    <row r="52" spans="1:12" s="985" customFormat="1" ht="12" customHeight="1">
      <c r="A52" s="1015" t="s">
        <v>1369</v>
      </c>
      <c r="B52" s="1007">
        <v>258</v>
      </c>
      <c r="C52" s="1016" t="s">
        <v>1370</v>
      </c>
      <c r="D52" s="1016" t="s">
        <v>137</v>
      </c>
      <c r="E52" s="1017">
        <v>163.26530612244898</v>
      </c>
      <c r="F52" s="1018">
        <v>25.4</v>
      </c>
      <c r="G52" s="1019">
        <v>35</v>
      </c>
      <c r="H52" s="1020">
        <v>9.6</v>
      </c>
      <c r="I52" s="1016" t="s">
        <v>137</v>
      </c>
      <c r="J52" s="1019">
        <v>337</v>
      </c>
      <c r="K52" s="1013">
        <v>247.4</v>
      </c>
      <c r="L52" s="1021">
        <v>33.1</v>
      </c>
    </row>
    <row r="53" spans="1:12" s="985" customFormat="1" ht="12" customHeight="1">
      <c r="A53" s="1015" t="s">
        <v>146</v>
      </c>
      <c r="B53" s="1007">
        <v>2657</v>
      </c>
      <c r="C53" s="1016">
        <v>2642</v>
      </c>
      <c r="D53" s="1016">
        <v>2077</v>
      </c>
      <c r="E53" s="1017">
        <v>0.5677517032551123</v>
      </c>
      <c r="F53" s="1018">
        <v>99.1</v>
      </c>
      <c r="G53" s="1019">
        <v>32</v>
      </c>
      <c r="H53" s="1020">
        <v>99.5</v>
      </c>
      <c r="I53" s="1020">
        <v>98</v>
      </c>
      <c r="J53" s="1019">
        <v>2318</v>
      </c>
      <c r="K53" s="1013">
        <v>4.7</v>
      </c>
      <c r="L53" s="1021">
        <v>99.3</v>
      </c>
    </row>
    <row r="54" spans="1:12" s="985" customFormat="1" ht="12" customHeight="1">
      <c r="A54" s="1015" t="s">
        <v>1371</v>
      </c>
      <c r="B54" s="1007">
        <v>2116</v>
      </c>
      <c r="C54" s="1016">
        <v>2234</v>
      </c>
      <c r="D54" s="1016" t="s">
        <v>137</v>
      </c>
      <c r="E54" s="1017">
        <v>-5.282005371530886</v>
      </c>
      <c r="F54" s="1018">
        <v>90.7</v>
      </c>
      <c r="G54" s="1019">
        <v>14</v>
      </c>
      <c r="H54" s="1020">
        <v>92.4</v>
      </c>
      <c r="I54" s="1016" t="s">
        <v>137</v>
      </c>
      <c r="J54" s="1019">
        <v>1807</v>
      </c>
      <c r="K54" s="1013">
        <v>-0.3</v>
      </c>
      <c r="L54" s="1021">
        <v>88.9</v>
      </c>
    </row>
    <row r="55" spans="1:12" s="985" customFormat="1" ht="12" customHeight="1">
      <c r="A55" s="1015" t="s">
        <v>1372</v>
      </c>
      <c r="B55" s="1007">
        <v>541</v>
      </c>
      <c r="C55" s="1016" t="s">
        <v>1373</v>
      </c>
      <c r="D55" s="1016" t="s">
        <v>137</v>
      </c>
      <c r="E55" s="1017">
        <v>32.59803921568627</v>
      </c>
      <c r="F55" s="1018">
        <v>44.9</v>
      </c>
      <c r="G55" s="1019">
        <v>20</v>
      </c>
      <c r="H55" s="1020">
        <v>33.9</v>
      </c>
      <c r="I55" s="1016" t="s">
        <v>137</v>
      </c>
      <c r="J55" s="1019">
        <v>511</v>
      </c>
      <c r="K55" s="1013">
        <v>27.1</v>
      </c>
      <c r="L55" s="1021">
        <v>42.3</v>
      </c>
    </row>
    <row r="56" spans="1:12" s="985" customFormat="1" ht="12" customHeight="1">
      <c r="A56" s="1015" t="s">
        <v>147</v>
      </c>
      <c r="B56" s="1007">
        <v>573</v>
      </c>
      <c r="C56" s="1016" t="s">
        <v>1374</v>
      </c>
      <c r="D56" s="1016">
        <v>636</v>
      </c>
      <c r="E56" s="1017">
        <v>-7.877813504823152</v>
      </c>
      <c r="F56" s="1018">
        <v>49.5</v>
      </c>
      <c r="G56" s="1019">
        <v>21</v>
      </c>
      <c r="H56" s="1020">
        <v>55.7</v>
      </c>
      <c r="I56" s="1020">
        <v>57.8</v>
      </c>
      <c r="J56" s="1019">
        <v>576</v>
      </c>
      <c r="K56" s="1013">
        <v>-7.5</v>
      </c>
      <c r="L56" s="1021">
        <v>49.4</v>
      </c>
    </row>
    <row r="57" spans="1:12" s="985" customFormat="1" ht="12" customHeight="1">
      <c r="A57" s="1015" t="s">
        <v>1375</v>
      </c>
      <c r="B57" s="1007">
        <v>1191</v>
      </c>
      <c r="C57" s="1016" t="s">
        <v>1376</v>
      </c>
      <c r="D57" s="1016">
        <v>350</v>
      </c>
      <c r="E57" s="1017">
        <v>35.03401360544217</v>
      </c>
      <c r="F57" s="1018">
        <v>78.1</v>
      </c>
      <c r="G57" s="1019">
        <v>21</v>
      </c>
      <c r="H57" s="1020">
        <v>70.3</v>
      </c>
      <c r="I57" s="1020">
        <v>30.9</v>
      </c>
      <c r="J57" s="1019">
        <v>1164</v>
      </c>
      <c r="K57" s="1013">
        <v>33.2</v>
      </c>
      <c r="L57" s="1021">
        <v>77.9</v>
      </c>
    </row>
    <row r="58" spans="1:12" s="985" customFormat="1" ht="12" customHeight="1">
      <c r="A58" s="1015" t="s">
        <v>148</v>
      </c>
      <c r="B58" s="1007">
        <v>1160</v>
      </c>
      <c r="C58" s="1016" t="s">
        <v>1377</v>
      </c>
      <c r="D58" s="1016">
        <v>731</v>
      </c>
      <c r="E58" s="1017">
        <v>22.621564482029584</v>
      </c>
      <c r="F58" s="1018">
        <v>72.5</v>
      </c>
      <c r="G58" s="1019">
        <v>42</v>
      </c>
      <c r="H58" s="1020">
        <v>68.4</v>
      </c>
      <c r="I58" s="1020">
        <v>62.2</v>
      </c>
      <c r="J58" s="1019">
        <v>1209</v>
      </c>
      <c r="K58" s="1013">
        <v>27.1</v>
      </c>
      <c r="L58" s="1021">
        <v>78.5</v>
      </c>
    </row>
    <row r="59" spans="1:12" s="985" customFormat="1" ht="12" customHeight="1">
      <c r="A59" s="1015" t="s">
        <v>1378</v>
      </c>
      <c r="B59" s="1007">
        <v>580</v>
      </c>
      <c r="C59" s="1016" t="s">
        <v>1379</v>
      </c>
      <c r="D59" s="1016">
        <v>237</v>
      </c>
      <c r="E59" s="1017">
        <v>26.361655773420495</v>
      </c>
      <c r="F59" s="1018">
        <v>48</v>
      </c>
      <c r="G59" s="1019">
        <v>9</v>
      </c>
      <c r="H59" s="1020">
        <v>39.5</v>
      </c>
      <c r="I59" s="1020">
        <v>21.9</v>
      </c>
      <c r="J59" s="1019">
        <v>508</v>
      </c>
      <c r="K59" s="1013">
        <v>3.7</v>
      </c>
      <c r="L59" s="1021">
        <v>44.8</v>
      </c>
    </row>
    <row r="60" spans="1:12" s="985" customFormat="1" ht="12" customHeight="1">
      <c r="A60" s="1015" t="s">
        <v>1380</v>
      </c>
      <c r="B60" s="1007">
        <v>396</v>
      </c>
      <c r="C60" s="1016" t="s">
        <v>1381</v>
      </c>
      <c r="D60" s="1016">
        <v>111</v>
      </c>
      <c r="E60" s="1017">
        <v>114.05405405405403</v>
      </c>
      <c r="F60" s="1018">
        <v>32.1</v>
      </c>
      <c r="G60" s="1019">
        <v>30</v>
      </c>
      <c r="H60" s="1020">
        <v>17.3</v>
      </c>
      <c r="I60" s="1020">
        <v>10.7</v>
      </c>
      <c r="J60" s="1019">
        <v>485</v>
      </c>
      <c r="K60" s="1013">
        <v>155.3</v>
      </c>
      <c r="L60" s="1021">
        <v>37.7</v>
      </c>
    </row>
    <row r="61" spans="1:12" s="985" customFormat="1" ht="12" customHeight="1">
      <c r="A61" s="1015" t="s">
        <v>149</v>
      </c>
      <c r="B61" s="1007">
        <v>1512</v>
      </c>
      <c r="C61" s="1016">
        <v>1593</v>
      </c>
      <c r="D61" s="1016">
        <v>1309</v>
      </c>
      <c r="E61" s="1017">
        <v>-5.0847457627118615</v>
      </c>
      <c r="F61" s="1018">
        <v>87.7</v>
      </c>
      <c r="G61" s="1019">
        <v>21</v>
      </c>
      <c r="H61" s="1020">
        <v>91</v>
      </c>
      <c r="I61" s="1020">
        <v>85.5</v>
      </c>
      <c r="J61" s="1019">
        <v>1475</v>
      </c>
      <c r="K61" s="1013">
        <v>-3</v>
      </c>
      <c r="L61" s="1021">
        <v>87.3</v>
      </c>
    </row>
    <row r="62" spans="1:12" s="985" customFormat="1" ht="12" customHeight="1">
      <c r="A62" s="1015" t="s">
        <v>1382</v>
      </c>
      <c r="B62" s="1007">
        <v>419</v>
      </c>
      <c r="C62" s="1016" t="s">
        <v>1383</v>
      </c>
      <c r="D62" s="1016">
        <v>176</v>
      </c>
      <c r="E62" s="1017">
        <v>22.514619883040936</v>
      </c>
      <c r="F62" s="1018">
        <v>38.6</v>
      </c>
      <c r="G62" s="1019">
        <v>22</v>
      </c>
      <c r="H62" s="1020">
        <v>33</v>
      </c>
      <c r="I62" s="1020">
        <v>16.5</v>
      </c>
      <c r="J62" s="1019">
        <v>438</v>
      </c>
      <c r="K62" s="1013">
        <v>21.7</v>
      </c>
      <c r="L62" s="1021">
        <v>39.7</v>
      </c>
    </row>
    <row r="63" spans="1:12" s="985" customFormat="1" ht="12" customHeight="1">
      <c r="A63" s="1015" t="s">
        <v>150</v>
      </c>
      <c r="B63" s="1007">
        <v>213</v>
      </c>
      <c r="C63" s="1016" t="s">
        <v>1384</v>
      </c>
      <c r="D63" s="1016">
        <v>173</v>
      </c>
      <c r="E63" s="1017">
        <v>17.67955801104972</v>
      </c>
      <c r="F63" s="1018">
        <v>21</v>
      </c>
      <c r="G63" s="1019">
        <v>41</v>
      </c>
      <c r="H63" s="1020">
        <v>17.9</v>
      </c>
      <c r="I63" s="1020">
        <v>17.2</v>
      </c>
      <c r="J63" s="1019">
        <v>257</v>
      </c>
      <c r="K63" s="1013">
        <v>0.4</v>
      </c>
      <c r="L63" s="1021">
        <v>25.2</v>
      </c>
    </row>
    <row r="64" spans="1:12" s="985" customFormat="1" ht="12" customHeight="1">
      <c r="A64" s="1015" t="s">
        <v>151</v>
      </c>
      <c r="B64" s="1007">
        <v>264</v>
      </c>
      <c r="C64" s="1016" t="s">
        <v>1385</v>
      </c>
      <c r="D64" s="1016">
        <v>170</v>
      </c>
      <c r="E64" s="1017">
        <v>30.69306930693071</v>
      </c>
      <c r="F64" s="1018">
        <v>23.5</v>
      </c>
      <c r="G64" s="1019">
        <v>8</v>
      </c>
      <c r="H64" s="1020">
        <v>19.4</v>
      </c>
      <c r="I64" s="1020">
        <v>16.7</v>
      </c>
      <c r="J64" s="1019">
        <v>234</v>
      </c>
      <c r="K64" s="1013">
        <v>2.2</v>
      </c>
      <c r="L64" s="1021">
        <v>21.9</v>
      </c>
    </row>
    <row r="65" spans="1:12" s="985" customFormat="1" ht="12" customHeight="1">
      <c r="A65" s="1015" t="s">
        <v>1386</v>
      </c>
      <c r="B65" s="1007">
        <v>1165</v>
      </c>
      <c r="C65" s="1016">
        <v>1170</v>
      </c>
      <c r="D65" s="1016">
        <v>760</v>
      </c>
      <c r="E65" s="1017">
        <v>-0.42735042735043294</v>
      </c>
      <c r="F65" s="1018">
        <v>62.8</v>
      </c>
      <c r="G65" s="1019">
        <v>33</v>
      </c>
      <c r="H65" s="1020">
        <v>62.1</v>
      </c>
      <c r="I65" s="1020">
        <v>40.9</v>
      </c>
      <c r="J65" s="1019">
        <v>1168</v>
      </c>
      <c r="K65" s="1013">
        <v>0.3</v>
      </c>
      <c r="L65" s="1021">
        <v>64.6</v>
      </c>
    </row>
    <row r="66" spans="1:12" s="985" customFormat="1" ht="12" customHeight="1">
      <c r="A66" s="1027" t="s">
        <v>1387</v>
      </c>
      <c r="B66" s="1028">
        <v>333</v>
      </c>
      <c r="C66" s="1029" t="s">
        <v>1388</v>
      </c>
      <c r="D66" s="1029">
        <v>195</v>
      </c>
      <c r="E66" s="1030">
        <v>7.073954983922832</v>
      </c>
      <c r="F66" s="1031">
        <v>27.1</v>
      </c>
      <c r="G66" s="1032">
        <v>43</v>
      </c>
      <c r="H66" s="1033">
        <v>25.7</v>
      </c>
      <c r="I66" s="1033">
        <v>17</v>
      </c>
      <c r="J66" s="1032">
        <v>557</v>
      </c>
      <c r="K66" s="1034">
        <v>2.2</v>
      </c>
      <c r="L66" s="1035">
        <v>41.9</v>
      </c>
    </row>
    <row r="67" spans="1:12" s="985" customFormat="1" ht="12" customHeight="1">
      <c r="A67" s="1036" t="s">
        <v>1389</v>
      </c>
      <c r="B67" s="1037"/>
      <c r="C67" s="1038"/>
      <c r="D67" s="1038"/>
      <c r="E67" s="1039"/>
      <c r="F67" s="1040"/>
      <c r="G67" s="1041"/>
      <c r="H67" s="1040"/>
      <c r="I67" s="1040"/>
      <c r="J67" s="1040"/>
      <c r="K67" s="1042"/>
      <c r="L67" s="1043"/>
    </row>
    <row r="68" spans="1:12" s="985" customFormat="1" ht="12" customHeight="1">
      <c r="A68" s="1044" t="s">
        <v>1390</v>
      </c>
      <c r="B68" s="1045"/>
      <c r="C68" s="1045"/>
      <c r="D68" s="1045"/>
      <c r="E68" s="1046"/>
      <c r="F68" s="1045"/>
      <c r="G68" s="1045"/>
      <c r="H68" s="1045"/>
      <c r="I68" s="1045"/>
      <c r="J68" s="1045"/>
      <c r="K68" s="1046"/>
      <c r="L68" s="1045"/>
    </row>
    <row r="69" spans="1:12" ht="12" customHeight="1">
      <c r="A69" s="1045" t="s">
        <v>1391</v>
      </c>
      <c r="C69" s="1045"/>
      <c r="D69" s="1045"/>
      <c r="K69" s="1046"/>
      <c r="L69" s="1045"/>
    </row>
    <row r="70" spans="1:12" ht="12" customHeight="1">
      <c r="A70" s="1045" t="s">
        <v>0</v>
      </c>
      <c r="C70" s="1045"/>
      <c r="D70" s="1045"/>
      <c r="K70" s="1046"/>
      <c r="L70" s="1045"/>
    </row>
    <row r="71" spans="1:10" ht="12" customHeight="1">
      <c r="A71" s="1045" t="s">
        <v>1</v>
      </c>
      <c r="E71" s="1039"/>
      <c r="F71" s="1040"/>
      <c r="G71" s="1040"/>
      <c r="H71" s="1040"/>
      <c r="I71" s="1040"/>
      <c r="J71" s="1040"/>
    </row>
    <row r="72" spans="1:10" ht="12" customHeight="1">
      <c r="A72" s="1045" t="s">
        <v>2</v>
      </c>
      <c r="E72" s="1039"/>
      <c r="F72" s="1040"/>
      <c r="G72" s="1040"/>
      <c r="H72" s="1040"/>
      <c r="I72" s="1040"/>
      <c r="J72" s="1040"/>
    </row>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6" customHeight="1"/>
    <row r="87" ht="12" customHeight="1"/>
    <row r="88" ht="12" customHeight="1"/>
  </sheetData>
  <mergeCells count="1">
    <mergeCell ref="L4:L6"/>
  </mergeCells>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1:M13"/>
  <sheetViews>
    <sheetView workbookViewId="0" topLeftCell="A1">
      <selection activeCell="A1" sqref="A1"/>
    </sheetView>
  </sheetViews>
  <sheetFormatPr defaultColWidth="9.00390625" defaultRowHeight="13.5"/>
  <cols>
    <col min="1" max="1" width="9.625" style="643" customWidth="1"/>
    <col min="2" max="13" width="7.375" style="643" customWidth="1"/>
    <col min="14" max="16384" width="9.00390625" style="643" customWidth="1"/>
  </cols>
  <sheetData>
    <row r="1" ht="12">
      <c r="A1" s="643" t="s">
        <v>152</v>
      </c>
    </row>
    <row r="2" ht="12.75" thickBot="1">
      <c r="M2" s="786" t="s">
        <v>153</v>
      </c>
    </row>
    <row r="3" spans="1:13" ht="12.75" thickTop="1">
      <c r="A3" s="787"/>
      <c r="B3" s="788" t="s">
        <v>154</v>
      </c>
      <c r="C3" s="789"/>
      <c r="D3" s="789"/>
      <c r="E3" s="789"/>
      <c r="F3" s="789"/>
      <c r="G3" s="790"/>
      <c r="H3" s="789" t="s">
        <v>155</v>
      </c>
      <c r="I3" s="789"/>
      <c r="J3" s="789"/>
      <c r="K3" s="789"/>
      <c r="L3" s="789"/>
      <c r="M3" s="789"/>
    </row>
    <row r="4" spans="1:13" ht="12">
      <c r="A4" s="791" t="s">
        <v>156</v>
      </c>
      <c r="B4" s="792" t="s">
        <v>157</v>
      </c>
      <c r="C4" s="793"/>
      <c r="D4" s="794" t="s">
        <v>158</v>
      </c>
      <c r="E4" s="793"/>
      <c r="F4" s="794" t="s">
        <v>159</v>
      </c>
      <c r="G4" s="793"/>
      <c r="H4" s="794" t="s">
        <v>157</v>
      </c>
      <c r="I4" s="793"/>
      <c r="J4" s="794" t="s">
        <v>158</v>
      </c>
      <c r="K4" s="793"/>
      <c r="L4" s="794" t="s">
        <v>159</v>
      </c>
      <c r="M4" s="794"/>
    </row>
    <row r="5" spans="1:13" ht="12">
      <c r="A5" s="644"/>
      <c r="B5" s="795" t="s">
        <v>160</v>
      </c>
      <c r="C5" s="795" t="s">
        <v>161</v>
      </c>
      <c r="D5" s="795" t="s">
        <v>160</v>
      </c>
      <c r="E5" s="795" t="s">
        <v>161</v>
      </c>
      <c r="F5" s="795" t="s">
        <v>160</v>
      </c>
      <c r="G5" s="795" t="s">
        <v>161</v>
      </c>
      <c r="H5" s="796" t="s">
        <v>160</v>
      </c>
      <c r="I5" s="795" t="s">
        <v>161</v>
      </c>
      <c r="J5" s="795" t="s">
        <v>160</v>
      </c>
      <c r="K5" s="795" t="s">
        <v>161</v>
      </c>
      <c r="L5" s="795" t="s">
        <v>160</v>
      </c>
      <c r="M5" s="797" t="s">
        <v>161</v>
      </c>
    </row>
    <row r="6" spans="1:12" ht="7.5" customHeight="1">
      <c r="A6" s="652"/>
      <c r="B6" s="798"/>
      <c r="C6" s="798"/>
      <c r="D6" s="798"/>
      <c r="E6" s="798"/>
      <c r="F6" s="798"/>
      <c r="G6" s="645"/>
      <c r="H6" s="645"/>
      <c r="I6" s="798"/>
      <c r="J6" s="798"/>
      <c r="K6" s="798"/>
      <c r="L6" s="798"/>
    </row>
    <row r="7" spans="1:13" s="648" customFormat="1" ht="19.5" customHeight="1">
      <c r="A7" s="799" t="s">
        <v>133</v>
      </c>
      <c r="B7" s="800">
        <v>7700</v>
      </c>
      <c r="C7" s="800">
        <v>10924</v>
      </c>
      <c r="D7" s="800">
        <v>6803</v>
      </c>
      <c r="E7" s="800">
        <v>6704</v>
      </c>
      <c r="F7" s="801">
        <v>113.1853594002646</v>
      </c>
      <c r="G7" s="802">
        <v>162.94749403341288</v>
      </c>
      <c r="H7" s="803">
        <v>6677</v>
      </c>
      <c r="I7" s="800">
        <v>8726</v>
      </c>
      <c r="J7" s="800">
        <v>6810</v>
      </c>
      <c r="K7" s="800">
        <v>6693</v>
      </c>
      <c r="L7" s="801">
        <v>98.04698972099854</v>
      </c>
      <c r="M7" s="804">
        <v>130.3750186762289</v>
      </c>
    </row>
    <row r="8" spans="1:13" ht="12">
      <c r="A8" s="805"/>
      <c r="B8" s="806"/>
      <c r="C8" s="806"/>
      <c r="D8" s="806"/>
      <c r="E8" s="806"/>
      <c r="F8" s="807"/>
      <c r="G8" s="808"/>
      <c r="H8" s="809"/>
      <c r="I8" s="806"/>
      <c r="J8" s="806"/>
      <c r="K8" s="806"/>
      <c r="L8" s="807"/>
      <c r="M8" s="810"/>
    </row>
    <row r="9" spans="1:13" s="648" customFormat="1" ht="19.5" customHeight="1">
      <c r="A9" s="799" t="s">
        <v>134</v>
      </c>
      <c r="B9" s="800">
        <v>10721</v>
      </c>
      <c r="C9" s="800">
        <v>13631</v>
      </c>
      <c r="D9" s="800">
        <v>8073</v>
      </c>
      <c r="E9" s="800">
        <v>7884</v>
      </c>
      <c r="F9" s="801">
        <v>132.80069367025888</v>
      </c>
      <c r="G9" s="802">
        <v>172.89446981227803</v>
      </c>
      <c r="H9" s="803">
        <v>9609</v>
      </c>
      <c r="I9" s="800">
        <v>11136</v>
      </c>
      <c r="J9" s="800">
        <v>8054</v>
      </c>
      <c r="K9" s="800">
        <v>8044</v>
      </c>
      <c r="L9" s="801">
        <v>119.30717655823193</v>
      </c>
      <c r="M9" s="804">
        <v>138.43858776727996</v>
      </c>
    </row>
    <row r="10" spans="1:13" ht="9.75" customHeight="1">
      <c r="A10" s="805"/>
      <c r="B10" s="806"/>
      <c r="C10" s="806"/>
      <c r="D10" s="806"/>
      <c r="E10" s="806"/>
      <c r="F10" s="807"/>
      <c r="G10" s="808"/>
      <c r="H10" s="809"/>
      <c r="I10" s="806"/>
      <c r="J10" s="806"/>
      <c r="K10" s="806"/>
      <c r="L10" s="807"/>
      <c r="M10" s="811"/>
    </row>
    <row r="11" spans="1:13" s="818" customFormat="1" ht="19.5" customHeight="1" thickBot="1">
      <c r="A11" s="812" t="s">
        <v>162</v>
      </c>
      <c r="B11" s="813">
        <v>12872</v>
      </c>
      <c r="C11" s="813">
        <v>14848</v>
      </c>
      <c r="D11" s="813">
        <v>7931</v>
      </c>
      <c r="E11" s="813">
        <v>7638</v>
      </c>
      <c r="F11" s="814">
        <v>162.29983608624386</v>
      </c>
      <c r="G11" s="815">
        <v>194.39643885833988</v>
      </c>
      <c r="H11" s="816">
        <v>10653</v>
      </c>
      <c r="I11" s="813">
        <v>11785</v>
      </c>
      <c r="J11" s="813">
        <v>8395</v>
      </c>
      <c r="K11" s="813">
        <v>8025</v>
      </c>
      <c r="L11" s="814">
        <v>126.89696247766528</v>
      </c>
      <c r="M11" s="817">
        <v>146.85358255451712</v>
      </c>
    </row>
    <row r="12" ht="12.75" thickTop="1">
      <c r="A12" s="643" t="s">
        <v>163</v>
      </c>
    </row>
    <row r="13" ht="12">
      <c r="A13" s="643" t="s">
        <v>164</v>
      </c>
    </row>
  </sheetData>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dimension ref="B1:J21"/>
  <sheetViews>
    <sheetView workbookViewId="0" topLeftCell="A1">
      <selection activeCell="A1" sqref="A1"/>
    </sheetView>
  </sheetViews>
  <sheetFormatPr defaultColWidth="9.00390625" defaultRowHeight="13.5"/>
  <cols>
    <col min="1" max="1" width="2.625" style="643" customWidth="1"/>
    <col min="2" max="2" width="10.625" style="643" customWidth="1"/>
    <col min="3" max="9" width="11.625" style="643" customWidth="1"/>
    <col min="10" max="10" width="0" style="643" hidden="1" customWidth="1"/>
    <col min="11" max="16384" width="9.00390625" style="643" customWidth="1"/>
  </cols>
  <sheetData>
    <row r="1" ht="14.25">
      <c r="B1" s="819" t="s">
        <v>165</v>
      </c>
    </row>
    <row r="2" ht="12" customHeight="1"/>
    <row r="3" spans="2:9" ht="12.75" thickBot="1">
      <c r="B3" s="643" t="s">
        <v>166</v>
      </c>
      <c r="I3" s="786" t="s">
        <v>167</v>
      </c>
    </row>
    <row r="4" spans="2:9" ht="24" customHeight="1" thickTop="1">
      <c r="B4" s="820" t="s">
        <v>156</v>
      </c>
      <c r="C4" s="821" t="s">
        <v>157</v>
      </c>
      <c r="D4" s="822" t="s">
        <v>168</v>
      </c>
      <c r="E4" s="822" t="s">
        <v>169</v>
      </c>
      <c r="F4" s="823" t="s">
        <v>170</v>
      </c>
      <c r="G4" s="822" t="s">
        <v>171</v>
      </c>
      <c r="H4" s="822" t="s">
        <v>172</v>
      </c>
      <c r="I4" s="824" t="s">
        <v>173</v>
      </c>
    </row>
    <row r="5" spans="2:8" ht="7.5" customHeight="1">
      <c r="B5" s="645"/>
      <c r="C5" s="645"/>
      <c r="D5" s="798"/>
      <c r="E5" s="798"/>
      <c r="F5" s="798"/>
      <c r="G5" s="798"/>
      <c r="H5" s="798"/>
    </row>
    <row r="6" spans="2:9" s="648" customFormat="1" ht="15" customHeight="1">
      <c r="B6" s="647" t="s">
        <v>174</v>
      </c>
      <c r="C6" s="803">
        <v>7700</v>
      </c>
      <c r="D6" s="800">
        <v>643</v>
      </c>
      <c r="E6" s="800">
        <v>3355</v>
      </c>
      <c r="F6" s="825" t="s">
        <v>803</v>
      </c>
      <c r="G6" s="800">
        <v>2679</v>
      </c>
      <c r="H6" s="800">
        <v>839</v>
      </c>
      <c r="I6" s="826">
        <v>184</v>
      </c>
    </row>
    <row r="7" spans="2:9" ht="9.75" customHeight="1">
      <c r="B7" s="649"/>
      <c r="C7" s="809"/>
      <c r="D7" s="806"/>
      <c r="E7" s="806"/>
      <c r="F7" s="806"/>
      <c r="G7" s="806"/>
      <c r="H7" s="806"/>
      <c r="I7" s="827"/>
    </row>
    <row r="8" spans="2:9" s="648" customFormat="1" ht="15" customHeight="1">
      <c r="B8" s="647" t="s">
        <v>134</v>
      </c>
      <c r="C8" s="803">
        <v>10721</v>
      </c>
      <c r="D8" s="800">
        <v>893</v>
      </c>
      <c r="E8" s="800">
        <v>5596</v>
      </c>
      <c r="F8" s="825">
        <v>5</v>
      </c>
      <c r="G8" s="800">
        <v>3319</v>
      </c>
      <c r="H8" s="800">
        <v>734</v>
      </c>
      <c r="I8" s="826">
        <v>174</v>
      </c>
    </row>
    <row r="9" spans="2:9" ht="9.75" customHeight="1">
      <c r="B9" s="649"/>
      <c r="C9" s="809"/>
      <c r="D9" s="806"/>
      <c r="E9" s="806"/>
      <c r="F9" s="806"/>
      <c r="G9" s="806"/>
      <c r="H9" s="806"/>
      <c r="I9" s="827"/>
    </row>
    <row r="10" spans="2:10" s="818" customFormat="1" ht="15" customHeight="1" thickBot="1">
      <c r="B10" s="828" t="s">
        <v>175</v>
      </c>
      <c r="C10" s="816">
        <v>12872</v>
      </c>
      <c r="D10" s="813">
        <v>1305</v>
      </c>
      <c r="E10" s="813">
        <v>6183</v>
      </c>
      <c r="F10" s="813">
        <v>6</v>
      </c>
      <c r="G10" s="813">
        <v>4269</v>
      </c>
      <c r="H10" s="813">
        <v>903</v>
      </c>
      <c r="I10" s="829">
        <v>585</v>
      </c>
      <c r="J10" s="830">
        <f>SUM(D10:H10)</f>
        <v>12666</v>
      </c>
    </row>
    <row r="11" ht="12.75" thickTop="1"/>
    <row r="12" ht="12.75" thickBot="1">
      <c r="B12" s="643" t="s">
        <v>176</v>
      </c>
    </row>
    <row r="13" spans="2:9" ht="21" customHeight="1" thickTop="1">
      <c r="B13" s="820" t="s">
        <v>156</v>
      </c>
      <c r="C13" s="821" t="s">
        <v>157</v>
      </c>
      <c r="D13" s="822" t="s">
        <v>168</v>
      </c>
      <c r="E13" s="822" t="s">
        <v>169</v>
      </c>
      <c r="F13" s="823" t="s">
        <v>170</v>
      </c>
      <c r="G13" s="822" t="s">
        <v>171</v>
      </c>
      <c r="H13" s="822" t="s">
        <v>172</v>
      </c>
      <c r="I13" s="824" t="s">
        <v>173</v>
      </c>
    </row>
    <row r="14" spans="2:8" ht="7.5" customHeight="1">
      <c r="B14" s="645"/>
      <c r="C14" s="645"/>
      <c r="D14" s="798"/>
      <c r="E14" s="798"/>
      <c r="F14" s="798"/>
      <c r="G14" s="798"/>
      <c r="H14" s="798"/>
    </row>
    <row r="15" spans="2:9" s="648" customFormat="1" ht="15" customHeight="1">
      <c r="B15" s="647" t="s">
        <v>174</v>
      </c>
      <c r="C15" s="803">
        <v>6677</v>
      </c>
      <c r="D15" s="800">
        <v>486</v>
      </c>
      <c r="E15" s="800">
        <v>2951</v>
      </c>
      <c r="F15" s="825" t="s">
        <v>803</v>
      </c>
      <c r="G15" s="800">
        <v>2259</v>
      </c>
      <c r="H15" s="800">
        <v>718</v>
      </c>
      <c r="I15" s="826">
        <v>263</v>
      </c>
    </row>
    <row r="16" spans="2:9" ht="9.75" customHeight="1">
      <c r="B16" s="649"/>
      <c r="C16" s="809"/>
      <c r="D16" s="806"/>
      <c r="E16" s="806"/>
      <c r="F16" s="806"/>
      <c r="G16" s="806"/>
      <c r="H16" s="806"/>
      <c r="I16" s="827"/>
    </row>
    <row r="17" spans="2:9" s="648" customFormat="1" ht="15" customHeight="1">
      <c r="B17" s="647" t="s">
        <v>134</v>
      </c>
      <c r="C17" s="803">
        <v>9609</v>
      </c>
      <c r="D17" s="800">
        <v>750</v>
      </c>
      <c r="E17" s="800">
        <v>5011</v>
      </c>
      <c r="F17" s="825">
        <v>1</v>
      </c>
      <c r="G17" s="800">
        <v>2969</v>
      </c>
      <c r="H17" s="800">
        <v>637</v>
      </c>
      <c r="I17" s="826">
        <v>242</v>
      </c>
    </row>
    <row r="18" spans="2:9" ht="9.75" customHeight="1">
      <c r="B18" s="649"/>
      <c r="C18" s="809"/>
      <c r="D18" s="806"/>
      <c r="E18" s="806"/>
      <c r="F18" s="806"/>
      <c r="G18" s="806"/>
      <c r="H18" s="806"/>
      <c r="I18" s="827"/>
    </row>
    <row r="19" spans="2:10" s="818" customFormat="1" ht="15" customHeight="1" thickBot="1">
      <c r="B19" s="828" t="s">
        <v>175</v>
      </c>
      <c r="C19" s="816">
        <v>10653</v>
      </c>
      <c r="D19" s="813">
        <v>1033</v>
      </c>
      <c r="E19" s="813">
        <v>4959</v>
      </c>
      <c r="F19" s="813">
        <v>1</v>
      </c>
      <c r="G19" s="813">
        <v>3843</v>
      </c>
      <c r="H19" s="813">
        <v>508</v>
      </c>
      <c r="I19" s="829">
        <v>308</v>
      </c>
      <c r="J19" s="830">
        <f>SUM(D19:H19)</f>
        <v>10344</v>
      </c>
    </row>
    <row r="20" ht="12.75" thickTop="1">
      <c r="B20" s="643" t="s">
        <v>177</v>
      </c>
    </row>
    <row r="21" ht="12">
      <c r="B21" s="643" t="s">
        <v>178</v>
      </c>
    </row>
  </sheetData>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B1:N13"/>
  <sheetViews>
    <sheetView workbookViewId="0" topLeftCell="A1">
      <selection activeCell="A1" sqref="A1"/>
    </sheetView>
  </sheetViews>
  <sheetFormatPr defaultColWidth="9.00390625" defaultRowHeight="13.5"/>
  <cols>
    <col min="1" max="1" width="2.625" style="643" customWidth="1"/>
    <col min="2" max="2" width="9.625" style="643" customWidth="1"/>
    <col min="3" max="4" width="6.625" style="643" customWidth="1"/>
    <col min="5" max="6" width="7.625" style="643" customWidth="1"/>
    <col min="7" max="10" width="6.625" style="643" customWidth="1"/>
    <col min="11" max="12" width="7.625" style="643" customWidth="1"/>
    <col min="13" max="14" width="6.625" style="643" customWidth="1"/>
    <col min="15" max="16384" width="9.00390625" style="643" customWidth="1"/>
  </cols>
  <sheetData>
    <row r="1" ht="14.25">
      <c r="B1" s="819" t="s">
        <v>179</v>
      </c>
    </row>
    <row r="2" ht="12.75" thickBot="1">
      <c r="N2" s="786" t="s">
        <v>180</v>
      </c>
    </row>
    <row r="3" spans="2:14" ht="12.75" thickTop="1">
      <c r="B3" s="831"/>
      <c r="C3" s="789" t="s">
        <v>154</v>
      </c>
      <c r="D3" s="789"/>
      <c r="E3" s="789"/>
      <c r="F3" s="789"/>
      <c r="G3" s="789"/>
      <c r="H3" s="790"/>
      <c r="I3" s="789" t="s">
        <v>155</v>
      </c>
      <c r="J3" s="789"/>
      <c r="K3" s="789"/>
      <c r="L3" s="789"/>
      <c r="M3" s="789"/>
      <c r="N3" s="789"/>
    </row>
    <row r="4" spans="2:14" ht="27" customHeight="1">
      <c r="B4" s="832" t="s">
        <v>156</v>
      </c>
      <c r="C4" s="833" t="s">
        <v>181</v>
      </c>
      <c r="D4" s="834"/>
      <c r="E4" s="835" t="s">
        <v>182</v>
      </c>
      <c r="F4" s="836"/>
      <c r="G4" s="833" t="s">
        <v>183</v>
      </c>
      <c r="H4" s="837"/>
      <c r="I4" s="833" t="s">
        <v>181</v>
      </c>
      <c r="J4" s="834"/>
      <c r="K4" s="835" t="s">
        <v>184</v>
      </c>
      <c r="L4" s="836"/>
      <c r="M4" s="833" t="s">
        <v>183</v>
      </c>
      <c r="N4" s="833"/>
    </row>
    <row r="5" spans="2:14" ht="12.75" thickBot="1">
      <c r="B5" s="838"/>
      <c r="C5" s="839" t="s">
        <v>160</v>
      </c>
      <c r="D5" s="839" t="s">
        <v>161</v>
      </c>
      <c r="E5" s="839" t="s">
        <v>160</v>
      </c>
      <c r="F5" s="839" t="s">
        <v>161</v>
      </c>
      <c r="G5" s="839" t="s">
        <v>160</v>
      </c>
      <c r="H5" s="839" t="s">
        <v>161</v>
      </c>
      <c r="I5" s="839" t="s">
        <v>160</v>
      </c>
      <c r="J5" s="839" t="s">
        <v>161</v>
      </c>
      <c r="K5" s="839" t="s">
        <v>160</v>
      </c>
      <c r="L5" s="839" t="s">
        <v>161</v>
      </c>
      <c r="M5" s="839" t="s">
        <v>160</v>
      </c>
      <c r="N5" s="840" t="s">
        <v>161</v>
      </c>
    </row>
    <row r="6" spans="2:13" ht="7.5" customHeight="1">
      <c r="B6" s="841"/>
      <c r="C6" s="798"/>
      <c r="D6" s="798"/>
      <c r="E6" s="798"/>
      <c r="F6" s="798"/>
      <c r="G6" s="798"/>
      <c r="H6" s="798"/>
      <c r="I6" s="798"/>
      <c r="J6" s="798"/>
      <c r="K6" s="798"/>
      <c r="L6" s="798"/>
      <c r="M6" s="798"/>
    </row>
    <row r="7" spans="2:14" s="648" customFormat="1" ht="15" customHeight="1">
      <c r="B7" s="842" t="s">
        <v>133</v>
      </c>
      <c r="C7" s="800">
        <v>3530</v>
      </c>
      <c r="D7" s="800">
        <v>3840</v>
      </c>
      <c r="E7" s="800">
        <v>2748</v>
      </c>
      <c r="F7" s="800">
        <v>3166</v>
      </c>
      <c r="G7" s="801">
        <v>51.9</v>
      </c>
      <c r="H7" s="801">
        <v>57.3</v>
      </c>
      <c r="I7" s="800">
        <v>3070</v>
      </c>
      <c r="J7" s="800">
        <v>3537</v>
      </c>
      <c r="K7" s="800">
        <v>2587</v>
      </c>
      <c r="L7" s="800">
        <v>3139</v>
      </c>
      <c r="M7" s="801">
        <v>45.1</v>
      </c>
      <c r="N7" s="843">
        <v>52.8</v>
      </c>
    </row>
    <row r="8" spans="2:14" ht="9.75" customHeight="1">
      <c r="B8" s="844"/>
      <c r="C8" s="806"/>
      <c r="D8" s="806"/>
      <c r="E8" s="806"/>
      <c r="F8" s="806"/>
      <c r="G8" s="807"/>
      <c r="H8" s="807"/>
      <c r="I8" s="806"/>
      <c r="J8" s="806"/>
      <c r="K8" s="806"/>
      <c r="L8" s="806"/>
      <c r="M8" s="807"/>
      <c r="N8" s="811"/>
    </row>
    <row r="9" spans="2:14" s="648" customFormat="1" ht="15" customHeight="1">
      <c r="B9" s="842" t="s">
        <v>134</v>
      </c>
      <c r="C9" s="800">
        <v>4002</v>
      </c>
      <c r="D9" s="800">
        <v>4867</v>
      </c>
      <c r="E9" s="800">
        <v>2984</v>
      </c>
      <c r="F9" s="800">
        <v>4209</v>
      </c>
      <c r="G9" s="801">
        <v>49.6</v>
      </c>
      <c r="H9" s="801">
        <v>61.7</v>
      </c>
      <c r="I9" s="800">
        <v>3710</v>
      </c>
      <c r="J9" s="800">
        <v>4798</v>
      </c>
      <c r="K9" s="800">
        <v>3129</v>
      </c>
      <c r="L9" s="800">
        <v>4341</v>
      </c>
      <c r="M9" s="801">
        <v>46.1</v>
      </c>
      <c r="N9" s="843">
        <v>59.5</v>
      </c>
    </row>
    <row r="10" spans="2:14" ht="9.75" customHeight="1">
      <c r="B10" s="844"/>
      <c r="C10" s="806"/>
      <c r="D10" s="806"/>
      <c r="E10" s="806"/>
      <c r="F10" s="806"/>
      <c r="G10" s="807"/>
      <c r="H10" s="807"/>
      <c r="I10" s="806"/>
      <c r="J10" s="806"/>
      <c r="K10" s="806"/>
      <c r="L10" s="806"/>
      <c r="M10" s="807"/>
      <c r="N10" s="811"/>
    </row>
    <row r="11" spans="2:14" s="818" customFormat="1" ht="15" customHeight="1" thickBot="1">
      <c r="B11" s="845" t="s">
        <v>185</v>
      </c>
      <c r="C11" s="813">
        <v>4391</v>
      </c>
      <c r="D11" s="813">
        <v>5674</v>
      </c>
      <c r="E11" s="813">
        <v>3345</v>
      </c>
      <c r="F11" s="813">
        <v>4966</v>
      </c>
      <c r="G11" s="814">
        <v>55.4</v>
      </c>
      <c r="H11" s="814">
        <v>74.3</v>
      </c>
      <c r="I11" s="813">
        <v>5029</v>
      </c>
      <c r="J11" s="813">
        <v>6213</v>
      </c>
      <c r="K11" s="813">
        <v>4328</v>
      </c>
      <c r="L11" s="813">
        <v>5704</v>
      </c>
      <c r="M11" s="814">
        <v>59.9</v>
      </c>
      <c r="N11" s="817">
        <v>77.4</v>
      </c>
    </row>
    <row r="12" ht="12.75" thickTop="1">
      <c r="B12" s="643" t="s">
        <v>177</v>
      </c>
    </row>
    <row r="13" ht="12">
      <c r="B13" s="643" t="s">
        <v>186</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1:L13"/>
  <sheetViews>
    <sheetView workbookViewId="0" topLeftCell="A1">
      <selection activeCell="A1" sqref="A1"/>
    </sheetView>
  </sheetViews>
  <sheetFormatPr defaultColWidth="9.00390625" defaultRowHeight="13.5"/>
  <cols>
    <col min="1" max="1" width="2.625" style="1" customWidth="1"/>
    <col min="2" max="2" width="10.625" style="1" customWidth="1"/>
    <col min="3" max="3" width="14.125" style="1" customWidth="1"/>
    <col min="4" max="7" width="9.625" style="1" customWidth="1"/>
    <col min="8" max="8" width="8.625" style="1" customWidth="1"/>
    <col min="9" max="9" width="9.625" style="1" customWidth="1"/>
    <col min="10" max="11" width="8.625" style="1" customWidth="1"/>
    <col min="12" max="16384" width="9.00390625" style="1" customWidth="1"/>
  </cols>
  <sheetData>
    <row r="1" ht="14.25">
      <c r="B1" s="2" t="s">
        <v>512</v>
      </c>
    </row>
    <row r="2" spans="2:11" ht="12.75" thickBot="1">
      <c r="B2" s="1" t="s">
        <v>513</v>
      </c>
      <c r="K2" s="5" t="s">
        <v>514</v>
      </c>
    </row>
    <row r="3" spans="2:11" s="180" customFormat="1" ht="12.75" thickTop="1">
      <c r="B3" s="181" t="s">
        <v>515</v>
      </c>
      <c r="C3" s="181"/>
      <c r="D3" s="182" t="s">
        <v>516</v>
      </c>
      <c r="E3" s="182"/>
      <c r="F3" s="183"/>
      <c r="G3" s="182" t="s">
        <v>327</v>
      </c>
      <c r="H3" s="183"/>
      <c r="I3" s="182" t="s">
        <v>517</v>
      </c>
      <c r="J3" s="182"/>
      <c r="K3" s="182"/>
    </row>
    <row r="4" spans="2:12" s="180" customFormat="1" ht="12">
      <c r="B4" s="20"/>
      <c r="C4" s="184"/>
      <c r="D4" s="185" t="s">
        <v>312</v>
      </c>
      <c r="E4" s="185" t="s">
        <v>313</v>
      </c>
      <c r="F4" s="185" t="s">
        <v>314</v>
      </c>
      <c r="G4" s="185" t="s">
        <v>313</v>
      </c>
      <c r="H4" s="185" t="s">
        <v>314</v>
      </c>
      <c r="I4" s="185" t="s">
        <v>312</v>
      </c>
      <c r="J4" s="185" t="s">
        <v>313</v>
      </c>
      <c r="K4" s="185" t="s">
        <v>314</v>
      </c>
      <c r="L4" s="12"/>
    </row>
    <row r="5" spans="2:11" s="180" customFormat="1" ht="18" customHeight="1">
      <c r="B5" s="186"/>
      <c r="C5" s="187"/>
      <c r="D5" s="188"/>
      <c r="E5" s="188"/>
      <c r="F5" s="188"/>
      <c r="G5" s="188"/>
      <c r="H5" s="188"/>
      <c r="I5" s="188"/>
      <c r="J5" s="188"/>
      <c r="K5" s="189"/>
    </row>
    <row r="6" spans="2:11" s="180" customFormat="1" ht="18" customHeight="1">
      <c r="B6" s="12" t="s">
        <v>518</v>
      </c>
      <c r="C6" s="190"/>
      <c r="D6" s="191">
        <v>2596</v>
      </c>
      <c r="E6" s="191">
        <v>2623</v>
      </c>
      <c r="F6" s="191">
        <v>2446</v>
      </c>
      <c r="G6" s="192">
        <v>1.1</v>
      </c>
      <c r="H6" s="192">
        <v>-6.8</v>
      </c>
      <c r="I6" s="192">
        <v>87.8</v>
      </c>
      <c r="J6" s="192">
        <v>87.5</v>
      </c>
      <c r="K6" s="193">
        <v>84</v>
      </c>
    </row>
    <row r="7" spans="2:11" s="180" customFormat="1" ht="9.75" customHeight="1">
      <c r="B7" s="20"/>
      <c r="C7" s="194"/>
      <c r="D7" s="195"/>
      <c r="E7" s="195"/>
      <c r="F7" s="195"/>
      <c r="G7" s="196"/>
      <c r="H7" s="196"/>
      <c r="I7" s="196"/>
      <c r="J7" s="196"/>
      <c r="K7" s="197"/>
    </row>
    <row r="8" spans="2:11" s="180" customFormat="1" ht="9.75" customHeight="1">
      <c r="B8" s="12"/>
      <c r="C8" s="190"/>
      <c r="D8" s="191"/>
      <c r="E8" s="191"/>
      <c r="F8" s="191"/>
      <c r="G8" s="192"/>
      <c r="H8" s="192"/>
      <c r="I8" s="192"/>
      <c r="J8" s="192"/>
      <c r="K8" s="198"/>
    </row>
    <row r="9" spans="2:11" s="180" customFormat="1" ht="18" customHeight="1">
      <c r="B9" s="12" t="s">
        <v>519</v>
      </c>
      <c r="C9" s="190"/>
      <c r="D9" s="191">
        <v>2957</v>
      </c>
      <c r="E9" s="191">
        <v>2998</v>
      </c>
      <c r="F9" s="199">
        <v>2910</v>
      </c>
      <c r="G9" s="192">
        <v>1.4</v>
      </c>
      <c r="H9" s="200">
        <v>-2.9</v>
      </c>
      <c r="I9" s="201" t="s">
        <v>520</v>
      </c>
      <c r="J9" s="202" t="s">
        <v>520</v>
      </c>
      <c r="K9" s="193" t="s">
        <v>520</v>
      </c>
    </row>
    <row r="10" spans="2:11" ht="12.75" thickBot="1">
      <c r="B10" s="203"/>
      <c r="C10" s="204"/>
      <c r="D10" s="205"/>
      <c r="E10" s="205"/>
      <c r="F10" s="205"/>
      <c r="G10" s="206"/>
      <c r="H10" s="206"/>
      <c r="I10" s="206"/>
      <c r="J10" s="206"/>
      <c r="K10" s="207"/>
    </row>
    <row r="12" ht="12">
      <c r="H12" s="208"/>
    </row>
    <row r="13" spans="3:4" ht="12">
      <c r="C13" s="209"/>
      <c r="D13" s="209"/>
    </row>
  </sheetData>
  <printOptions/>
  <pageMargins left="0.75" right="0.75" top="1" bottom="1" header="0.512" footer="0.512"/>
  <pageSetup orientation="portrait" paperSize="9"/>
</worksheet>
</file>

<file path=xl/worksheets/sheet30.xml><?xml version="1.0" encoding="utf-8"?>
<worksheet xmlns="http://schemas.openxmlformats.org/spreadsheetml/2006/main" xmlns:r="http://schemas.openxmlformats.org/officeDocument/2006/relationships">
  <dimension ref="B2:K26"/>
  <sheetViews>
    <sheetView workbookViewId="0" topLeftCell="A1">
      <selection activeCell="A1" sqref="A1"/>
    </sheetView>
  </sheetViews>
  <sheetFormatPr defaultColWidth="9.00390625" defaultRowHeight="13.5"/>
  <cols>
    <col min="1" max="1" width="2.625" style="180" customWidth="1"/>
    <col min="2" max="2" width="4.625" style="180" customWidth="1"/>
    <col min="3" max="3" width="10.625" style="180" customWidth="1"/>
    <col min="4" max="11" width="9.625" style="180" customWidth="1"/>
    <col min="12" max="16384" width="9.00390625" style="180" customWidth="1"/>
  </cols>
  <sheetData>
    <row r="2" ht="14.25">
      <c r="B2" s="846" t="s">
        <v>187</v>
      </c>
    </row>
    <row r="3" ht="12.75" thickBot="1">
      <c r="K3" s="389" t="s">
        <v>188</v>
      </c>
    </row>
    <row r="4" spans="2:11" ht="18" customHeight="1" thickTop="1">
      <c r="B4" s="847" t="s">
        <v>189</v>
      </c>
      <c r="C4" s="848" t="s">
        <v>190</v>
      </c>
      <c r="D4" s="848" t="s">
        <v>598</v>
      </c>
      <c r="E4" s="848" t="s">
        <v>191</v>
      </c>
      <c r="F4" s="848" t="s">
        <v>192</v>
      </c>
      <c r="G4" s="848" t="s">
        <v>193</v>
      </c>
      <c r="H4" s="848" t="s">
        <v>194</v>
      </c>
      <c r="I4" s="848" t="s">
        <v>195</v>
      </c>
      <c r="J4" s="848" t="s">
        <v>196</v>
      </c>
      <c r="K4" s="849" t="s">
        <v>161</v>
      </c>
    </row>
    <row r="5" spans="2:11" ht="15" customHeight="1">
      <c r="B5" s="1093" t="s">
        <v>197</v>
      </c>
      <c r="C5" s="850" t="s">
        <v>198</v>
      </c>
      <c r="D5" s="851">
        <v>94</v>
      </c>
      <c r="E5" s="851">
        <v>95</v>
      </c>
      <c r="F5" s="851">
        <v>94</v>
      </c>
      <c r="G5" s="851">
        <v>95</v>
      </c>
      <c r="H5" s="851">
        <v>96</v>
      </c>
      <c r="I5" s="851">
        <v>95</v>
      </c>
      <c r="J5" s="851">
        <v>805</v>
      </c>
      <c r="K5" s="852">
        <v>7941</v>
      </c>
    </row>
    <row r="6" spans="2:11" ht="15" customHeight="1">
      <c r="B6" s="1094"/>
      <c r="C6" s="850" t="s">
        <v>199</v>
      </c>
      <c r="D6" s="851">
        <v>95</v>
      </c>
      <c r="E6" s="851">
        <v>95</v>
      </c>
      <c r="F6" s="851">
        <v>95</v>
      </c>
      <c r="G6" s="851">
        <v>95</v>
      </c>
      <c r="H6" s="851">
        <v>96</v>
      </c>
      <c r="I6" s="851">
        <v>95</v>
      </c>
      <c r="J6" s="851">
        <v>803</v>
      </c>
      <c r="K6" s="852">
        <v>7901</v>
      </c>
    </row>
    <row r="7" spans="2:11" ht="15" customHeight="1">
      <c r="B7" s="1094"/>
      <c r="C7" s="850" t="s">
        <v>200</v>
      </c>
      <c r="D7" s="851">
        <v>94</v>
      </c>
      <c r="E7" s="851">
        <v>95</v>
      </c>
      <c r="F7" s="851">
        <v>95</v>
      </c>
      <c r="G7" s="851">
        <v>95</v>
      </c>
      <c r="H7" s="851">
        <v>96</v>
      </c>
      <c r="I7" s="851">
        <v>90</v>
      </c>
      <c r="J7" s="851">
        <v>794</v>
      </c>
      <c r="K7" s="852">
        <v>7803</v>
      </c>
    </row>
    <row r="8" spans="2:11" ht="15" customHeight="1">
      <c r="B8" s="1094"/>
      <c r="C8" s="850" t="s">
        <v>201</v>
      </c>
      <c r="D8" s="851">
        <v>94</v>
      </c>
      <c r="E8" s="851">
        <v>95</v>
      </c>
      <c r="F8" s="851">
        <v>95</v>
      </c>
      <c r="G8" s="851">
        <v>94</v>
      </c>
      <c r="H8" s="851">
        <v>96</v>
      </c>
      <c r="I8" s="851">
        <v>94</v>
      </c>
      <c r="J8" s="851">
        <v>787</v>
      </c>
      <c r="K8" s="852">
        <v>7782</v>
      </c>
    </row>
    <row r="9" spans="2:11" ht="15" customHeight="1">
      <c r="B9" s="1094"/>
      <c r="C9" s="853" t="s">
        <v>202</v>
      </c>
      <c r="D9" s="854">
        <v>94</v>
      </c>
      <c r="E9" s="854">
        <v>95</v>
      </c>
      <c r="F9" s="854">
        <v>95</v>
      </c>
      <c r="G9" s="854">
        <v>94</v>
      </c>
      <c r="H9" s="854">
        <v>96</v>
      </c>
      <c r="I9" s="854">
        <v>95</v>
      </c>
      <c r="J9" s="854">
        <v>779</v>
      </c>
      <c r="K9" s="855">
        <v>7769</v>
      </c>
    </row>
    <row r="10" spans="2:11" ht="15" customHeight="1">
      <c r="B10" s="1095" t="s">
        <v>203</v>
      </c>
      <c r="C10" s="850" t="s">
        <v>198</v>
      </c>
      <c r="D10" s="856">
        <v>3.48</v>
      </c>
      <c r="E10" s="856">
        <v>3.35</v>
      </c>
      <c r="F10" s="856">
        <v>3.03</v>
      </c>
      <c r="G10" s="856">
        <v>3.33</v>
      </c>
      <c r="H10" s="856">
        <v>3.26</v>
      </c>
      <c r="I10" s="856">
        <v>3.28</v>
      </c>
      <c r="J10" s="856">
        <v>3.34</v>
      </c>
      <c r="K10" s="857">
        <v>3.31</v>
      </c>
    </row>
    <row r="11" spans="2:11" ht="15" customHeight="1">
      <c r="B11" s="1094"/>
      <c r="C11" s="850" t="s">
        <v>199</v>
      </c>
      <c r="D11" s="856">
        <v>3.48</v>
      </c>
      <c r="E11" s="856">
        <v>3.18</v>
      </c>
      <c r="F11" s="856">
        <v>3.21</v>
      </c>
      <c r="G11" s="856">
        <v>3.26</v>
      </c>
      <c r="H11" s="856">
        <v>3.18</v>
      </c>
      <c r="I11" s="856">
        <v>3.16</v>
      </c>
      <c r="J11" s="856">
        <v>3.4</v>
      </c>
      <c r="K11" s="857">
        <v>3.3</v>
      </c>
    </row>
    <row r="12" spans="2:11" ht="15" customHeight="1">
      <c r="B12" s="1094"/>
      <c r="C12" s="850" t="s">
        <v>200</v>
      </c>
      <c r="D12" s="856">
        <v>3.37</v>
      </c>
      <c r="E12" s="856">
        <v>3.35</v>
      </c>
      <c r="F12" s="856">
        <v>3.09</v>
      </c>
      <c r="G12" s="856">
        <v>3.23</v>
      </c>
      <c r="H12" s="856">
        <v>3.1</v>
      </c>
      <c r="I12" s="856">
        <v>3.23</v>
      </c>
      <c r="J12" s="856">
        <v>3.33</v>
      </c>
      <c r="K12" s="857">
        <v>3.24</v>
      </c>
    </row>
    <row r="13" spans="2:11" ht="15" customHeight="1">
      <c r="B13" s="1094"/>
      <c r="C13" s="850" t="s">
        <v>201</v>
      </c>
      <c r="D13" s="856">
        <v>3.4</v>
      </c>
      <c r="E13" s="856">
        <v>3.26</v>
      </c>
      <c r="F13" s="856">
        <v>3.15</v>
      </c>
      <c r="G13" s="856">
        <v>3.14</v>
      </c>
      <c r="H13" s="856">
        <v>3.06</v>
      </c>
      <c r="I13" s="856">
        <v>3.25</v>
      </c>
      <c r="J13" s="856">
        <v>3.35</v>
      </c>
      <c r="K13" s="857">
        <v>3.22</v>
      </c>
    </row>
    <row r="14" spans="2:11" ht="15" customHeight="1">
      <c r="B14" s="1096"/>
      <c r="C14" s="853" t="s">
        <v>202</v>
      </c>
      <c r="D14" s="858">
        <v>3.31</v>
      </c>
      <c r="E14" s="858">
        <v>3.15</v>
      </c>
      <c r="F14" s="858">
        <v>3.12</v>
      </c>
      <c r="G14" s="858">
        <v>3.1</v>
      </c>
      <c r="H14" s="858">
        <v>3.03</v>
      </c>
      <c r="I14" s="858">
        <v>3.11</v>
      </c>
      <c r="J14" s="858">
        <v>3.22</v>
      </c>
      <c r="K14" s="858">
        <v>3.19</v>
      </c>
    </row>
    <row r="15" spans="2:11" ht="15" customHeight="1">
      <c r="B15" s="1097" t="s">
        <v>204</v>
      </c>
      <c r="C15" s="850" t="s">
        <v>198</v>
      </c>
      <c r="D15" s="851">
        <v>372815</v>
      </c>
      <c r="E15" s="851">
        <v>292144</v>
      </c>
      <c r="F15" s="851">
        <v>306666</v>
      </c>
      <c r="G15" s="851">
        <v>341123</v>
      </c>
      <c r="H15" s="851">
        <v>350700</v>
      </c>
      <c r="I15" s="851">
        <v>371914</v>
      </c>
      <c r="J15" s="851">
        <v>299527</v>
      </c>
      <c r="K15" s="859">
        <v>328186</v>
      </c>
    </row>
    <row r="16" spans="2:11" ht="15" customHeight="1">
      <c r="B16" s="1094"/>
      <c r="C16" s="850" t="s">
        <v>199</v>
      </c>
      <c r="D16" s="851">
        <v>348493</v>
      </c>
      <c r="E16" s="851">
        <v>267619</v>
      </c>
      <c r="F16" s="851">
        <v>327493</v>
      </c>
      <c r="G16" s="851">
        <v>341078</v>
      </c>
      <c r="H16" s="851">
        <v>335124</v>
      </c>
      <c r="I16" s="851">
        <v>354757</v>
      </c>
      <c r="J16" s="851">
        <v>311400</v>
      </c>
      <c r="K16" s="859">
        <v>323008</v>
      </c>
    </row>
    <row r="17" spans="2:11" ht="15" customHeight="1">
      <c r="B17" s="1094"/>
      <c r="C17" s="850" t="s">
        <v>200</v>
      </c>
      <c r="D17" s="851">
        <v>356004</v>
      </c>
      <c r="E17" s="851">
        <v>281602</v>
      </c>
      <c r="F17" s="851">
        <v>315028</v>
      </c>
      <c r="G17" s="851">
        <v>324216</v>
      </c>
      <c r="H17" s="851">
        <v>333555</v>
      </c>
      <c r="I17" s="851">
        <v>379264</v>
      </c>
      <c r="J17" s="851">
        <v>305478</v>
      </c>
      <c r="K17" s="859">
        <v>317133</v>
      </c>
    </row>
    <row r="18" spans="2:11" ht="15" customHeight="1">
      <c r="B18" s="1094"/>
      <c r="C18" s="850" t="s">
        <v>201</v>
      </c>
      <c r="D18" s="851">
        <v>332875</v>
      </c>
      <c r="E18" s="851">
        <v>293299</v>
      </c>
      <c r="F18" s="851">
        <v>297190</v>
      </c>
      <c r="G18" s="851">
        <v>303219</v>
      </c>
      <c r="H18" s="851">
        <v>296373</v>
      </c>
      <c r="I18" s="851">
        <v>321824</v>
      </c>
      <c r="J18" s="851">
        <v>294577</v>
      </c>
      <c r="K18" s="859">
        <v>308692</v>
      </c>
    </row>
    <row r="19" spans="2:11" ht="15" customHeight="1">
      <c r="B19" s="1096"/>
      <c r="C19" s="853" t="s">
        <v>202</v>
      </c>
      <c r="D19" s="854">
        <v>320241</v>
      </c>
      <c r="E19" s="854">
        <v>261878</v>
      </c>
      <c r="F19" s="854">
        <v>277917</v>
      </c>
      <c r="G19" s="854">
        <v>316149</v>
      </c>
      <c r="H19" s="854">
        <v>323705</v>
      </c>
      <c r="I19" s="854">
        <v>335797</v>
      </c>
      <c r="J19" s="854">
        <v>292536</v>
      </c>
      <c r="K19" s="860">
        <v>306129</v>
      </c>
    </row>
    <row r="20" spans="2:11" ht="15" customHeight="1">
      <c r="B20" s="1098" t="s">
        <v>205</v>
      </c>
      <c r="C20" s="850" t="s">
        <v>198</v>
      </c>
      <c r="D20" s="861">
        <v>21.3</v>
      </c>
      <c r="E20" s="861">
        <v>25.7</v>
      </c>
      <c r="F20" s="861">
        <v>23.4</v>
      </c>
      <c r="G20" s="861">
        <v>23.6</v>
      </c>
      <c r="H20" s="861">
        <v>22.4</v>
      </c>
      <c r="I20" s="861">
        <v>20.9</v>
      </c>
      <c r="J20" s="861">
        <v>24.5</v>
      </c>
      <c r="K20" s="862">
        <v>23.8</v>
      </c>
    </row>
    <row r="21" spans="2:11" ht="15" customHeight="1">
      <c r="B21" s="1099"/>
      <c r="C21" s="850" t="s">
        <v>199</v>
      </c>
      <c r="D21" s="861">
        <v>22.2</v>
      </c>
      <c r="E21" s="861">
        <v>26.5</v>
      </c>
      <c r="F21" s="861">
        <v>22.6</v>
      </c>
      <c r="G21" s="861">
        <v>22.4</v>
      </c>
      <c r="H21" s="861">
        <v>23.5</v>
      </c>
      <c r="I21" s="861">
        <v>20.4</v>
      </c>
      <c r="J21" s="861">
        <v>23.8</v>
      </c>
      <c r="K21" s="862">
        <v>23.7</v>
      </c>
    </row>
    <row r="22" spans="2:11" ht="15" customHeight="1">
      <c r="B22" s="1099"/>
      <c r="C22" s="850" t="s">
        <v>200</v>
      </c>
      <c r="D22" s="861">
        <v>21.8</v>
      </c>
      <c r="E22" s="861">
        <v>25.1</v>
      </c>
      <c r="F22" s="861">
        <v>22.8</v>
      </c>
      <c r="G22" s="861">
        <v>22.9</v>
      </c>
      <c r="H22" s="861">
        <v>22.2</v>
      </c>
      <c r="I22" s="861">
        <v>19.8</v>
      </c>
      <c r="J22" s="861">
        <v>23.1</v>
      </c>
      <c r="K22" s="862">
        <v>23.3</v>
      </c>
    </row>
    <row r="23" spans="2:11" ht="15" customHeight="1">
      <c r="B23" s="1099"/>
      <c r="C23" s="850" t="s">
        <v>201</v>
      </c>
      <c r="D23" s="861">
        <v>23.1</v>
      </c>
      <c r="E23" s="861">
        <v>23</v>
      </c>
      <c r="F23" s="861">
        <v>21.9</v>
      </c>
      <c r="G23" s="861">
        <v>22.9</v>
      </c>
      <c r="H23" s="861">
        <v>23.6</v>
      </c>
      <c r="I23" s="861">
        <v>22.2</v>
      </c>
      <c r="J23" s="861">
        <v>23.9</v>
      </c>
      <c r="K23" s="862">
        <v>23.2</v>
      </c>
    </row>
    <row r="24" spans="2:11" ht="15" customHeight="1" thickBot="1">
      <c r="B24" s="1100"/>
      <c r="C24" s="863" t="s">
        <v>206</v>
      </c>
      <c r="D24" s="864">
        <v>22.5</v>
      </c>
      <c r="E24" s="864">
        <v>25.4</v>
      </c>
      <c r="F24" s="864">
        <v>23.6</v>
      </c>
      <c r="G24" s="864">
        <v>22.1</v>
      </c>
      <c r="H24" s="864">
        <v>22.2</v>
      </c>
      <c r="I24" s="864">
        <v>20</v>
      </c>
      <c r="J24" s="864">
        <v>22.9</v>
      </c>
      <c r="K24" s="865">
        <v>23.3</v>
      </c>
    </row>
    <row r="25" ht="15" customHeight="1">
      <c r="B25" s="180" t="s">
        <v>207</v>
      </c>
    </row>
    <row r="26" ht="15" customHeight="1">
      <c r="B26" s="180" t="s">
        <v>208</v>
      </c>
    </row>
  </sheetData>
  <mergeCells count="4">
    <mergeCell ref="B5:B9"/>
    <mergeCell ref="B10:B14"/>
    <mergeCell ref="B15:B19"/>
    <mergeCell ref="B20:B24"/>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B2:K37"/>
  <sheetViews>
    <sheetView workbookViewId="0" topLeftCell="A1">
      <selection activeCell="A1" sqref="A1"/>
    </sheetView>
  </sheetViews>
  <sheetFormatPr defaultColWidth="9.00390625" defaultRowHeight="13.5"/>
  <cols>
    <col min="1" max="1" width="3.625" style="643" customWidth="1"/>
    <col min="2" max="2" width="15.625" style="643" customWidth="1"/>
    <col min="3" max="3" width="4.625" style="643" customWidth="1"/>
    <col min="4" max="16384" width="9.00390625" style="643" customWidth="1"/>
  </cols>
  <sheetData>
    <row r="2" ht="14.25">
      <c r="B2" s="819" t="s">
        <v>209</v>
      </c>
    </row>
    <row r="3" ht="12.75" thickBot="1">
      <c r="K3" s="786" t="s">
        <v>210</v>
      </c>
    </row>
    <row r="4" spans="2:11" ht="18" customHeight="1" thickTop="1">
      <c r="B4" s="866" t="s">
        <v>189</v>
      </c>
      <c r="C4" s="866"/>
      <c r="D4" s="867" t="s">
        <v>598</v>
      </c>
      <c r="E4" s="868" t="s">
        <v>191</v>
      </c>
      <c r="F4" s="868" t="s">
        <v>192</v>
      </c>
      <c r="G4" s="868" t="s">
        <v>193</v>
      </c>
      <c r="H4" s="868" t="s">
        <v>194</v>
      </c>
      <c r="I4" s="868" t="s">
        <v>195</v>
      </c>
      <c r="J4" s="869" t="s">
        <v>211</v>
      </c>
      <c r="K4" s="869" t="s">
        <v>161</v>
      </c>
    </row>
    <row r="5" spans="2:11" ht="18" customHeight="1">
      <c r="B5" s="799" t="s">
        <v>197</v>
      </c>
      <c r="C5" s="799"/>
      <c r="D5" s="870">
        <v>94</v>
      </c>
      <c r="E5" s="871">
        <v>95</v>
      </c>
      <c r="F5" s="871">
        <v>95</v>
      </c>
      <c r="G5" s="871">
        <v>94</v>
      </c>
      <c r="H5" s="871">
        <v>96</v>
      </c>
      <c r="I5" s="871">
        <v>95</v>
      </c>
      <c r="J5" s="872">
        <v>779</v>
      </c>
      <c r="K5" s="873">
        <v>7769</v>
      </c>
    </row>
    <row r="6" spans="2:11" ht="18" customHeight="1">
      <c r="B6" s="799" t="s">
        <v>203</v>
      </c>
      <c r="C6" s="799" t="s">
        <v>212</v>
      </c>
      <c r="D6" s="870">
        <v>3.31</v>
      </c>
      <c r="E6" s="871">
        <v>3.15</v>
      </c>
      <c r="F6" s="871">
        <v>3.12</v>
      </c>
      <c r="G6" s="874" t="s">
        <v>213</v>
      </c>
      <c r="H6" s="875">
        <v>3.03</v>
      </c>
      <c r="I6" s="871">
        <v>3.11</v>
      </c>
      <c r="J6" s="876">
        <v>3.22</v>
      </c>
      <c r="K6" s="876">
        <v>3.19</v>
      </c>
    </row>
    <row r="7" spans="2:11" ht="18" customHeight="1">
      <c r="B7" s="799" t="s">
        <v>214</v>
      </c>
      <c r="C7" s="799" t="s">
        <v>212</v>
      </c>
      <c r="D7" s="870">
        <v>1.53</v>
      </c>
      <c r="E7" s="871">
        <v>1.29</v>
      </c>
      <c r="F7" s="871">
        <v>1.27</v>
      </c>
      <c r="G7" s="871">
        <v>1.23</v>
      </c>
      <c r="H7" s="871">
        <v>1.23</v>
      </c>
      <c r="I7" s="871">
        <v>1.32</v>
      </c>
      <c r="J7" s="872">
        <v>1.41</v>
      </c>
      <c r="K7" s="872">
        <v>1.41</v>
      </c>
    </row>
    <row r="8" spans="2:11" ht="18" customHeight="1">
      <c r="B8" s="799" t="s">
        <v>215</v>
      </c>
      <c r="C8" s="799" t="s">
        <v>216</v>
      </c>
      <c r="D8" s="877" t="s">
        <v>217</v>
      </c>
      <c r="E8" s="871">
        <v>53.2</v>
      </c>
      <c r="F8" s="871">
        <v>55.6</v>
      </c>
      <c r="G8" s="874" t="s">
        <v>218</v>
      </c>
      <c r="H8" s="878">
        <v>54.8</v>
      </c>
      <c r="I8" s="871">
        <v>54.8</v>
      </c>
      <c r="J8" s="879">
        <v>54.6</v>
      </c>
      <c r="K8" s="872">
        <v>53.7</v>
      </c>
    </row>
    <row r="9" spans="2:11" ht="18" customHeight="1">
      <c r="B9" s="799" t="s">
        <v>1271</v>
      </c>
      <c r="C9" s="799"/>
      <c r="D9" s="880">
        <v>320241</v>
      </c>
      <c r="E9" s="881">
        <v>261878</v>
      </c>
      <c r="F9" s="881">
        <v>277917</v>
      </c>
      <c r="G9" s="881">
        <v>316149</v>
      </c>
      <c r="H9" s="881">
        <v>323705</v>
      </c>
      <c r="I9" s="881">
        <v>335797</v>
      </c>
      <c r="J9" s="882">
        <v>292536</v>
      </c>
      <c r="K9" s="882">
        <v>306129</v>
      </c>
    </row>
    <row r="10" spans="2:11" ht="18" customHeight="1">
      <c r="B10" s="799" t="s">
        <v>853</v>
      </c>
      <c r="C10" s="799"/>
      <c r="D10" s="880">
        <v>72161</v>
      </c>
      <c r="E10" s="881">
        <v>66388</v>
      </c>
      <c r="F10" s="881">
        <v>65450</v>
      </c>
      <c r="G10" s="881">
        <v>70017</v>
      </c>
      <c r="H10" s="881">
        <v>71938</v>
      </c>
      <c r="I10" s="881">
        <v>67171</v>
      </c>
      <c r="J10" s="882">
        <v>67082</v>
      </c>
      <c r="K10" s="882">
        <v>71286</v>
      </c>
    </row>
    <row r="11" spans="2:11" ht="18" customHeight="1">
      <c r="B11" s="651" t="s">
        <v>219</v>
      </c>
      <c r="C11" s="883"/>
      <c r="D11" s="880">
        <v>6774</v>
      </c>
      <c r="E11" s="881">
        <v>6236</v>
      </c>
      <c r="F11" s="881">
        <v>6423</v>
      </c>
      <c r="G11" s="881">
        <v>5971</v>
      </c>
      <c r="H11" s="881">
        <v>5658</v>
      </c>
      <c r="I11" s="881">
        <v>5839</v>
      </c>
      <c r="J11" s="882">
        <v>6101</v>
      </c>
      <c r="K11" s="882">
        <v>6928</v>
      </c>
    </row>
    <row r="12" spans="2:11" ht="18" customHeight="1">
      <c r="B12" s="651" t="s">
        <v>220</v>
      </c>
      <c r="C12" s="883"/>
      <c r="D12" s="880">
        <v>8370</v>
      </c>
      <c r="E12" s="881">
        <v>9259</v>
      </c>
      <c r="F12" s="881">
        <v>7529</v>
      </c>
      <c r="G12" s="881">
        <v>7990</v>
      </c>
      <c r="H12" s="881">
        <v>9688</v>
      </c>
      <c r="I12" s="881">
        <v>7811</v>
      </c>
      <c r="J12" s="882">
        <v>8557</v>
      </c>
      <c r="K12" s="882">
        <v>8077</v>
      </c>
    </row>
    <row r="13" spans="2:11" ht="18" customHeight="1">
      <c r="B13" s="651" t="s">
        <v>221</v>
      </c>
      <c r="C13" s="883"/>
      <c r="D13" s="880">
        <v>5770</v>
      </c>
      <c r="E13" s="881">
        <v>5464</v>
      </c>
      <c r="F13" s="881">
        <v>4520</v>
      </c>
      <c r="G13" s="881">
        <v>5211</v>
      </c>
      <c r="H13" s="881">
        <v>5269</v>
      </c>
      <c r="I13" s="881">
        <v>4856</v>
      </c>
      <c r="J13" s="882">
        <v>4860</v>
      </c>
      <c r="K13" s="882">
        <v>6021</v>
      </c>
    </row>
    <row r="14" spans="2:11" ht="18" customHeight="1">
      <c r="B14" s="651" t="s">
        <v>222</v>
      </c>
      <c r="C14" s="883"/>
      <c r="D14" s="880">
        <v>3880</v>
      </c>
      <c r="E14" s="881">
        <v>2928</v>
      </c>
      <c r="F14" s="881">
        <v>4023</v>
      </c>
      <c r="G14" s="881">
        <v>3919</v>
      </c>
      <c r="H14" s="881">
        <v>3416</v>
      </c>
      <c r="I14" s="881">
        <v>3923</v>
      </c>
      <c r="J14" s="882">
        <v>3792</v>
      </c>
      <c r="K14" s="882">
        <v>3594</v>
      </c>
    </row>
    <row r="15" spans="2:11" ht="18" customHeight="1">
      <c r="B15" s="651" t="s">
        <v>223</v>
      </c>
      <c r="C15" s="883"/>
      <c r="D15" s="880">
        <v>10193</v>
      </c>
      <c r="E15" s="881">
        <v>8775</v>
      </c>
      <c r="F15" s="881">
        <v>9158</v>
      </c>
      <c r="G15" s="881">
        <v>9583</v>
      </c>
      <c r="H15" s="881">
        <v>10336</v>
      </c>
      <c r="I15" s="881">
        <v>9422</v>
      </c>
      <c r="J15" s="882">
        <v>9088</v>
      </c>
      <c r="K15" s="882">
        <v>8774</v>
      </c>
    </row>
    <row r="16" spans="2:11" ht="18" customHeight="1">
      <c r="B16" s="651" t="s">
        <v>224</v>
      </c>
      <c r="C16" s="883"/>
      <c r="D16" s="880">
        <v>2719</v>
      </c>
      <c r="E16" s="881">
        <v>2457</v>
      </c>
      <c r="F16" s="881">
        <v>2920</v>
      </c>
      <c r="G16" s="881">
        <v>3341</v>
      </c>
      <c r="H16" s="881">
        <v>3473</v>
      </c>
      <c r="I16" s="881">
        <v>2528</v>
      </c>
      <c r="J16" s="882">
        <v>3047</v>
      </c>
      <c r="K16" s="882">
        <v>2959</v>
      </c>
    </row>
    <row r="17" spans="2:11" ht="18" customHeight="1">
      <c r="B17" s="651" t="s">
        <v>979</v>
      </c>
      <c r="C17" s="883"/>
      <c r="D17" s="880">
        <v>3270</v>
      </c>
      <c r="E17" s="881">
        <v>2943</v>
      </c>
      <c r="F17" s="881">
        <v>3090</v>
      </c>
      <c r="G17" s="881">
        <v>3034</v>
      </c>
      <c r="H17" s="881">
        <v>3189</v>
      </c>
      <c r="I17" s="881">
        <v>3105</v>
      </c>
      <c r="J17" s="882">
        <v>3125</v>
      </c>
      <c r="K17" s="882">
        <v>3096</v>
      </c>
    </row>
    <row r="18" spans="2:11" ht="18" customHeight="1">
      <c r="B18" s="651" t="s">
        <v>225</v>
      </c>
      <c r="C18" s="883"/>
      <c r="D18" s="880">
        <v>5395</v>
      </c>
      <c r="E18" s="881">
        <v>4695</v>
      </c>
      <c r="F18" s="881">
        <v>4809</v>
      </c>
      <c r="G18" s="881">
        <v>5057</v>
      </c>
      <c r="H18" s="881">
        <v>4757</v>
      </c>
      <c r="I18" s="881">
        <v>5289</v>
      </c>
      <c r="J18" s="882">
        <v>4902</v>
      </c>
      <c r="K18" s="882">
        <v>4840</v>
      </c>
    </row>
    <row r="19" spans="2:11" ht="18" customHeight="1">
      <c r="B19" s="651" t="s">
        <v>226</v>
      </c>
      <c r="C19" s="883"/>
      <c r="D19" s="880">
        <v>7775</v>
      </c>
      <c r="E19" s="881">
        <v>7554</v>
      </c>
      <c r="F19" s="881">
        <v>6736</v>
      </c>
      <c r="G19" s="881">
        <v>7518</v>
      </c>
      <c r="H19" s="881">
        <v>6307</v>
      </c>
      <c r="I19" s="881">
        <v>7083</v>
      </c>
      <c r="J19" s="882">
        <v>7002</v>
      </c>
      <c r="K19" s="882">
        <v>8039</v>
      </c>
    </row>
    <row r="20" spans="2:11" ht="18" customHeight="1">
      <c r="B20" s="651" t="s">
        <v>227</v>
      </c>
      <c r="C20" s="883"/>
      <c r="D20" s="880">
        <v>3532</v>
      </c>
      <c r="E20" s="881">
        <v>3929</v>
      </c>
      <c r="F20" s="881">
        <v>3135</v>
      </c>
      <c r="G20" s="881">
        <v>3384</v>
      </c>
      <c r="H20" s="881">
        <v>3773</v>
      </c>
      <c r="I20" s="881">
        <v>3383</v>
      </c>
      <c r="J20" s="882">
        <v>3541</v>
      </c>
      <c r="K20" s="882">
        <v>3513</v>
      </c>
    </row>
    <row r="21" spans="2:11" ht="18" customHeight="1">
      <c r="B21" s="651" t="s">
        <v>228</v>
      </c>
      <c r="C21" s="883"/>
      <c r="D21" s="880">
        <v>3866</v>
      </c>
      <c r="E21" s="881">
        <v>4230</v>
      </c>
      <c r="F21" s="881">
        <v>3686</v>
      </c>
      <c r="G21" s="881">
        <v>3701</v>
      </c>
      <c r="H21" s="881">
        <v>5256</v>
      </c>
      <c r="I21" s="881">
        <v>3327</v>
      </c>
      <c r="J21" s="882">
        <v>3753</v>
      </c>
      <c r="K21" s="882">
        <v>3436</v>
      </c>
    </row>
    <row r="22" spans="2:11" ht="18" customHeight="1">
      <c r="B22" s="651" t="s">
        <v>229</v>
      </c>
      <c r="C22" s="883"/>
      <c r="D22" s="880">
        <v>10617</v>
      </c>
      <c r="E22" s="881">
        <v>7917</v>
      </c>
      <c r="F22" s="881">
        <v>9421</v>
      </c>
      <c r="G22" s="881">
        <v>11307</v>
      </c>
      <c r="H22" s="881">
        <v>10815</v>
      </c>
      <c r="I22" s="881">
        <v>10605</v>
      </c>
      <c r="J22" s="882">
        <v>9313</v>
      </c>
      <c r="K22" s="882">
        <v>12008</v>
      </c>
    </row>
    <row r="23" spans="2:11" ht="18" customHeight="1">
      <c r="B23" s="799" t="s">
        <v>1036</v>
      </c>
      <c r="C23" s="799"/>
      <c r="D23" s="880">
        <v>18143</v>
      </c>
      <c r="E23" s="881">
        <v>22415</v>
      </c>
      <c r="F23" s="881">
        <v>20581</v>
      </c>
      <c r="G23" s="881">
        <v>25472</v>
      </c>
      <c r="H23" s="881">
        <v>15714</v>
      </c>
      <c r="I23" s="881">
        <v>27648</v>
      </c>
      <c r="J23" s="882">
        <v>16177</v>
      </c>
      <c r="K23" s="882">
        <v>20256</v>
      </c>
    </row>
    <row r="24" spans="2:11" ht="18" customHeight="1">
      <c r="B24" s="651" t="s">
        <v>230</v>
      </c>
      <c r="C24" s="883"/>
      <c r="D24" s="880">
        <v>10577</v>
      </c>
      <c r="E24" s="881">
        <v>8378</v>
      </c>
      <c r="F24" s="881">
        <v>11344</v>
      </c>
      <c r="G24" s="881">
        <v>16407</v>
      </c>
      <c r="H24" s="881">
        <v>5499</v>
      </c>
      <c r="I24" s="881">
        <v>11824</v>
      </c>
      <c r="J24" s="882">
        <v>7744</v>
      </c>
      <c r="K24" s="873">
        <v>11210</v>
      </c>
    </row>
    <row r="25" spans="2:11" ht="18" customHeight="1">
      <c r="B25" s="799" t="s">
        <v>1054</v>
      </c>
      <c r="C25" s="799"/>
      <c r="D25" s="880">
        <v>24271</v>
      </c>
      <c r="E25" s="881">
        <v>23331</v>
      </c>
      <c r="F25" s="881">
        <v>21002</v>
      </c>
      <c r="G25" s="881">
        <v>21226</v>
      </c>
      <c r="H25" s="881">
        <v>22141</v>
      </c>
      <c r="I25" s="881">
        <v>22029</v>
      </c>
      <c r="J25" s="882">
        <v>23085</v>
      </c>
      <c r="K25" s="882">
        <v>21014</v>
      </c>
    </row>
    <row r="26" spans="2:11" ht="18" customHeight="1">
      <c r="B26" s="651" t="s">
        <v>231</v>
      </c>
      <c r="C26" s="883"/>
      <c r="D26" s="880">
        <v>8677</v>
      </c>
      <c r="E26" s="881">
        <v>8916</v>
      </c>
      <c r="F26" s="881">
        <v>7956</v>
      </c>
      <c r="G26" s="881">
        <v>7909</v>
      </c>
      <c r="H26" s="881">
        <v>7938</v>
      </c>
      <c r="I26" s="881">
        <v>8934</v>
      </c>
      <c r="J26" s="882">
        <v>8985</v>
      </c>
      <c r="K26" s="882">
        <v>9274</v>
      </c>
    </row>
    <row r="27" spans="2:11" ht="18" customHeight="1">
      <c r="B27" s="799" t="s">
        <v>67</v>
      </c>
      <c r="C27" s="799"/>
      <c r="D27" s="880">
        <v>10175</v>
      </c>
      <c r="E27" s="881">
        <v>9270</v>
      </c>
      <c r="F27" s="881">
        <v>8695</v>
      </c>
      <c r="G27" s="881">
        <v>10203</v>
      </c>
      <c r="H27" s="881">
        <v>10385</v>
      </c>
      <c r="I27" s="881">
        <v>11934</v>
      </c>
      <c r="J27" s="882">
        <v>10800</v>
      </c>
      <c r="K27" s="882">
        <v>10512</v>
      </c>
    </row>
    <row r="28" spans="2:11" ht="18" customHeight="1">
      <c r="B28" s="799" t="s">
        <v>232</v>
      </c>
      <c r="C28" s="799"/>
      <c r="D28" s="880">
        <v>14058</v>
      </c>
      <c r="E28" s="881">
        <v>14380</v>
      </c>
      <c r="F28" s="881">
        <v>12865</v>
      </c>
      <c r="G28" s="881">
        <v>16045</v>
      </c>
      <c r="H28" s="881">
        <v>13837</v>
      </c>
      <c r="I28" s="881">
        <v>14161</v>
      </c>
      <c r="J28" s="882">
        <v>12798</v>
      </c>
      <c r="K28" s="882">
        <v>14565</v>
      </c>
    </row>
    <row r="29" spans="2:11" ht="18" customHeight="1">
      <c r="B29" s="799" t="s">
        <v>1138</v>
      </c>
      <c r="C29" s="799"/>
      <c r="D29" s="880">
        <v>11549</v>
      </c>
      <c r="E29" s="881">
        <v>9818</v>
      </c>
      <c r="F29" s="881">
        <v>11582</v>
      </c>
      <c r="G29" s="881">
        <v>13771</v>
      </c>
      <c r="H29" s="881">
        <v>10429</v>
      </c>
      <c r="I29" s="881">
        <v>13471</v>
      </c>
      <c r="J29" s="882">
        <v>11739</v>
      </c>
      <c r="K29" s="882">
        <v>11590</v>
      </c>
    </row>
    <row r="30" spans="2:11" ht="18" customHeight="1">
      <c r="B30" s="799" t="s">
        <v>1145</v>
      </c>
      <c r="C30" s="799"/>
      <c r="D30" s="880">
        <v>37215</v>
      </c>
      <c r="E30" s="881">
        <v>25385</v>
      </c>
      <c r="F30" s="881">
        <v>30224</v>
      </c>
      <c r="G30" s="881">
        <v>31873</v>
      </c>
      <c r="H30" s="881">
        <v>34927</v>
      </c>
      <c r="I30" s="881">
        <v>34953</v>
      </c>
      <c r="J30" s="882">
        <v>31329</v>
      </c>
      <c r="K30" s="882">
        <v>36469</v>
      </c>
    </row>
    <row r="31" spans="2:11" ht="18" customHeight="1">
      <c r="B31" s="799" t="s">
        <v>85</v>
      </c>
      <c r="C31" s="799"/>
      <c r="D31" s="880">
        <v>11325</v>
      </c>
      <c r="E31" s="881">
        <v>11550</v>
      </c>
      <c r="F31" s="881">
        <v>10053</v>
      </c>
      <c r="G31" s="881">
        <v>12423</v>
      </c>
      <c r="H31" s="881">
        <v>8821</v>
      </c>
      <c r="I31" s="881">
        <v>11412</v>
      </c>
      <c r="J31" s="882">
        <v>9237</v>
      </c>
      <c r="K31" s="882">
        <v>12795</v>
      </c>
    </row>
    <row r="32" spans="2:11" ht="18" customHeight="1">
      <c r="B32" s="799" t="s">
        <v>1161</v>
      </c>
      <c r="C32" s="799"/>
      <c r="D32" s="880">
        <v>27306</v>
      </c>
      <c r="E32" s="881">
        <v>22806</v>
      </c>
      <c r="F32" s="881">
        <v>27414</v>
      </c>
      <c r="G32" s="881">
        <v>31178</v>
      </c>
      <c r="H32" s="881">
        <v>27960</v>
      </c>
      <c r="I32" s="881">
        <v>32296</v>
      </c>
      <c r="J32" s="882">
        <v>28151</v>
      </c>
      <c r="K32" s="882">
        <v>31000</v>
      </c>
    </row>
    <row r="33" spans="2:11" ht="18" customHeight="1">
      <c r="B33" s="799" t="s">
        <v>233</v>
      </c>
      <c r="C33" s="799"/>
      <c r="D33" s="880">
        <v>94039</v>
      </c>
      <c r="E33" s="881">
        <v>56535</v>
      </c>
      <c r="F33" s="881">
        <v>70052</v>
      </c>
      <c r="G33" s="881">
        <v>83941</v>
      </c>
      <c r="H33" s="881">
        <v>107553</v>
      </c>
      <c r="I33" s="881">
        <v>100720</v>
      </c>
      <c r="J33" s="882">
        <v>82139</v>
      </c>
      <c r="K33" s="882">
        <v>76644</v>
      </c>
    </row>
    <row r="34" spans="2:11" ht="18" customHeight="1">
      <c r="B34" s="651" t="s">
        <v>234</v>
      </c>
      <c r="C34" s="883"/>
      <c r="D34" s="880">
        <v>24518</v>
      </c>
      <c r="E34" s="881">
        <v>14744</v>
      </c>
      <c r="F34" s="881">
        <v>18896</v>
      </c>
      <c r="G34" s="881">
        <v>23710</v>
      </c>
      <c r="H34" s="881">
        <v>27166</v>
      </c>
      <c r="I34" s="881">
        <v>22640</v>
      </c>
      <c r="J34" s="882">
        <v>20461</v>
      </c>
      <c r="K34" s="882">
        <v>20806</v>
      </c>
    </row>
    <row r="35" spans="2:11" ht="18" customHeight="1" thickBot="1">
      <c r="B35" s="884" t="s">
        <v>235</v>
      </c>
      <c r="C35" s="884" t="s">
        <v>236</v>
      </c>
      <c r="D35" s="885">
        <v>22.5</v>
      </c>
      <c r="E35" s="886">
        <v>25.4</v>
      </c>
      <c r="F35" s="886">
        <v>23.6</v>
      </c>
      <c r="G35" s="886">
        <v>22.1</v>
      </c>
      <c r="H35" s="886">
        <v>22.2</v>
      </c>
      <c r="I35" s="886">
        <v>20</v>
      </c>
      <c r="J35" s="887">
        <v>22.9</v>
      </c>
      <c r="K35" s="887">
        <v>23.3</v>
      </c>
    </row>
    <row r="36" ht="12.75" thickTop="1">
      <c r="B36" s="653" t="s">
        <v>237</v>
      </c>
    </row>
    <row r="37" ht="12">
      <c r="B37" s="643" t="s">
        <v>208</v>
      </c>
    </row>
  </sheetData>
  <printOptions/>
  <pageMargins left="0.75" right="0.75" top="1" bottom="1" header="0.512" footer="0.512"/>
  <pageSetup orientation="portrait" paperSize="9"/>
</worksheet>
</file>

<file path=xl/worksheets/sheet32.xml><?xml version="1.0" encoding="utf-8"?>
<worksheet xmlns="http://schemas.openxmlformats.org/spreadsheetml/2006/main" xmlns:r="http://schemas.openxmlformats.org/officeDocument/2006/relationships">
  <dimension ref="B2:M48"/>
  <sheetViews>
    <sheetView workbookViewId="0" topLeftCell="A1">
      <selection activeCell="A1" sqref="A1"/>
    </sheetView>
  </sheetViews>
  <sheetFormatPr defaultColWidth="9.00390625" defaultRowHeight="13.5"/>
  <cols>
    <col min="1" max="1" width="2.625" style="180" customWidth="1"/>
    <col min="2" max="2" width="4.875" style="180" customWidth="1"/>
    <col min="3" max="3" width="11.625" style="180" customWidth="1"/>
    <col min="4" max="11" width="9.625" style="180" customWidth="1"/>
    <col min="12" max="16384" width="9.00390625" style="180" customWidth="1"/>
  </cols>
  <sheetData>
    <row r="2" ht="14.25">
      <c r="B2" s="846" t="s">
        <v>238</v>
      </c>
    </row>
    <row r="3" ht="12.75" thickBot="1">
      <c r="K3" s="389" t="s">
        <v>239</v>
      </c>
    </row>
    <row r="4" spans="2:11" ht="16.5" customHeight="1" thickTop="1">
      <c r="B4" s="888" t="s">
        <v>189</v>
      </c>
      <c r="C4" s="889" t="s">
        <v>240</v>
      </c>
      <c r="D4" s="889" t="s">
        <v>598</v>
      </c>
      <c r="E4" s="889" t="s">
        <v>191</v>
      </c>
      <c r="F4" s="889" t="s">
        <v>192</v>
      </c>
      <c r="G4" s="889" t="s">
        <v>193</v>
      </c>
      <c r="H4" s="889" t="s">
        <v>194</v>
      </c>
      <c r="I4" s="889" t="s">
        <v>195</v>
      </c>
      <c r="J4" s="889" t="s">
        <v>211</v>
      </c>
      <c r="K4" s="890" t="s">
        <v>161</v>
      </c>
    </row>
    <row r="5" spans="2:11" ht="15" customHeight="1">
      <c r="B5" s="1101" t="s">
        <v>197</v>
      </c>
      <c r="C5" s="891" t="s">
        <v>198</v>
      </c>
      <c r="D5" s="892">
        <v>56</v>
      </c>
      <c r="E5" s="892">
        <v>61</v>
      </c>
      <c r="F5" s="892">
        <v>54</v>
      </c>
      <c r="G5" s="892">
        <v>70</v>
      </c>
      <c r="H5" s="892">
        <v>59</v>
      </c>
      <c r="I5" s="892">
        <v>59</v>
      </c>
      <c r="J5" s="892">
        <v>514</v>
      </c>
      <c r="K5" s="893">
        <v>4874</v>
      </c>
    </row>
    <row r="6" spans="2:11" ht="15" customHeight="1">
      <c r="B6" s="1102"/>
      <c r="C6" s="891" t="s">
        <v>199</v>
      </c>
      <c r="D6" s="892">
        <v>55</v>
      </c>
      <c r="E6" s="892">
        <v>58</v>
      </c>
      <c r="F6" s="892">
        <v>56</v>
      </c>
      <c r="G6" s="892">
        <v>71</v>
      </c>
      <c r="H6" s="892">
        <v>59</v>
      </c>
      <c r="I6" s="892">
        <v>54</v>
      </c>
      <c r="J6" s="892">
        <v>492</v>
      </c>
      <c r="K6" s="893">
        <v>4803</v>
      </c>
    </row>
    <row r="7" spans="2:11" ht="15" customHeight="1">
      <c r="B7" s="1102"/>
      <c r="C7" s="891" t="s">
        <v>200</v>
      </c>
      <c r="D7" s="892">
        <v>47</v>
      </c>
      <c r="E7" s="892">
        <v>56</v>
      </c>
      <c r="F7" s="892">
        <v>60</v>
      </c>
      <c r="G7" s="892">
        <v>69</v>
      </c>
      <c r="H7" s="892">
        <v>58</v>
      </c>
      <c r="I7" s="892">
        <v>49</v>
      </c>
      <c r="J7" s="892">
        <v>469</v>
      </c>
      <c r="K7" s="893">
        <v>4654</v>
      </c>
    </row>
    <row r="8" spans="2:11" ht="15" customHeight="1">
      <c r="B8" s="1102"/>
      <c r="C8" s="891" t="s">
        <v>201</v>
      </c>
      <c r="D8" s="892">
        <v>50</v>
      </c>
      <c r="E8" s="892">
        <v>56</v>
      </c>
      <c r="F8" s="892">
        <v>58</v>
      </c>
      <c r="G8" s="892">
        <v>70</v>
      </c>
      <c r="H8" s="892">
        <v>58</v>
      </c>
      <c r="I8" s="892">
        <v>51</v>
      </c>
      <c r="J8" s="892">
        <v>459</v>
      </c>
      <c r="K8" s="893">
        <v>4532</v>
      </c>
    </row>
    <row r="9" spans="2:13" ht="15" customHeight="1">
      <c r="B9" s="1103"/>
      <c r="C9" s="894" t="s">
        <v>202</v>
      </c>
      <c r="D9" s="895">
        <v>53</v>
      </c>
      <c r="E9" s="895">
        <v>54</v>
      </c>
      <c r="F9" s="895">
        <v>55</v>
      </c>
      <c r="G9" s="895">
        <v>66</v>
      </c>
      <c r="H9" s="895">
        <v>57</v>
      </c>
      <c r="I9" s="895">
        <v>53</v>
      </c>
      <c r="J9" s="895">
        <v>448</v>
      </c>
      <c r="K9" s="896">
        <v>4475</v>
      </c>
      <c r="L9" s="897"/>
      <c r="M9" s="897"/>
    </row>
    <row r="10" spans="2:13" ht="15" customHeight="1">
      <c r="B10" s="1101" t="s">
        <v>203</v>
      </c>
      <c r="C10" s="891" t="s">
        <v>198</v>
      </c>
      <c r="D10" s="898">
        <v>3.7</v>
      </c>
      <c r="E10" s="898">
        <v>3.51</v>
      </c>
      <c r="F10" s="898">
        <v>3.24</v>
      </c>
      <c r="G10" s="898">
        <v>3.51</v>
      </c>
      <c r="H10" s="898">
        <v>3.48</v>
      </c>
      <c r="I10" s="898">
        <v>3.48</v>
      </c>
      <c r="J10" s="898">
        <v>3.48</v>
      </c>
      <c r="K10" s="899">
        <v>3.5</v>
      </c>
      <c r="L10" s="900"/>
      <c r="M10" s="900"/>
    </row>
    <row r="11" spans="2:11" ht="15" customHeight="1">
      <c r="B11" s="1102"/>
      <c r="C11" s="891" t="s">
        <v>199</v>
      </c>
      <c r="D11" s="898">
        <v>3.7</v>
      </c>
      <c r="E11" s="898">
        <v>3.42</v>
      </c>
      <c r="F11" s="898">
        <v>3.42</v>
      </c>
      <c r="G11" s="898">
        <v>3.47</v>
      </c>
      <c r="H11" s="898">
        <v>3.41</v>
      </c>
      <c r="I11" s="898">
        <v>3.53</v>
      </c>
      <c r="J11" s="898">
        <v>3.63</v>
      </c>
      <c r="K11" s="899">
        <v>3.52</v>
      </c>
    </row>
    <row r="12" spans="2:11" ht="15" customHeight="1">
      <c r="B12" s="1102"/>
      <c r="C12" s="891" t="s">
        <v>200</v>
      </c>
      <c r="D12" s="898">
        <v>3.65</v>
      </c>
      <c r="E12" s="898">
        <v>3.65</v>
      </c>
      <c r="F12" s="898">
        <v>3.29</v>
      </c>
      <c r="G12" s="898">
        <v>3.35</v>
      </c>
      <c r="H12" s="898">
        <v>3.4</v>
      </c>
      <c r="I12" s="898">
        <v>3.69</v>
      </c>
      <c r="J12" s="898">
        <v>3.61</v>
      </c>
      <c r="K12" s="899">
        <v>3.46</v>
      </c>
    </row>
    <row r="13" spans="2:11" ht="15" customHeight="1">
      <c r="B13" s="1102"/>
      <c r="C13" s="891" t="s">
        <v>201</v>
      </c>
      <c r="D13" s="901">
        <v>3.56</v>
      </c>
      <c r="E13" s="901">
        <v>3.48</v>
      </c>
      <c r="F13" s="901">
        <v>3.33</v>
      </c>
      <c r="G13" s="901">
        <v>3.3</v>
      </c>
      <c r="H13" s="901">
        <v>3.39</v>
      </c>
      <c r="I13" s="901">
        <v>3.71</v>
      </c>
      <c r="J13" s="901">
        <v>3.6</v>
      </c>
      <c r="K13" s="902">
        <v>3.47</v>
      </c>
    </row>
    <row r="14" spans="2:11" ht="15" customHeight="1">
      <c r="B14" s="1103"/>
      <c r="C14" s="894" t="s">
        <v>202</v>
      </c>
      <c r="D14" s="903">
        <v>3.64</v>
      </c>
      <c r="E14" s="903">
        <v>3.43</v>
      </c>
      <c r="F14" s="903">
        <v>3.45</v>
      </c>
      <c r="G14" s="903">
        <v>3.32</v>
      </c>
      <c r="H14" s="903">
        <v>3.41</v>
      </c>
      <c r="I14" s="903">
        <v>3.49</v>
      </c>
      <c r="J14" s="904">
        <v>3.5</v>
      </c>
      <c r="K14" s="905">
        <v>3.46</v>
      </c>
    </row>
    <row r="15" spans="2:11" ht="15" customHeight="1">
      <c r="B15" s="1101" t="s">
        <v>241</v>
      </c>
      <c r="C15" s="891" t="s">
        <v>198</v>
      </c>
      <c r="D15" s="906">
        <v>655475</v>
      </c>
      <c r="E15" s="906">
        <v>550656</v>
      </c>
      <c r="F15" s="906">
        <v>549814</v>
      </c>
      <c r="G15" s="906">
        <v>526764</v>
      </c>
      <c r="H15" s="906">
        <v>678446</v>
      </c>
      <c r="I15" s="906">
        <v>684794</v>
      </c>
      <c r="J15" s="907">
        <v>530927</v>
      </c>
      <c r="K15" s="908">
        <v>588916</v>
      </c>
    </row>
    <row r="16" spans="2:11" ht="15" customHeight="1">
      <c r="B16" s="1102"/>
      <c r="C16" s="891" t="s">
        <v>199</v>
      </c>
      <c r="D16" s="906">
        <v>605842</v>
      </c>
      <c r="E16" s="906">
        <v>496685</v>
      </c>
      <c r="F16" s="906">
        <v>580254</v>
      </c>
      <c r="G16" s="906">
        <v>544424</v>
      </c>
      <c r="H16" s="906">
        <v>632237</v>
      </c>
      <c r="I16" s="906">
        <v>699536</v>
      </c>
      <c r="J16" s="906">
        <v>533394</v>
      </c>
      <c r="K16" s="909">
        <v>574676</v>
      </c>
    </row>
    <row r="17" spans="2:11" ht="15" customHeight="1">
      <c r="B17" s="1102"/>
      <c r="C17" s="891" t="s">
        <v>200</v>
      </c>
      <c r="D17" s="906">
        <v>596394</v>
      </c>
      <c r="E17" s="906">
        <v>524671</v>
      </c>
      <c r="F17" s="906">
        <v>514243</v>
      </c>
      <c r="G17" s="906">
        <v>466685</v>
      </c>
      <c r="H17" s="906">
        <v>593805</v>
      </c>
      <c r="I17" s="906">
        <v>726739</v>
      </c>
      <c r="J17" s="906">
        <v>515145</v>
      </c>
      <c r="K17" s="909">
        <v>560954</v>
      </c>
    </row>
    <row r="18" spans="2:11" ht="15" customHeight="1">
      <c r="B18" s="1102"/>
      <c r="C18" s="891" t="s">
        <v>201</v>
      </c>
      <c r="D18" s="906">
        <v>575738</v>
      </c>
      <c r="E18" s="906">
        <v>497886</v>
      </c>
      <c r="F18" s="906">
        <v>497879</v>
      </c>
      <c r="G18" s="906">
        <v>493804</v>
      </c>
      <c r="H18" s="906">
        <v>620660</v>
      </c>
      <c r="I18" s="906">
        <v>651256</v>
      </c>
      <c r="J18" s="906">
        <v>529635</v>
      </c>
      <c r="K18" s="909">
        <v>551160</v>
      </c>
    </row>
    <row r="19" spans="2:11" ht="15" customHeight="1">
      <c r="B19" s="1103"/>
      <c r="C19" s="894" t="s">
        <v>202</v>
      </c>
      <c r="D19" s="895">
        <v>560534</v>
      </c>
      <c r="E19" s="895">
        <v>514159</v>
      </c>
      <c r="F19" s="895">
        <v>515470</v>
      </c>
      <c r="G19" s="895">
        <v>471217</v>
      </c>
      <c r="H19" s="895">
        <v>599231</v>
      </c>
      <c r="I19" s="895">
        <v>659827</v>
      </c>
      <c r="J19" s="895">
        <v>522284</v>
      </c>
      <c r="K19" s="910">
        <v>538277</v>
      </c>
    </row>
    <row r="20" spans="2:11" ht="15" customHeight="1">
      <c r="B20" s="1101" t="s">
        <v>242</v>
      </c>
      <c r="C20" s="891" t="s">
        <v>198</v>
      </c>
      <c r="D20" s="906">
        <v>548888</v>
      </c>
      <c r="E20" s="906">
        <v>465061</v>
      </c>
      <c r="F20" s="906">
        <v>464103</v>
      </c>
      <c r="G20" s="906">
        <v>448207</v>
      </c>
      <c r="H20" s="906">
        <v>591060</v>
      </c>
      <c r="I20" s="906">
        <v>579193</v>
      </c>
      <c r="J20" s="907">
        <v>452632</v>
      </c>
      <c r="K20" s="908">
        <v>495887</v>
      </c>
    </row>
    <row r="21" spans="2:11" ht="15" customHeight="1">
      <c r="B21" s="1102"/>
      <c r="C21" s="891" t="s">
        <v>199</v>
      </c>
      <c r="D21" s="906">
        <v>509621</v>
      </c>
      <c r="E21" s="906">
        <v>424950</v>
      </c>
      <c r="F21" s="906">
        <v>491476</v>
      </c>
      <c r="G21" s="906">
        <v>456139</v>
      </c>
      <c r="H21" s="906">
        <v>551324</v>
      </c>
      <c r="I21" s="906">
        <v>599599</v>
      </c>
      <c r="J21" s="906">
        <v>451061</v>
      </c>
      <c r="K21" s="909">
        <v>483910</v>
      </c>
    </row>
    <row r="22" spans="2:11" ht="15" customHeight="1">
      <c r="B22" s="1102"/>
      <c r="C22" s="891" t="s">
        <v>200</v>
      </c>
      <c r="D22" s="906">
        <v>501233</v>
      </c>
      <c r="E22" s="906">
        <v>447589</v>
      </c>
      <c r="F22" s="906">
        <v>433044</v>
      </c>
      <c r="G22" s="906">
        <v>399217</v>
      </c>
      <c r="H22" s="906">
        <v>516701</v>
      </c>
      <c r="I22" s="906">
        <v>611408</v>
      </c>
      <c r="J22" s="906">
        <v>438059</v>
      </c>
      <c r="K22" s="909">
        <v>472823</v>
      </c>
    </row>
    <row r="23" spans="2:11" ht="15" customHeight="1">
      <c r="B23" s="1102"/>
      <c r="C23" s="891" t="s">
        <v>201</v>
      </c>
      <c r="D23" s="906">
        <v>481821</v>
      </c>
      <c r="E23" s="906">
        <v>420870</v>
      </c>
      <c r="F23" s="906">
        <v>419238</v>
      </c>
      <c r="G23" s="906">
        <v>417227</v>
      </c>
      <c r="H23" s="906">
        <v>546271</v>
      </c>
      <c r="I23" s="906">
        <v>550212</v>
      </c>
      <c r="J23" s="906">
        <v>449305</v>
      </c>
      <c r="K23" s="909">
        <v>464723</v>
      </c>
    </row>
    <row r="24" spans="2:11" ht="15" customHeight="1">
      <c r="B24" s="1103"/>
      <c r="C24" s="894" t="s">
        <v>202</v>
      </c>
      <c r="D24" s="895">
        <v>467077</v>
      </c>
      <c r="E24" s="895">
        <v>447917</v>
      </c>
      <c r="F24" s="895">
        <v>431807</v>
      </c>
      <c r="G24" s="895">
        <v>398146</v>
      </c>
      <c r="H24" s="895">
        <v>518379</v>
      </c>
      <c r="I24" s="895">
        <v>557225</v>
      </c>
      <c r="J24" s="895">
        <v>443949</v>
      </c>
      <c r="K24" s="910">
        <v>452501</v>
      </c>
    </row>
    <row r="25" spans="2:11" ht="15" customHeight="1">
      <c r="B25" s="1101" t="s">
        <v>1271</v>
      </c>
      <c r="C25" s="891" t="s">
        <v>198</v>
      </c>
      <c r="D25" s="906">
        <v>393764</v>
      </c>
      <c r="E25" s="906">
        <v>329070</v>
      </c>
      <c r="F25" s="906">
        <v>342645</v>
      </c>
      <c r="G25" s="906">
        <v>359330</v>
      </c>
      <c r="H25" s="906">
        <v>391430</v>
      </c>
      <c r="I25" s="906">
        <v>388958</v>
      </c>
      <c r="J25" s="907">
        <v>318220</v>
      </c>
      <c r="K25" s="908">
        <v>353552</v>
      </c>
    </row>
    <row r="26" spans="2:11" ht="15" customHeight="1">
      <c r="B26" s="1102"/>
      <c r="C26" s="891" t="s">
        <v>199</v>
      </c>
      <c r="D26" s="906">
        <v>353594</v>
      </c>
      <c r="E26" s="906">
        <v>289784</v>
      </c>
      <c r="F26" s="906">
        <v>348104</v>
      </c>
      <c r="G26" s="906">
        <v>354028</v>
      </c>
      <c r="H26" s="906">
        <v>340201</v>
      </c>
      <c r="I26" s="906">
        <v>396478</v>
      </c>
      <c r="J26" s="906">
        <v>335978</v>
      </c>
      <c r="K26" s="909">
        <v>346177</v>
      </c>
    </row>
    <row r="27" spans="2:11" ht="15" customHeight="1">
      <c r="B27" s="1102"/>
      <c r="C27" s="891" t="s">
        <v>200</v>
      </c>
      <c r="D27" s="906">
        <v>356102</v>
      </c>
      <c r="E27" s="906">
        <v>324368</v>
      </c>
      <c r="F27" s="906">
        <v>350019</v>
      </c>
      <c r="G27" s="906">
        <v>335265</v>
      </c>
      <c r="H27" s="906">
        <v>364752</v>
      </c>
      <c r="I27" s="906">
        <v>423969</v>
      </c>
      <c r="J27" s="906">
        <v>331596</v>
      </c>
      <c r="K27" s="909">
        <v>340977</v>
      </c>
    </row>
    <row r="28" spans="2:11" ht="15" customHeight="1">
      <c r="B28" s="1102"/>
      <c r="C28" s="891" t="s">
        <v>201</v>
      </c>
      <c r="D28" s="906">
        <v>352590</v>
      </c>
      <c r="E28" s="906">
        <v>319097</v>
      </c>
      <c r="F28" s="906">
        <v>309422</v>
      </c>
      <c r="G28" s="906">
        <v>308764</v>
      </c>
      <c r="H28" s="906">
        <v>306995</v>
      </c>
      <c r="I28" s="906">
        <v>374364</v>
      </c>
      <c r="J28" s="906">
        <v>319560</v>
      </c>
      <c r="K28" s="909">
        <v>335042</v>
      </c>
    </row>
    <row r="29" spans="2:11" ht="15" customHeight="1">
      <c r="B29" s="1103"/>
      <c r="C29" s="894" t="s">
        <v>202</v>
      </c>
      <c r="D29" s="895">
        <v>343162</v>
      </c>
      <c r="E29" s="895">
        <v>295414</v>
      </c>
      <c r="F29" s="895">
        <v>320792</v>
      </c>
      <c r="G29" s="895">
        <v>335028</v>
      </c>
      <c r="H29" s="895">
        <v>356538</v>
      </c>
      <c r="I29" s="895">
        <v>364600</v>
      </c>
      <c r="J29" s="895">
        <v>324850</v>
      </c>
      <c r="K29" s="910">
        <v>330651</v>
      </c>
    </row>
    <row r="30" spans="2:11" ht="15" customHeight="1">
      <c r="B30" s="1101" t="s">
        <v>243</v>
      </c>
      <c r="C30" s="891" t="s">
        <v>198</v>
      </c>
      <c r="D30" s="911">
        <v>71.7</v>
      </c>
      <c r="E30" s="911">
        <v>70.8</v>
      </c>
      <c r="F30" s="911">
        <v>73.8</v>
      </c>
      <c r="G30" s="911">
        <v>80.2</v>
      </c>
      <c r="H30" s="911">
        <v>66.2</v>
      </c>
      <c r="I30" s="911">
        <v>67.2</v>
      </c>
      <c r="J30" s="912">
        <v>70.3</v>
      </c>
      <c r="K30" s="913">
        <v>71.3</v>
      </c>
    </row>
    <row r="31" spans="2:11" ht="15" customHeight="1">
      <c r="B31" s="1102"/>
      <c r="C31" s="891" t="s">
        <v>199</v>
      </c>
      <c r="D31" s="911">
        <v>69.4</v>
      </c>
      <c r="E31" s="911">
        <v>68.2</v>
      </c>
      <c r="F31" s="911">
        <v>70.8</v>
      </c>
      <c r="G31" s="911">
        <v>77.6</v>
      </c>
      <c r="H31" s="911">
        <v>61.7</v>
      </c>
      <c r="I31" s="911">
        <v>66.1</v>
      </c>
      <c r="J31" s="912">
        <v>74.5</v>
      </c>
      <c r="K31" s="913">
        <v>71.5</v>
      </c>
    </row>
    <row r="32" spans="2:11" ht="15" customHeight="1">
      <c r="B32" s="1102"/>
      <c r="C32" s="891" t="s">
        <v>200</v>
      </c>
      <c r="D32" s="911">
        <v>71</v>
      </c>
      <c r="E32" s="911">
        <v>72.5</v>
      </c>
      <c r="F32" s="911">
        <v>80.8</v>
      </c>
      <c r="G32" s="911">
        <v>84</v>
      </c>
      <c r="H32" s="911">
        <v>70.6</v>
      </c>
      <c r="I32" s="911">
        <v>69.3</v>
      </c>
      <c r="J32" s="912">
        <v>75.7</v>
      </c>
      <c r="K32" s="913">
        <v>72.1</v>
      </c>
    </row>
    <row r="33" spans="2:11" ht="15" customHeight="1">
      <c r="B33" s="1102"/>
      <c r="C33" s="891" t="s">
        <v>201</v>
      </c>
      <c r="D33" s="911">
        <v>73.2</v>
      </c>
      <c r="E33" s="911">
        <v>75.8</v>
      </c>
      <c r="F33" s="911">
        <v>73.8</v>
      </c>
      <c r="G33" s="911">
        <v>74</v>
      </c>
      <c r="H33" s="911">
        <v>56.2</v>
      </c>
      <c r="I33" s="911">
        <v>68</v>
      </c>
      <c r="J33" s="912">
        <v>71.1</v>
      </c>
      <c r="K33" s="913">
        <v>72.1</v>
      </c>
    </row>
    <row r="34" spans="2:11" ht="15" customHeight="1">
      <c r="B34" s="1103"/>
      <c r="C34" s="894" t="s">
        <v>202</v>
      </c>
      <c r="D34" s="914">
        <v>73.5</v>
      </c>
      <c r="E34" s="914">
        <v>66</v>
      </c>
      <c r="F34" s="914">
        <v>74.3</v>
      </c>
      <c r="G34" s="914">
        <v>84.1</v>
      </c>
      <c r="H34" s="914">
        <v>68.8</v>
      </c>
      <c r="I34" s="914">
        <v>65.4</v>
      </c>
      <c r="J34" s="915">
        <v>73.2</v>
      </c>
      <c r="K34" s="916">
        <v>73.1</v>
      </c>
    </row>
    <row r="35" spans="2:11" ht="15" customHeight="1">
      <c r="B35" s="1101" t="s">
        <v>244</v>
      </c>
      <c r="C35" s="891" t="s">
        <v>198</v>
      </c>
      <c r="D35" s="911">
        <v>20</v>
      </c>
      <c r="E35" s="911">
        <v>20.5</v>
      </c>
      <c r="F35" s="911">
        <v>17</v>
      </c>
      <c r="G35" s="911">
        <v>12.1</v>
      </c>
      <c r="H35" s="911">
        <v>25.6</v>
      </c>
      <c r="I35" s="911">
        <v>26.1</v>
      </c>
      <c r="J35" s="917">
        <v>20.9</v>
      </c>
      <c r="K35" s="918">
        <v>19.9</v>
      </c>
    </row>
    <row r="36" spans="2:11" ht="15" customHeight="1">
      <c r="B36" s="1102"/>
      <c r="C36" s="891" t="s">
        <v>199</v>
      </c>
      <c r="D36" s="911">
        <v>25.2</v>
      </c>
      <c r="E36" s="911">
        <v>24.6</v>
      </c>
      <c r="F36" s="911">
        <v>21.4</v>
      </c>
      <c r="G36" s="911">
        <v>11.6</v>
      </c>
      <c r="H36" s="911">
        <v>31.3</v>
      </c>
      <c r="I36" s="911">
        <v>27.1</v>
      </c>
      <c r="J36" s="912">
        <v>16.4</v>
      </c>
      <c r="K36" s="913">
        <v>19.4</v>
      </c>
    </row>
    <row r="37" spans="2:11" ht="15" customHeight="1">
      <c r="B37" s="1102"/>
      <c r="C37" s="891" t="s">
        <v>200</v>
      </c>
      <c r="D37" s="911">
        <v>20.7</v>
      </c>
      <c r="E37" s="911">
        <v>16.3</v>
      </c>
      <c r="F37" s="911">
        <v>13.6</v>
      </c>
      <c r="G37" s="911">
        <v>7.5</v>
      </c>
      <c r="H37" s="911">
        <v>22.5</v>
      </c>
      <c r="I37" s="911">
        <v>26.5</v>
      </c>
      <c r="J37" s="912">
        <v>15.3</v>
      </c>
      <c r="K37" s="913">
        <v>18.6</v>
      </c>
    </row>
    <row r="38" spans="2:11" ht="15" customHeight="1">
      <c r="B38" s="1102"/>
      <c r="C38" s="891" t="s">
        <v>201</v>
      </c>
      <c r="D38" s="911">
        <v>19.1</v>
      </c>
      <c r="E38" s="911">
        <v>13.5</v>
      </c>
      <c r="F38" s="911">
        <v>18.2</v>
      </c>
      <c r="G38" s="911">
        <v>16.6</v>
      </c>
      <c r="H38" s="911">
        <v>29.1</v>
      </c>
      <c r="I38" s="911">
        <v>17.7</v>
      </c>
      <c r="J38" s="912">
        <v>19.3</v>
      </c>
      <c r="K38" s="913">
        <v>18.5</v>
      </c>
    </row>
    <row r="39" spans="2:11" ht="15" customHeight="1">
      <c r="B39" s="1103"/>
      <c r="C39" s="894" t="s">
        <v>202</v>
      </c>
      <c r="D39" s="914">
        <v>17.1</v>
      </c>
      <c r="E39" s="914">
        <v>24</v>
      </c>
      <c r="F39" s="914">
        <v>19.4</v>
      </c>
      <c r="G39" s="914">
        <v>0.9</v>
      </c>
      <c r="H39" s="914">
        <v>18.5</v>
      </c>
      <c r="I39" s="914">
        <v>20.6</v>
      </c>
      <c r="J39" s="915">
        <v>16.3</v>
      </c>
      <c r="K39" s="916">
        <v>17.7</v>
      </c>
    </row>
    <row r="40" spans="2:11" ht="15" customHeight="1">
      <c r="B40" s="1101" t="s">
        <v>235</v>
      </c>
      <c r="C40" s="891" t="s">
        <v>198</v>
      </c>
      <c r="D40" s="911">
        <v>21</v>
      </c>
      <c r="E40" s="911">
        <v>24</v>
      </c>
      <c r="F40" s="911">
        <v>21.5</v>
      </c>
      <c r="G40" s="911">
        <v>22.5</v>
      </c>
      <c r="H40" s="911">
        <v>21.2</v>
      </c>
      <c r="I40" s="911">
        <v>20.7</v>
      </c>
      <c r="J40" s="917">
        <v>23.5</v>
      </c>
      <c r="K40" s="918">
        <v>22.7</v>
      </c>
    </row>
    <row r="41" spans="2:11" ht="15" customHeight="1">
      <c r="B41" s="1102"/>
      <c r="C41" s="891" t="s">
        <v>199</v>
      </c>
      <c r="D41" s="911">
        <v>21.8</v>
      </c>
      <c r="E41" s="911">
        <v>25.5</v>
      </c>
      <c r="F41" s="911">
        <v>21.9</v>
      </c>
      <c r="G41" s="911">
        <v>22.4</v>
      </c>
      <c r="H41" s="911">
        <v>23.1</v>
      </c>
      <c r="I41" s="911">
        <v>19.2</v>
      </c>
      <c r="J41" s="912">
        <v>22.9</v>
      </c>
      <c r="K41" s="913">
        <v>22.5</v>
      </c>
    </row>
    <row r="42" spans="2:11" ht="15" customHeight="1">
      <c r="B42" s="1102"/>
      <c r="C42" s="891" t="s">
        <v>200</v>
      </c>
      <c r="D42" s="911">
        <v>21.9</v>
      </c>
      <c r="E42" s="911">
        <v>23.1</v>
      </c>
      <c r="F42" s="911">
        <v>21.1</v>
      </c>
      <c r="G42" s="911">
        <v>22.1</v>
      </c>
      <c r="H42" s="911">
        <v>20.6</v>
      </c>
      <c r="I42" s="911">
        <v>19.3</v>
      </c>
      <c r="J42" s="912">
        <v>21.9</v>
      </c>
      <c r="K42" s="913">
        <v>22</v>
      </c>
    </row>
    <row r="43" spans="2:11" ht="15" customHeight="1">
      <c r="B43" s="1102"/>
      <c r="C43" s="891" t="s">
        <v>201</v>
      </c>
      <c r="D43" s="911">
        <v>21.8</v>
      </c>
      <c r="E43" s="911">
        <v>21.8</v>
      </c>
      <c r="F43" s="911">
        <v>20.9</v>
      </c>
      <c r="G43" s="911">
        <v>22.5</v>
      </c>
      <c r="H43" s="911">
        <v>22.8</v>
      </c>
      <c r="I43" s="911">
        <v>20.2</v>
      </c>
      <c r="J43" s="912">
        <v>22.8</v>
      </c>
      <c r="K43" s="913">
        <v>21.8</v>
      </c>
    </row>
    <row r="44" spans="2:11" ht="15" customHeight="1">
      <c r="B44" s="1103"/>
      <c r="C44" s="894" t="s">
        <v>202</v>
      </c>
      <c r="D44" s="914">
        <v>21.7</v>
      </c>
      <c r="E44" s="914">
        <v>23.9</v>
      </c>
      <c r="F44" s="914">
        <v>21.5</v>
      </c>
      <c r="G44" s="914">
        <v>21.3</v>
      </c>
      <c r="H44" s="914">
        <v>21</v>
      </c>
      <c r="I44" s="914">
        <v>19.1</v>
      </c>
      <c r="J44" s="915">
        <v>21.5</v>
      </c>
      <c r="K44" s="916">
        <v>22.2</v>
      </c>
    </row>
    <row r="45" ht="15" customHeight="1">
      <c r="B45" s="396" t="s">
        <v>245</v>
      </c>
    </row>
    <row r="46" ht="15" customHeight="1">
      <c r="B46" s="396" t="s">
        <v>246</v>
      </c>
    </row>
    <row r="47" ht="15" customHeight="1">
      <c r="B47" s="396" t="s">
        <v>247</v>
      </c>
    </row>
    <row r="48" ht="15" customHeight="1">
      <c r="B48" s="396" t="s">
        <v>208</v>
      </c>
    </row>
  </sheetData>
  <mergeCells count="8">
    <mergeCell ref="B25:B29"/>
    <mergeCell ref="B30:B34"/>
    <mergeCell ref="B35:B39"/>
    <mergeCell ref="B40:B44"/>
    <mergeCell ref="B5:B9"/>
    <mergeCell ref="B10:B14"/>
    <mergeCell ref="B15:B19"/>
    <mergeCell ref="B20:B24"/>
  </mergeCells>
  <printOptions/>
  <pageMargins left="0.75" right="0.75" top="1" bottom="1" header="0.512" footer="0.512"/>
  <pageSetup orientation="portrait" paperSize="9"/>
</worksheet>
</file>

<file path=xl/worksheets/sheet33.xml><?xml version="1.0" encoding="utf-8"?>
<worksheet xmlns="http://schemas.openxmlformats.org/spreadsheetml/2006/main" xmlns:r="http://schemas.openxmlformats.org/officeDocument/2006/relationships">
  <dimension ref="B2:P77"/>
  <sheetViews>
    <sheetView workbookViewId="0" topLeftCell="A1">
      <selection activeCell="A1" sqref="A1"/>
    </sheetView>
  </sheetViews>
  <sheetFormatPr defaultColWidth="9.00390625" defaultRowHeight="13.5"/>
  <cols>
    <col min="1" max="6" width="1.625" style="648" customWidth="1"/>
    <col min="7" max="7" width="14.625" style="648" customWidth="1"/>
    <col min="8" max="8" width="4.625" style="648" customWidth="1"/>
    <col min="9" max="16" width="9.625" style="648" customWidth="1"/>
    <col min="17" max="16384" width="9.00390625" style="648" customWidth="1"/>
  </cols>
  <sheetData>
    <row r="2" ht="14.25">
      <c r="B2" s="919" t="s">
        <v>248</v>
      </c>
    </row>
    <row r="3" ht="12.75" thickBot="1">
      <c r="P3" s="920" t="s">
        <v>249</v>
      </c>
    </row>
    <row r="4" spans="2:16" ht="12" customHeight="1" thickTop="1">
      <c r="B4" s="921" t="s">
        <v>250</v>
      </c>
      <c r="C4" s="921"/>
      <c r="D4" s="921"/>
      <c r="E4" s="921"/>
      <c r="F4" s="921"/>
      <c r="G4" s="922"/>
      <c r="H4" s="921"/>
      <c r="I4" s="923" t="s">
        <v>598</v>
      </c>
      <c r="J4" s="924" t="s">
        <v>191</v>
      </c>
      <c r="K4" s="924" t="s">
        <v>192</v>
      </c>
      <c r="L4" s="924" t="s">
        <v>193</v>
      </c>
      <c r="M4" s="924" t="s">
        <v>194</v>
      </c>
      <c r="N4" s="924" t="s">
        <v>195</v>
      </c>
      <c r="O4" s="924" t="s">
        <v>211</v>
      </c>
      <c r="P4" s="925" t="s">
        <v>161</v>
      </c>
    </row>
    <row r="5" spans="2:16" ht="12" customHeight="1">
      <c r="B5" s="1104" t="s">
        <v>197</v>
      </c>
      <c r="C5" s="1105"/>
      <c r="D5" s="1105"/>
      <c r="E5" s="1105"/>
      <c r="F5" s="1105"/>
      <c r="G5" s="1105"/>
      <c r="H5" s="926"/>
      <c r="I5" s="927">
        <v>53</v>
      </c>
      <c r="J5" s="928">
        <v>54</v>
      </c>
      <c r="K5" s="928">
        <v>55</v>
      </c>
      <c r="L5" s="928">
        <v>66</v>
      </c>
      <c r="M5" s="928">
        <v>57</v>
      </c>
      <c r="N5" s="928">
        <v>53</v>
      </c>
      <c r="O5" s="928">
        <v>448</v>
      </c>
      <c r="P5" s="929">
        <v>4475</v>
      </c>
    </row>
    <row r="6" spans="2:16" ht="12" customHeight="1">
      <c r="B6" s="1106" t="s">
        <v>203</v>
      </c>
      <c r="C6" s="1106"/>
      <c r="D6" s="1106"/>
      <c r="E6" s="1106"/>
      <c r="F6" s="1106"/>
      <c r="G6" s="1106"/>
      <c r="H6" s="646" t="s">
        <v>212</v>
      </c>
      <c r="I6" s="930">
        <v>3.64</v>
      </c>
      <c r="J6" s="871">
        <v>3.43</v>
      </c>
      <c r="K6" s="871">
        <v>3.45</v>
      </c>
      <c r="L6" s="931">
        <v>3.32</v>
      </c>
      <c r="M6" s="931">
        <v>3.41</v>
      </c>
      <c r="N6" s="931">
        <v>3.49</v>
      </c>
      <c r="O6" s="874" t="s">
        <v>251</v>
      </c>
      <c r="P6" s="876">
        <v>3.46</v>
      </c>
    </row>
    <row r="7" spans="2:16" ht="12" customHeight="1">
      <c r="B7" s="1106" t="s">
        <v>214</v>
      </c>
      <c r="C7" s="1106"/>
      <c r="D7" s="1106"/>
      <c r="E7" s="1106"/>
      <c r="F7" s="1106"/>
      <c r="G7" s="1106"/>
      <c r="H7" s="646" t="s">
        <v>212</v>
      </c>
      <c r="I7" s="870">
        <v>1.76</v>
      </c>
      <c r="J7" s="931">
        <v>1.56</v>
      </c>
      <c r="K7" s="871">
        <v>1.56</v>
      </c>
      <c r="L7" s="931">
        <v>1.4</v>
      </c>
      <c r="M7" s="931">
        <v>1.58</v>
      </c>
      <c r="N7" s="931">
        <v>1.62</v>
      </c>
      <c r="O7" s="931">
        <v>1.65</v>
      </c>
      <c r="P7" s="872">
        <v>1.64</v>
      </c>
    </row>
    <row r="8" spans="2:16" ht="12" customHeight="1">
      <c r="B8" s="1107" t="s">
        <v>215</v>
      </c>
      <c r="C8" s="1107"/>
      <c r="D8" s="1107"/>
      <c r="E8" s="1107"/>
      <c r="F8" s="1107"/>
      <c r="G8" s="1107"/>
      <c r="H8" s="932" t="s">
        <v>216</v>
      </c>
      <c r="I8" s="933">
        <v>45.8</v>
      </c>
      <c r="J8" s="934">
        <v>45.1</v>
      </c>
      <c r="K8" s="934">
        <v>46.5</v>
      </c>
      <c r="L8" s="934">
        <v>45.4</v>
      </c>
      <c r="M8" s="934">
        <v>46.4</v>
      </c>
      <c r="N8" s="935">
        <v>45.8</v>
      </c>
      <c r="O8" s="934">
        <v>46.8</v>
      </c>
      <c r="P8" s="936">
        <v>46.4</v>
      </c>
    </row>
    <row r="9" spans="2:16" ht="12" customHeight="1">
      <c r="B9" s="1104" t="s">
        <v>252</v>
      </c>
      <c r="C9" s="1105"/>
      <c r="D9" s="1105"/>
      <c r="E9" s="1105"/>
      <c r="F9" s="1105"/>
      <c r="G9" s="1105"/>
      <c r="H9" s="926"/>
      <c r="I9" s="880">
        <v>1017660</v>
      </c>
      <c r="J9" s="881">
        <v>928026</v>
      </c>
      <c r="K9" s="881">
        <v>955425</v>
      </c>
      <c r="L9" s="881">
        <v>992917</v>
      </c>
      <c r="M9" s="881">
        <v>1155716</v>
      </c>
      <c r="N9" s="881">
        <v>1159627</v>
      </c>
      <c r="O9" s="881">
        <v>963930</v>
      </c>
      <c r="P9" s="882">
        <v>1011609</v>
      </c>
    </row>
    <row r="10" spans="2:16" ht="12" customHeight="1">
      <c r="B10" s="937"/>
      <c r="C10" s="1108" t="s">
        <v>241</v>
      </c>
      <c r="D10" s="1109"/>
      <c r="E10" s="1109"/>
      <c r="F10" s="1109"/>
      <c r="G10" s="1109"/>
      <c r="H10" s="939"/>
      <c r="I10" s="880">
        <v>560534</v>
      </c>
      <c r="J10" s="881">
        <v>514159</v>
      </c>
      <c r="K10" s="881">
        <v>515470</v>
      </c>
      <c r="L10" s="881">
        <v>471217</v>
      </c>
      <c r="M10" s="881">
        <v>599231</v>
      </c>
      <c r="N10" s="881">
        <v>659827</v>
      </c>
      <c r="O10" s="881">
        <v>522284</v>
      </c>
      <c r="P10" s="882">
        <v>538277</v>
      </c>
    </row>
    <row r="11" spans="2:16" ht="12" customHeight="1">
      <c r="B11" s="937"/>
      <c r="C11" s="937"/>
      <c r="D11" s="1108" t="s">
        <v>253</v>
      </c>
      <c r="E11" s="1109"/>
      <c r="F11" s="1109"/>
      <c r="G11" s="1109"/>
      <c r="H11" s="939"/>
      <c r="I11" s="880">
        <v>548090</v>
      </c>
      <c r="J11" s="881">
        <v>460927</v>
      </c>
      <c r="K11" s="881">
        <v>509265</v>
      </c>
      <c r="L11" s="881">
        <v>461197</v>
      </c>
      <c r="M11" s="881">
        <v>582224</v>
      </c>
      <c r="N11" s="881">
        <v>611353</v>
      </c>
      <c r="O11" s="881">
        <v>508021</v>
      </c>
      <c r="P11" s="882">
        <v>526562</v>
      </c>
    </row>
    <row r="12" spans="2:16" ht="12" customHeight="1">
      <c r="B12" s="937"/>
      <c r="C12" s="937"/>
      <c r="D12" s="937"/>
      <c r="E12" s="1108" t="s">
        <v>254</v>
      </c>
      <c r="F12" s="1109"/>
      <c r="G12" s="1109"/>
      <c r="H12" s="939"/>
      <c r="I12" s="880">
        <v>519755</v>
      </c>
      <c r="J12" s="881">
        <v>448975</v>
      </c>
      <c r="K12" s="881">
        <v>491270</v>
      </c>
      <c r="L12" s="881">
        <v>441302</v>
      </c>
      <c r="M12" s="881">
        <v>541476</v>
      </c>
      <c r="N12" s="881">
        <v>587354</v>
      </c>
      <c r="O12" s="881">
        <v>483372</v>
      </c>
      <c r="P12" s="882">
        <v>504452</v>
      </c>
    </row>
    <row r="13" spans="2:16" ht="12" customHeight="1">
      <c r="B13" s="937"/>
      <c r="C13" s="937"/>
      <c r="D13" s="937"/>
      <c r="E13" s="937"/>
      <c r="F13" s="1108" t="s">
        <v>255</v>
      </c>
      <c r="G13" s="1109"/>
      <c r="H13" s="939"/>
      <c r="I13" s="880">
        <v>430137</v>
      </c>
      <c r="J13" s="881">
        <v>383532</v>
      </c>
      <c r="K13" s="881">
        <v>451294</v>
      </c>
      <c r="L13" s="881">
        <v>399118</v>
      </c>
      <c r="M13" s="881">
        <v>451825</v>
      </c>
      <c r="N13" s="881">
        <v>490620</v>
      </c>
      <c r="O13" s="881">
        <v>399402</v>
      </c>
      <c r="P13" s="882">
        <v>438613</v>
      </c>
    </row>
    <row r="14" spans="2:16" ht="12" customHeight="1">
      <c r="B14" s="937"/>
      <c r="C14" s="937"/>
      <c r="D14" s="937"/>
      <c r="E14" s="937"/>
      <c r="F14" s="937"/>
      <c r="G14" s="799" t="s">
        <v>256</v>
      </c>
      <c r="H14" s="939"/>
      <c r="I14" s="880">
        <v>367737</v>
      </c>
      <c r="J14" s="881">
        <v>321205</v>
      </c>
      <c r="K14" s="881">
        <v>365046</v>
      </c>
      <c r="L14" s="881">
        <v>334162</v>
      </c>
      <c r="M14" s="881">
        <v>362191</v>
      </c>
      <c r="N14" s="881">
        <v>406139</v>
      </c>
      <c r="O14" s="881">
        <v>329517</v>
      </c>
      <c r="P14" s="882">
        <v>366527</v>
      </c>
    </row>
    <row r="15" spans="2:16" ht="12" customHeight="1">
      <c r="B15" s="937"/>
      <c r="C15" s="937"/>
      <c r="D15" s="937"/>
      <c r="E15" s="937"/>
      <c r="F15" s="937"/>
      <c r="G15" s="799" t="s">
        <v>257</v>
      </c>
      <c r="H15" s="939"/>
      <c r="I15" s="880">
        <v>2070</v>
      </c>
      <c r="J15" s="881">
        <v>915</v>
      </c>
      <c r="K15" s="881">
        <v>4452</v>
      </c>
      <c r="L15" s="881">
        <v>1763</v>
      </c>
      <c r="M15" s="881">
        <v>816</v>
      </c>
      <c r="N15" s="881">
        <v>2970</v>
      </c>
      <c r="O15" s="881">
        <v>2789</v>
      </c>
      <c r="P15" s="882">
        <v>2241</v>
      </c>
    </row>
    <row r="16" spans="2:16" ht="12" customHeight="1">
      <c r="B16" s="937"/>
      <c r="C16" s="937"/>
      <c r="D16" s="937"/>
      <c r="E16" s="937"/>
      <c r="F16" s="937"/>
      <c r="G16" s="799" t="s">
        <v>258</v>
      </c>
      <c r="H16" s="939"/>
      <c r="I16" s="880">
        <v>60330</v>
      </c>
      <c r="J16" s="881">
        <v>61412</v>
      </c>
      <c r="K16" s="881">
        <v>81796</v>
      </c>
      <c r="L16" s="881">
        <v>63193</v>
      </c>
      <c r="M16" s="881">
        <v>88818</v>
      </c>
      <c r="N16" s="881">
        <v>81511</v>
      </c>
      <c r="O16" s="881">
        <v>67095</v>
      </c>
      <c r="P16" s="882">
        <v>69844</v>
      </c>
    </row>
    <row r="17" spans="6:16" ht="12" customHeight="1">
      <c r="F17" s="1110" t="s">
        <v>259</v>
      </c>
      <c r="G17" s="1111"/>
      <c r="H17" s="939"/>
      <c r="I17" s="880">
        <v>60335</v>
      </c>
      <c r="J17" s="881">
        <v>58027</v>
      </c>
      <c r="K17" s="881">
        <v>38936</v>
      </c>
      <c r="L17" s="881">
        <v>40122</v>
      </c>
      <c r="M17" s="881">
        <v>54959</v>
      </c>
      <c r="N17" s="881">
        <v>73467</v>
      </c>
      <c r="O17" s="881">
        <v>67438</v>
      </c>
      <c r="P17" s="882">
        <v>55154</v>
      </c>
    </row>
    <row r="18" spans="5:16" ht="12" customHeight="1">
      <c r="E18" s="1108" t="s">
        <v>260</v>
      </c>
      <c r="F18" s="1109"/>
      <c r="G18" s="1109"/>
      <c r="H18" s="939"/>
      <c r="I18" s="880">
        <v>1701</v>
      </c>
      <c r="J18" s="881">
        <v>1676</v>
      </c>
      <c r="K18" s="881">
        <v>2106</v>
      </c>
      <c r="L18" s="881">
        <v>1517</v>
      </c>
      <c r="M18" s="881">
        <v>1820</v>
      </c>
      <c r="N18" s="881">
        <v>774</v>
      </c>
      <c r="O18" s="881">
        <v>3425</v>
      </c>
      <c r="P18" s="882">
        <v>3102</v>
      </c>
    </row>
    <row r="19" spans="5:16" ht="12" customHeight="1">
      <c r="E19" s="1108" t="s">
        <v>261</v>
      </c>
      <c r="F19" s="1109"/>
      <c r="G19" s="1109"/>
      <c r="H19" s="939"/>
      <c r="I19" s="880">
        <v>26634</v>
      </c>
      <c r="J19" s="881">
        <v>10277</v>
      </c>
      <c r="K19" s="881">
        <v>15889</v>
      </c>
      <c r="L19" s="881">
        <v>18378</v>
      </c>
      <c r="M19" s="881">
        <v>38927</v>
      </c>
      <c r="N19" s="881">
        <v>23225</v>
      </c>
      <c r="O19" s="881">
        <v>21225</v>
      </c>
      <c r="P19" s="882">
        <v>19008</v>
      </c>
    </row>
    <row r="20" spans="6:16" ht="12" customHeight="1">
      <c r="F20" s="1108" t="s">
        <v>262</v>
      </c>
      <c r="G20" s="1109"/>
      <c r="H20" s="939"/>
      <c r="I20" s="880">
        <v>1019</v>
      </c>
      <c r="J20" s="881">
        <v>169</v>
      </c>
      <c r="K20" s="881">
        <v>1225</v>
      </c>
      <c r="L20" s="881">
        <v>520</v>
      </c>
      <c r="M20" s="881">
        <v>460</v>
      </c>
      <c r="N20" s="881">
        <v>597</v>
      </c>
      <c r="O20" s="881">
        <v>753</v>
      </c>
      <c r="P20" s="882">
        <v>608</v>
      </c>
    </row>
    <row r="21" spans="6:16" ht="12" customHeight="1">
      <c r="F21" s="1108" t="s">
        <v>263</v>
      </c>
      <c r="G21" s="1109"/>
      <c r="H21" s="939"/>
      <c r="I21" s="880">
        <v>25371</v>
      </c>
      <c r="J21" s="881">
        <v>9443</v>
      </c>
      <c r="K21" s="881">
        <v>14133</v>
      </c>
      <c r="L21" s="881">
        <v>17669</v>
      </c>
      <c r="M21" s="881">
        <v>35341</v>
      </c>
      <c r="N21" s="881">
        <v>22603</v>
      </c>
      <c r="O21" s="881">
        <v>20058</v>
      </c>
      <c r="P21" s="882">
        <v>17656</v>
      </c>
    </row>
    <row r="22" spans="6:16" ht="12" customHeight="1">
      <c r="F22" s="1108" t="s">
        <v>264</v>
      </c>
      <c r="G22" s="1109"/>
      <c r="H22" s="939"/>
      <c r="I22" s="880">
        <v>244</v>
      </c>
      <c r="J22" s="881">
        <v>665</v>
      </c>
      <c r="K22" s="881">
        <v>531</v>
      </c>
      <c r="L22" s="881">
        <v>189</v>
      </c>
      <c r="M22" s="881">
        <v>3127</v>
      </c>
      <c r="N22" s="881">
        <v>25</v>
      </c>
      <c r="O22" s="881">
        <v>413</v>
      </c>
      <c r="P22" s="882">
        <v>744</v>
      </c>
    </row>
    <row r="23" spans="5:16" ht="12" customHeight="1">
      <c r="E23" s="1108" t="s">
        <v>265</v>
      </c>
      <c r="F23" s="1109"/>
      <c r="G23" s="1109"/>
      <c r="H23" s="939"/>
      <c r="I23" s="880">
        <v>12444</v>
      </c>
      <c r="J23" s="881">
        <v>53232</v>
      </c>
      <c r="K23" s="881">
        <v>6205</v>
      </c>
      <c r="L23" s="881">
        <v>10021</v>
      </c>
      <c r="M23" s="881">
        <v>17008</v>
      </c>
      <c r="N23" s="881">
        <v>48474</v>
      </c>
      <c r="O23" s="881">
        <v>14263</v>
      </c>
      <c r="P23" s="882">
        <v>11715</v>
      </c>
    </row>
    <row r="24" spans="4:16" ht="12" customHeight="1">
      <c r="D24" s="1108" t="s">
        <v>266</v>
      </c>
      <c r="E24" s="1109"/>
      <c r="F24" s="1109"/>
      <c r="G24" s="1109"/>
      <c r="H24" s="939"/>
      <c r="I24" s="880">
        <v>385578</v>
      </c>
      <c r="J24" s="881">
        <v>349415</v>
      </c>
      <c r="K24" s="881">
        <v>381226</v>
      </c>
      <c r="L24" s="881">
        <v>436464</v>
      </c>
      <c r="M24" s="881">
        <v>500446</v>
      </c>
      <c r="N24" s="881">
        <v>433299</v>
      </c>
      <c r="O24" s="881">
        <v>370863</v>
      </c>
      <c r="P24" s="882">
        <v>394768</v>
      </c>
    </row>
    <row r="25" spans="5:16" ht="12" customHeight="1">
      <c r="E25" s="1108" t="s">
        <v>267</v>
      </c>
      <c r="F25" s="1109"/>
      <c r="G25" s="1109"/>
      <c r="H25" s="939"/>
      <c r="I25" s="880">
        <v>363442</v>
      </c>
      <c r="J25" s="881">
        <v>327557</v>
      </c>
      <c r="K25" s="881">
        <v>356400</v>
      </c>
      <c r="L25" s="881">
        <v>381351</v>
      </c>
      <c r="M25" s="881">
        <v>406668</v>
      </c>
      <c r="N25" s="881">
        <v>413808</v>
      </c>
      <c r="O25" s="881">
        <v>340905</v>
      </c>
      <c r="P25" s="882">
        <v>360032</v>
      </c>
    </row>
    <row r="26" spans="5:16" ht="12" customHeight="1">
      <c r="E26" s="1108" t="s">
        <v>268</v>
      </c>
      <c r="F26" s="1109"/>
      <c r="G26" s="1109"/>
      <c r="H26" s="939"/>
      <c r="I26" s="880">
        <v>4446</v>
      </c>
      <c r="J26" s="881">
        <v>7176</v>
      </c>
      <c r="K26" s="881">
        <v>7363</v>
      </c>
      <c r="L26" s="881">
        <v>7085</v>
      </c>
      <c r="M26" s="881">
        <v>5548</v>
      </c>
      <c r="N26" s="881">
        <v>6791</v>
      </c>
      <c r="O26" s="881">
        <v>7798</v>
      </c>
      <c r="P26" s="882">
        <v>6042</v>
      </c>
    </row>
    <row r="27" spans="5:16" ht="12" customHeight="1">
      <c r="E27" s="1108" t="s">
        <v>269</v>
      </c>
      <c r="F27" s="1109"/>
      <c r="G27" s="1109"/>
      <c r="H27" s="939"/>
      <c r="I27" s="880">
        <v>0</v>
      </c>
      <c r="J27" s="881">
        <v>0</v>
      </c>
      <c r="K27" s="881">
        <v>0</v>
      </c>
      <c r="L27" s="881">
        <v>21410</v>
      </c>
      <c r="M27" s="881">
        <v>71212</v>
      </c>
      <c r="N27" s="881">
        <v>0</v>
      </c>
      <c r="O27" s="881">
        <v>5685</v>
      </c>
      <c r="P27" s="882">
        <v>3425</v>
      </c>
    </row>
    <row r="28" spans="5:16" ht="12" customHeight="1">
      <c r="E28" s="1108" t="s">
        <v>270</v>
      </c>
      <c r="F28" s="1109"/>
      <c r="G28" s="1109"/>
      <c r="H28" s="939"/>
      <c r="I28" s="880">
        <v>2331</v>
      </c>
      <c r="J28" s="881">
        <v>0</v>
      </c>
      <c r="K28" s="881">
        <v>380</v>
      </c>
      <c r="L28" s="881">
        <v>0</v>
      </c>
      <c r="M28" s="881">
        <v>0</v>
      </c>
      <c r="N28" s="881">
        <v>989</v>
      </c>
      <c r="O28" s="881">
        <v>530</v>
      </c>
      <c r="P28" s="882">
        <v>1139</v>
      </c>
    </row>
    <row r="29" spans="5:16" ht="12" customHeight="1">
      <c r="E29" s="1108" t="s">
        <v>271</v>
      </c>
      <c r="F29" s="1109"/>
      <c r="G29" s="1109"/>
      <c r="H29" s="939"/>
      <c r="I29" s="880">
        <v>1123</v>
      </c>
      <c r="J29" s="881">
        <v>2901</v>
      </c>
      <c r="K29" s="881">
        <v>4999</v>
      </c>
      <c r="L29" s="881">
        <v>4337</v>
      </c>
      <c r="M29" s="881">
        <v>4131</v>
      </c>
      <c r="N29" s="881">
        <v>1745</v>
      </c>
      <c r="O29" s="881">
        <v>2631</v>
      </c>
      <c r="P29" s="882">
        <v>4624</v>
      </c>
    </row>
    <row r="30" spans="5:16" ht="12" customHeight="1">
      <c r="E30" s="1108" t="s">
        <v>272</v>
      </c>
      <c r="F30" s="1109"/>
      <c r="G30" s="1109"/>
      <c r="H30" s="939"/>
      <c r="I30" s="880">
        <v>13847</v>
      </c>
      <c r="J30" s="881">
        <v>11287</v>
      </c>
      <c r="K30" s="881">
        <v>11157</v>
      </c>
      <c r="L30" s="881">
        <v>21879</v>
      </c>
      <c r="M30" s="881">
        <v>12701</v>
      </c>
      <c r="N30" s="881">
        <v>9187</v>
      </c>
      <c r="O30" s="881">
        <v>13029</v>
      </c>
      <c r="P30" s="882">
        <v>18283</v>
      </c>
    </row>
    <row r="31" spans="2:16" ht="12" customHeight="1">
      <c r="B31" s="940"/>
      <c r="C31" s="1107" t="s">
        <v>273</v>
      </c>
      <c r="D31" s="1112"/>
      <c r="E31" s="1112"/>
      <c r="F31" s="1112"/>
      <c r="G31" s="1112"/>
      <c r="H31" s="941"/>
      <c r="I31" s="942">
        <v>71547</v>
      </c>
      <c r="J31" s="943">
        <v>64452</v>
      </c>
      <c r="K31" s="943">
        <v>58730</v>
      </c>
      <c r="L31" s="943">
        <v>85235</v>
      </c>
      <c r="M31" s="943">
        <v>56039</v>
      </c>
      <c r="N31" s="943">
        <v>66501</v>
      </c>
      <c r="O31" s="943">
        <v>70783</v>
      </c>
      <c r="P31" s="944">
        <v>78564</v>
      </c>
    </row>
    <row r="32" spans="2:16" ht="12" customHeight="1">
      <c r="B32" s="1104" t="s">
        <v>274</v>
      </c>
      <c r="C32" s="1105"/>
      <c r="D32" s="1105"/>
      <c r="E32" s="1105"/>
      <c r="F32" s="1105"/>
      <c r="G32" s="1105"/>
      <c r="H32" s="926"/>
      <c r="I32" s="880">
        <v>1017660</v>
      </c>
      <c r="J32" s="881">
        <v>928026</v>
      </c>
      <c r="K32" s="881">
        <v>955425</v>
      </c>
      <c r="L32" s="881">
        <v>992917</v>
      </c>
      <c r="M32" s="881">
        <v>1155716</v>
      </c>
      <c r="N32" s="881">
        <v>1159627</v>
      </c>
      <c r="O32" s="881">
        <v>963930</v>
      </c>
      <c r="P32" s="882">
        <v>1011609</v>
      </c>
    </row>
    <row r="33" spans="3:16" ht="12" customHeight="1">
      <c r="C33" s="1108" t="s">
        <v>275</v>
      </c>
      <c r="D33" s="1109"/>
      <c r="E33" s="1109"/>
      <c r="F33" s="1109"/>
      <c r="G33" s="1109"/>
      <c r="H33" s="939"/>
      <c r="I33" s="880">
        <v>436619</v>
      </c>
      <c r="J33" s="881">
        <v>361656</v>
      </c>
      <c r="K33" s="881">
        <v>404455</v>
      </c>
      <c r="L33" s="881">
        <v>408099</v>
      </c>
      <c r="M33" s="881">
        <v>437390</v>
      </c>
      <c r="N33" s="881">
        <v>467201</v>
      </c>
      <c r="O33" s="881">
        <v>403185</v>
      </c>
      <c r="P33" s="882">
        <v>416427</v>
      </c>
    </row>
    <row r="34" spans="3:16" ht="12" customHeight="1">
      <c r="C34" s="1108" t="s">
        <v>1271</v>
      </c>
      <c r="D34" s="1109"/>
      <c r="E34" s="1109"/>
      <c r="F34" s="1109"/>
      <c r="G34" s="1109"/>
      <c r="H34" s="939"/>
      <c r="I34" s="880">
        <v>343162</v>
      </c>
      <c r="J34" s="881">
        <v>295414</v>
      </c>
      <c r="K34" s="881">
        <v>320792</v>
      </c>
      <c r="L34" s="881">
        <v>335028</v>
      </c>
      <c r="M34" s="881">
        <v>356538</v>
      </c>
      <c r="N34" s="881">
        <v>364600</v>
      </c>
      <c r="O34" s="881">
        <v>324850</v>
      </c>
      <c r="P34" s="882">
        <v>330651</v>
      </c>
    </row>
    <row r="35" spans="4:16" ht="12" customHeight="1">
      <c r="D35" s="1108" t="s">
        <v>853</v>
      </c>
      <c r="E35" s="1109"/>
      <c r="F35" s="1109"/>
      <c r="G35" s="1109"/>
      <c r="H35" s="939"/>
      <c r="I35" s="880">
        <v>74632</v>
      </c>
      <c r="J35" s="881">
        <v>70552</v>
      </c>
      <c r="K35" s="881">
        <v>68979</v>
      </c>
      <c r="L35" s="881">
        <v>71507</v>
      </c>
      <c r="M35" s="881">
        <v>74708</v>
      </c>
      <c r="N35" s="881">
        <v>69804</v>
      </c>
      <c r="O35" s="881">
        <v>69766</v>
      </c>
      <c r="P35" s="882">
        <v>73396</v>
      </c>
    </row>
    <row r="36" spans="5:16" ht="12" customHeight="1">
      <c r="E36" s="1108" t="s">
        <v>50</v>
      </c>
      <c r="F36" s="1109"/>
      <c r="G36" s="1109"/>
      <c r="H36" s="939"/>
      <c r="I36" s="880">
        <v>6918</v>
      </c>
      <c r="J36" s="881">
        <v>6527</v>
      </c>
      <c r="K36" s="881">
        <v>6742</v>
      </c>
      <c r="L36" s="881">
        <v>6077</v>
      </c>
      <c r="M36" s="881">
        <v>5679</v>
      </c>
      <c r="N36" s="881">
        <v>5806</v>
      </c>
      <c r="O36" s="881">
        <v>6099</v>
      </c>
      <c r="P36" s="882">
        <v>6999</v>
      </c>
    </row>
    <row r="37" spans="5:16" ht="12" customHeight="1">
      <c r="E37" s="1108" t="s">
        <v>51</v>
      </c>
      <c r="F37" s="1109"/>
      <c r="G37" s="1109"/>
      <c r="H37" s="939"/>
      <c r="I37" s="880">
        <v>7131</v>
      </c>
      <c r="J37" s="881">
        <v>8448</v>
      </c>
      <c r="K37" s="881">
        <v>6817</v>
      </c>
      <c r="L37" s="881">
        <v>7359</v>
      </c>
      <c r="M37" s="881">
        <v>8780</v>
      </c>
      <c r="N37" s="881">
        <v>7107</v>
      </c>
      <c r="O37" s="881">
        <v>7911</v>
      </c>
      <c r="P37" s="882">
        <v>7340</v>
      </c>
    </row>
    <row r="38" spans="5:16" ht="12" customHeight="1">
      <c r="E38" s="1108" t="s">
        <v>52</v>
      </c>
      <c r="F38" s="1109"/>
      <c r="G38" s="1109"/>
      <c r="H38" s="939"/>
      <c r="I38" s="880">
        <v>5963</v>
      </c>
      <c r="J38" s="881">
        <v>6094</v>
      </c>
      <c r="K38" s="881">
        <v>5033</v>
      </c>
      <c r="L38" s="881">
        <v>5602</v>
      </c>
      <c r="M38" s="881">
        <v>6088</v>
      </c>
      <c r="N38" s="881">
        <v>5395</v>
      </c>
      <c r="O38" s="881">
        <v>5378</v>
      </c>
      <c r="P38" s="882">
        <v>6428</v>
      </c>
    </row>
    <row r="39" spans="5:16" ht="12" customHeight="1">
      <c r="E39" s="1108" t="s">
        <v>53</v>
      </c>
      <c r="F39" s="1109"/>
      <c r="G39" s="1109"/>
      <c r="H39" s="939"/>
      <c r="I39" s="880">
        <v>3993</v>
      </c>
      <c r="J39" s="881">
        <v>3265</v>
      </c>
      <c r="K39" s="881">
        <v>4168</v>
      </c>
      <c r="L39" s="881">
        <v>3757</v>
      </c>
      <c r="M39" s="881">
        <v>3629</v>
      </c>
      <c r="N39" s="881">
        <v>3786</v>
      </c>
      <c r="O39" s="881">
        <v>3908</v>
      </c>
      <c r="P39" s="882">
        <v>3701</v>
      </c>
    </row>
    <row r="40" spans="5:16" ht="12" customHeight="1">
      <c r="E40" s="1108" t="s">
        <v>54</v>
      </c>
      <c r="F40" s="1109"/>
      <c r="G40" s="1109"/>
      <c r="H40" s="939"/>
      <c r="I40" s="880">
        <v>9647</v>
      </c>
      <c r="J40" s="881">
        <v>8307</v>
      </c>
      <c r="K40" s="881">
        <v>8668</v>
      </c>
      <c r="L40" s="881">
        <v>9245</v>
      </c>
      <c r="M40" s="881">
        <v>9965</v>
      </c>
      <c r="N40" s="881">
        <v>8419</v>
      </c>
      <c r="O40" s="881">
        <v>8680</v>
      </c>
      <c r="P40" s="882">
        <v>8273</v>
      </c>
    </row>
    <row r="41" spans="5:16" ht="12" customHeight="1">
      <c r="E41" s="1108" t="s">
        <v>55</v>
      </c>
      <c r="F41" s="1109"/>
      <c r="G41" s="1109"/>
      <c r="H41" s="939"/>
      <c r="I41" s="880">
        <v>2375</v>
      </c>
      <c r="J41" s="881">
        <v>2045</v>
      </c>
      <c r="K41" s="881">
        <v>2469</v>
      </c>
      <c r="L41" s="881">
        <v>2889</v>
      </c>
      <c r="M41" s="881">
        <v>2968</v>
      </c>
      <c r="N41" s="881">
        <v>2143</v>
      </c>
      <c r="O41" s="881">
        <v>2730</v>
      </c>
      <c r="P41" s="882">
        <v>2607</v>
      </c>
    </row>
    <row r="42" spans="5:16" ht="12" customHeight="1">
      <c r="E42" s="1108" t="s">
        <v>56</v>
      </c>
      <c r="F42" s="1109"/>
      <c r="G42" s="1109"/>
      <c r="H42" s="938"/>
      <c r="I42" s="880">
        <v>3302</v>
      </c>
      <c r="J42" s="881">
        <v>3051</v>
      </c>
      <c r="K42" s="881">
        <v>3145</v>
      </c>
      <c r="L42" s="881">
        <v>2994</v>
      </c>
      <c r="M42" s="881">
        <v>3302</v>
      </c>
      <c r="N42" s="881">
        <v>3064</v>
      </c>
      <c r="O42" s="881">
        <v>3144</v>
      </c>
      <c r="P42" s="882">
        <v>3111</v>
      </c>
    </row>
    <row r="43" spans="5:16" ht="12" customHeight="1">
      <c r="E43" s="1108" t="s">
        <v>57</v>
      </c>
      <c r="F43" s="1109"/>
      <c r="G43" s="1109"/>
      <c r="H43" s="939"/>
      <c r="I43" s="880">
        <v>5877</v>
      </c>
      <c r="J43" s="881">
        <v>5364</v>
      </c>
      <c r="K43" s="881">
        <v>5093</v>
      </c>
      <c r="L43" s="881">
        <v>5177</v>
      </c>
      <c r="M43" s="881">
        <v>5168</v>
      </c>
      <c r="N43" s="881">
        <v>5800</v>
      </c>
      <c r="O43" s="881">
        <v>5337</v>
      </c>
      <c r="P43" s="882">
        <v>5270</v>
      </c>
    </row>
    <row r="44" spans="5:16" ht="12" customHeight="1">
      <c r="E44" s="1108" t="s">
        <v>58</v>
      </c>
      <c r="F44" s="1109"/>
      <c r="G44" s="1109"/>
      <c r="H44" s="939"/>
      <c r="I44" s="880">
        <v>8806</v>
      </c>
      <c r="J44" s="881">
        <v>8260</v>
      </c>
      <c r="K44" s="881">
        <v>7229</v>
      </c>
      <c r="L44" s="881">
        <v>7656</v>
      </c>
      <c r="M44" s="881">
        <v>6547</v>
      </c>
      <c r="N44" s="881">
        <v>7433</v>
      </c>
      <c r="O44" s="881">
        <v>7278</v>
      </c>
      <c r="P44" s="882">
        <v>8315</v>
      </c>
    </row>
    <row r="45" spans="5:16" ht="12" customHeight="1">
      <c r="E45" s="1108" t="s">
        <v>59</v>
      </c>
      <c r="F45" s="1109"/>
      <c r="G45" s="1109"/>
      <c r="H45" s="939"/>
      <c r="I45" s="880">
        <v>3815</v>
      </c>
      <c r="J45" s="881">
        <v>4333</v>
      </c>
      <c r="K45" s="881">
        <v>3423</v>
      </c>
      <c r="L45" s="881">
        <v>3528</v>
      </c>
      <c r="M45" s="881">
        <v>4074</v>
      </c>
      <c r="N45" s="881">
        <v>3610</v>
      </c>
      <c r="O45" s="881">
        <v>3888</v>
      </c>
      <c r="P45" s="882">
        <v>3737</v>
      </c>
    </row>
    <row r="46" spans="5:16" ht="12" customHeight="1">
      <c r="E46" s="1108" t="s">
        <v>60</v>
      </c>
      <c r="F46" s="1109"/>
      <c r="G46" s="1109"/>
      <c r="H46" s="939"/>
      <c r="I46" s="880">
        <v>3796</v>
      </c>
      <c r="J46" s="881">
        <v>4721</v>
      </c>
      <c r="K46" s="881">
        <v>4309</v>
      </c>
      <c r="L46" s="881">
        <v>3954</v>
      </c>
      <c r="M46" s="881">
        <v>5355</v>
      </c>
      <c r="N46" s="881">
        <v>3108</v>
      </c>
      <c r="O46" s="881">
        <v>3789</v>
      </c>
      <c r="P46" s="882">
        <v>3394</v>
      </c>
    </row>
    <row r="47" spans="5:16" ht="12" customHeight="1">
      <c r="E47" s="1108" t="s">
        <v>61</v>
      </c>
      <c r="F47" s="1109"/>
      <c r="G47" s="1109"/>
      <c r="H47" s="939"/>
      <c r="I47" s="880">
        <v>13008</v>
      </c>
      <c r="J47" s="881">
        <v>10136</v>
      </c>
      <c r="K47" s="881">
        <v>11884</v>
      </c>
      <c r="L47" s="881">
        <v>13269</v>
      </c>
      <c r="M47" s="881">
        <v>13154</v>
      </c>
      <c r="N47" s="881">
        <v>14134</v>
      </c>
      <c r="O47" s="881">
        <v>11624</v>
      </c>
      <c r="P47" s="882">
        <v>14223</v>
      </c>
    </row>
    <row r="48" spans="4:16" ht="12" customHeight="1">
      <c r="D48" s="1108" t="s">
        <v>1036</v>
      </c>
      <c r="E48" s="1109"/>
      <c r="F48" s="1109"/>
      <c r="G48" s="1109"/>
      <c r="H48" s="939"/>
      <c r="I48" s="880">
        <v>16780</v>
      </c>
      <c r="J48" s="881">
        <v>19953</v>
      </c>
      <c r="K48" s="881">
        <v>25388</v>
      </c>
      <c r="L48" s="881">
        <v>27223</v>
      </c>
      <c r="M48" s="881">
        <v>17085</v>
      </c>
      <c r="N48" s="881">
        <v>22757</v>
      </c>
      <c r="O48" s="881">
        <v>18962</v>
      </c>
      <c r="P48" s="882">
        <v>21528</v>
      </c>
    </row>
    <row r="49" spans="5:16" ht="12" customHeight="1">
      <c r="E49" s="1108" t="s">
        <v>276</v>
      </c>
      <c r="F49" s="1109"/>
      <c r="G49" s="1109"/>
      <c r="H49" s="939"/>
      <c r="I49" s="880">
        <v>13657</v>
      </c>
      <c r="J49" s="881">
        <v>12118</v>
      </c>
      <c r="K49" s="881">
        <v>16833</v>
      </c>
      <c r="L49" s="881">
        <v>20880</v>
      </c>
      <c r="M49" s="881">
        <v>7631</v>
      </c>
      <c r="N49" s="881">
        <v>15773</v>
      </c>
      <c r="O49" s="881">
        <v>10984</v>
      </c>
      <c r="P49" s="882">
        <v>14382</v>
      </c>
    </row>
    <row r="50" spans="4:16" ht="12" customHeight="1">
      <c r="D50" s="1108" t="s">
        <v>1054</v>
      </c>
      <c r="E50" s="1109"/>
      <c r="F50" s="1109"/>
      <c r="G50" s="1109"/>
      <c r="H50" s="939"/>
      <c r="I50" s="880">
        <v>23635</v>
      </c>
      <c r="J50" s="881">
        <v>22560</v>
      </c>
      <c r="K50" s="881">
        <v>20340</v>
      </c>
      <c r="L50" s="881">
        <v>20766</v>
      </c>
      <c r="M50" s="881">
        <v>21927</v>
      </c>
      <c r="N50" s="881">
        <v>22284</v>
      </c>
      <c r="O50" s="881">
        <v>22557</v>
      </c>
      <c r="P50" s="882">
        <v>20740</v>
      </c>
    </row>
    <row r="51" spans="5:16" ht="12" customHeight="1">
      <c r="E51" s="1108" t="s">
        <v>277</v>
      </c>
      <c r="F51" s="1109"/>
      <c r="G51" s="1109"/>
      <c r="H51" s="939"/>
      <c r="I51" s="880">
        <v>8013</v>
      </c>
      <c r="J51" s="881">
        <v>8254</v>
      </c>
      <c r="K51" s="881">
        <v>7160</v>
      </c>
      <c r="L51" s="881">
        <v>7344</v>
      </c>
      <c r="M51" s="881">
        <v>7862</v>
      </c>
      <c r="N51" s="881">
        <v>8721</v>
      </c>
      <c r="O51" s="881">
        <v>8429</v>
      </c>
      <c r="P51" s="882">
        <v>8823</v>
      </c>
    </row>
    <row r="52" spans="4:16" ht="12" customHeight="1">
      <c r="D52" s="1108" t="s">
        <v>67</v>
      </c>
      <c r="E52" s="1109"/>
      <c r="F52" s="1109"/>
      <c r="G52" s="1109"/>
      <c r="H52" s="939"/>
      <c r="I52" s="880">
        <v>10027</v>
      </c>
      <c r="J52" s="881">
        <v>10682</v>
      </c>
      <c r="K52" s="881">
        <v>9266</v>
      </c>
      <c r="L52" s="881">
        <v>11152</v>
      </c>
      <c r="M52" s="881">
        <v>11410</v>
      </c>
      <c r="N52" s="881">
        <v>12535</v>
      </c>
      <c r="O52" s="881">
        <v>11457</v>
      </c>
      <c r="P52" s="882">
        <v>10801</v>
      </c>
    </row>
    <row r="53" spans="4:16" ht="12" customHeight="1">
      <c r="D53" s="1108" t="s">
        <v>1083</v>
      </c>
      <c r="E53" s="1109"/>
      <c r="F53" s="1109"/>
      <c r="G53" s="1109"/>
      <c r="H53" s="939"/>
      <c r="I53" s="880">
        <v>14792</v>
      </c>
      <c r="J53" s="881">
        <v>17301</v>
      </c>
      <c r="K53" s="881">
        <v>14830</v>
      </c>
      <c r="L53" s="881">
        <v>17087</v>
      </c>
      <c r="M53" s="881">
        <v>16696</v>
      </c>
      <c r="N53" s="881">
        <v>17016</v>
      </c>
      <c r="O53" s="881">
        <v>14041</v>
      </c>
      <c r="P53" s="882">
        <v>15823</v>
      </c>
    </row>
    <row r="54" spans="4:16" ht="12" customHeight="1">
      <c r="D54" s="1108" t="s">
        <v>278</v>
      </c>
      <c r="E54" s="1109"/>
      <c r="F54" s="1109"/>
      <c r="G54" s="1109"/>
      <c r="H54" s="939"/>
      <c r="I54" s="880">
        <v>11785</v>
      </c>
      <c r="J54" s="881">
        <v>9749</v>
      </c>
      <c r="K54" s="881">
        <v>10047</v>
      </c>
      <c r="L54" s="881">
        <v>11917</v>
      </c>
      <c r="M54" s="881">
        <v>9926</v>
      </c>
      <c r="N54" s="881">
        <v>13696</v>
      </c>
      <c r="O54" s="881">
        <v>10639</v>
      </c>
      <c r="P54" s="882">
        <v>10456</v>
      </c>
    </row>
    <row r="55" spans="4:16" ht="12" customHeight="1">
      <c r="D55" s="1108" t="s">
        <v>81</v>
      </c>
      <c r="E55" s="1109"/>
      <c r="F55" s="1109"/>
      <c r="G55" s="1109"/>
      <c r="H55" s="939"/>
      <c r="I55" s="880">
        <v>45271</v>
      </c>
      <c r="J55" s="881">
        <v>31062</v>
      </c>
      <c r="K55" s="881">
        <v>40162</v>
      </c>
      <c r="L55" s="881">
        <v>36776</v>
      </c>
      <c r="M55" s="881">
        <v>38952</v>
      </c>
      <c r="N55" s="881">
        <v>41038</v>
      </c>
      <c r="O55" s="881">
        <v>36569</v>
      </c>
      <c r="P55" s="882">
        <v>43544</v>
      </c>
    </row>
    <row r="56" spans="4:16" ht="12" customHeight="1">
      <c r="D56" s="1108" t="s">
        <v>85</v>
      </c>
      <c r="E56" s="1109"/>
      <c r="F56" s="1109"/>
      <c r="G56" s="1109"/>
      <c r="H56" s="939"/>
      <c r="I56" s="880">
        <v>16124</v>
      </c>
      <c r="J56" s="881">
        <v>18275</v>
      </c>
      <c r="K56" s="881">
        <v>16349</v>
      </c>
      <c r="L56" s="881">
        <v>16155</v>
      </c>
      <c r="M56" s="881">
        <v>14127</v>
      </c>
      <c r="N56" s="881">
        <v>16647</v>
      </c>
      <c r="O56" s="881">
        <v>12875</v>
      </c>
      <c r="P56" s="882">
        <v>17499</v>
      </c>
    </row>
    <row r="57" spans="4:16" ht="12" customHeight="1">
      <c r="D57" s="1108" t="s">
        <v>1161</v>
      </c>
      <c r="E57" s="1109"/>
      <c r="F57" s="1109"/>
      <c r="G57" s="1109"/>
      <c r="H57" s="939"/>
      <c r="I57" s="880">
        <v>31675</v>
      </c>
      <c r="J57" s="881">
        <v>26600</v>
      </c>
      <c r="K57" s="881">
        <v>32853</v>
      </c>
      <c r="L57" s="881">
        <v>33497</v>
      </c>
      <c r="M57" s="881">
        <v>28337</v>
      </c>
      <c r="N57" s="881">
        <v>33753</v>
      </c>
      <c r="O57" s="881">
        <v>31581</v>
      </c>
      <c r="P57" s="882">
        <v>33142</v>
      </c>
    </row>
    <row r="58" spans="4:16" ht="12" customHeight="1">
      <c r="D58" s="1108" t="s">
        <v>233</v>
      </c>
      <c r="E58" s="1109"/>
      <c r="F58" s="1109"/>
      <c r="G58" s="1109"/>
      <c r="H58" s="939"/>
      <c r="I58" s="880">
        <v>98442</v>
      </c>
      <c r="J58" s="881">
        <v>68681</v>
      </c>
      <c r="K58" s="881">
        <v>82578</v>
      </c>
      <c r="L58" s="881">
        <v>88947</v>
      </c>
      <c r="M58" s="881">
        <v>123371</v>
      </c>
      <c r="N58" s="881">
        <v>115070</v>
      </c>
      <c r="O58" s="881">
        <v>96402</v>
      </c>
      <c r="P58" s="882">
        <v>83721</v>
      </c>
    </row>
    <row r="59" spans="3:16" ht="12" customHeight="1">
      <c r="C59" s="1108" t="s">
        <v>279</v>
      </c>
      <c r="D59" s="1109"/>
      <c r="E59" s="1109"/>
      <c r="F59" s="1109"/>
      <c r="G59" s="1109"/>
      <c r="H59" s="939"/>
      <c r="I59" s="880">
        <v>93457</v>
      </c>
      <c r="J59" s="881">
        <v>66242</v>
      </c>
      <c r="K59" s="881">
        <v>83663</v>
      </c>
      <c r="L59" s="881">
        <v>73071</v>
      </c>
      <c r="M59" s="881">
        <v>80852</v>
      </c>
      <c r="N59" s="881">
        <v>102602</v>
      </c>
      <c r="O59" s="881">
        <v>78335</v>
      </c>
      <c r="P59" s="882">
        <v>85776</v>
      </c>
    </row>
    <row r="60" spans="4:16" ht="12" customHeight="1">
      <c r="D60" s="1108" t="s">
        <v>280</v>
      </c>
      <c r="E60" s="1109"/>
      <c r="F60" s="1109"/>
      <c r="G60" s="1109"/>
      <c r="H60" s="939"/>
      <c r="I60" s="880">
        <v>40455</v>
      </c>
      <c r="J60" s="881">
        <v>26226</v>
      </c>
      <c r="K60" s="881">
        <v>35906</v>
      </c>
      <c r="L60" s="881">
        <v>30024</v>
      </c>
      <c r="M60" s="881">
        <v>32446</v>
      </c>
      <c r="N60" s="881">
        <v>43004</v>
      </c>
      <c r="O60" s="881">
        <v>31090</v>
      </c>
      <c r="P60" s="882">
        <v>37321</v>
      </c>
    </row>
    <row r="61" spans="4:16" ht="12" customHeight="1">
      <c r="D61" s="1108" t="s">
        <v>281</v>
      </c>
      <c r="E61" s="1109"/>
      <c r="F61" s="1109"/>
      <c r="G61" s="1109"/>
      <c r="H61" s="939"/>
      <c r="I61" s="880">
        <v>52835</v>
      </c>
      <c r="J61" s="881">
        <v>40005</v>
      </c>
      <c r="K61" s="881">
        <v>47705</v>
      </c>
      <c r="L61" s="881">
        <v>43009</v>
      </c>
      <c r="M61" s="881">
        <v>48345</v>
      </c>
      <c r="N61" s="881">
        <v>59540</v>
      </c>
      <c r="O61" s="881">
        <v>47183</v>
      </c>
      <c r="P61" s="882">
        <v>48312</v>
      </c>
    </row>
    <row r="62" spans="3:16" ht="12" customHeight="1">
      <c r="C62" s="1108" t="s">
        <v>282</v>
      </c>
      <c r="D62" s="1109"/>
      <c r="E62" s="1109"/>
      <c r="F62" s="1109"/>
      <c r="G62" s="1109"/>
      <c r="H62" s="939"/>
      <c r="I62" s="880">
        <v>511900</v>
      </c>
      <c r="J62" s="881">
        <v>504587</v>
      </c>
      <c r="K62" s="881">
        <v>497256</v>
      </c>
      <c r="L62" s="881">
        <v>496072</v>
      </c>
      <c r="M62" s="881">
        <v>666268</v>
      </c>
      <c r="N62" s="881">
        <v>631180</v>
      </c>
      <c r="O62" s="881">
        <v>492702</v>
      </c>
      <c r="P62" s="882">
        <v>520213</v>
      </c>
    </row>
    <row r="63" spans="4:16" ht="12" customHeight="1">
      <c r="D63" s="1108" t="s">
        <v>283</v>
      </c>
      <c r="E63" s="1109"/>
      <c r="F63" s="1109"/>
      <c r="G63" s="1109"/>
      <c r="H63" s="939"/>
      <c r="I63" s="880">
        <v>402508</v>
      </c>
      <c r="J63" s="881">
        <v>406536</v>
      </c>
      <c r="K63" s="881">
        <v>408892</v>
      </c>
      <c r="L63" s="881">
        <v>352049</v>
      </c>
      <c r="M63" s="881">
        <v>468343</v>
      </c>
      <c r="N63" s="881">
        <v>487219</v>
      </c>
      <c r="O63" s="881">
        <v>378988</v>
      </c>
      <c r="P63" s="882">
        <v>405397</v>
      </c>
    </row>
    <row r="64" spans="4:16" ht="12" customHeight="1">
      <c r="D64" s="1108" t="s">
        <v>284</v>
      </c>
      <c r="E64" s="1109"/>
      <c r="F64" s="1109"/>
      <c r="G64" s="1109"/>
      <c r="H64" s="939"/>
      <c r="I64" s="880">
        <v>45444</v>
      </c>
      <c r="J64" s="881">
        <v>35660</v>
      </c>
      <c r="K64" s="881">
        <v>38551</v>
      </c>
      <c r="L64" s="881">
        <v>40108</v>
      </c>
      <c r="M64" s="881">
        <v>39981</v>
      </c>
      <c r="N64" s="881">
        <v>47934</v>
      </c>
      <c r="O64" s="881">
        <v>41994</v>
      </c>
      <c r="P64" s="882">
        <v>40590</v>
      </c>
    </row>
    <row r="65" spans="4:16" ht="12" customHeight="1">
      <c r="D65" s="1108" t="s">
        <v>285</v>
      </c>
      <c r="E65" s="1109"/>
      <c r="F65" s="1109"/>
      <c r="G65" s="1109"/>
      <c r="H65" s="939"/>
      <c r="I65" s="880">
        <v>34523</v>
      </c>
      <c r="J65" s="881">
        <v>37763</v>
      </c>
      <c r="K65" s="881">
        <v>22536</v>
      </c>
      <c r="L65" s="881">
        <v>22631</v>
      </c>
      <c r="M65" s="881">
        <v>56948</v>
      </c>
      <c r="N65" s="881">
        <v>64787</v>
      </c>
      <c r="O65" s="881">
        <v>33037</v>
      </c>
      <c r="P65" s="882">
        <v>36283</v>
      </c>
    </row>
    <row r="66" spans="4:16" ht="12" customHeight="1">
      <c r="D66" s="1108" t="s">
        <v>286</v>
      </c>
      <c r="E66" s="1109"/>
      <c r="F66" s="1109"/>
      <c r="G66" s="1109"/>
      <c r="H66" s="939"/>
      <c r="I66" s="880">
        <v>8702</v>
      </c>
      <c r="J66" s="881">
        <v>8749</v>
      </c>
      <c r="K66" s="881">
        <v>6009</v>
      </c>
      <c r="L66" s="881">
        <v>6552</v>
      </c>
      <c r="M66" s="881">
        <v>11571</v>
      </c>
      <c r="N66" s="881">
        <v>6617</v>
      </c>
      <c r="O66" s="881">
        <v>6634</v>
      </c>
      <c r="P66" s="882">
        <v>7392</v>
      </c>
    </row>
    <row r="67" spans="4:16" ht="12" customHeight="1">
      <c r="D67" s="1108" t="s">
        <v>287</v>
      </c>
      <c r="E67" s="1109"/>
      <c r="F67" s="1109"/>
      <c r="G67" s="1109"/>
      <c r="H67" s="939"/>
      <c r="I67" s="880">
        <v>13386</v>
      </c>
      <c r="J67" s="881">
        <v>11518</v>
      </c>
      <c r="K67" s="881">
        <v>10980</v>
      </c>
      <c r="L67" s="881">
        <v>18544</v>
      </c>
      <c r="M67" s="881">
        <v>11783</v>
      </c>
      <c r="N67" s="881">
        <v>9107</v>
      </c>
      <c r="O67" s="881">
        <v>12001</v>
      </c>
      <c r="P67" s="882">
        <v>15907</v>
      </c>
    </row>
    <row r="68" spans="2:16" ht="12" customHeight="1">
      <c r="B68" s="651"/>
      <c r="C68" s="1107" t="s">
        <v>288</v>
      </c>
      <c r="D68" s="1112"/>
      <c r="E68" s="1112"/>
      <c r="F68" s="1112"/>
      <c r="G68" s="1112"/>
      <c r="H68" s="939"/>
      <c r="I68" s="880">
        <v>69141</v>
      </c>
      <c r="J68" s="881">
        <v>61782</v>
      </c>
      <c r="K68" s="881">
        <v>53714</v>
      </c>
      <c r="L68" s="881">
        <v>88747</v>
      </c>
      <c r="M68" s="881">
        <v>52058</v>
      </c>
      <c r="N68" s="881">
        <v>61246</v>
      </c>
      <c r="O68" s="881">
        <v>68042</v>
      </c>
      <c r="P68" s="882">
        <v>74968</v>
      </c>
    </row>
    <row r="69" spans="2:16" ht="12" customHeight="1">
      <c r="B69" s="1104" t="s">
        <v>289</v>
      </c>
      <c r="C69" s="1105"/>
      <c r="D69" s="1105"/>
      <c r="E69" s="1105"/>
      <c r="F69" s="1105"/>
      <c r="G69" s="1105"/>
      <c r="H69" s="926"/>
      <c r="I69" s="945">
        <v>9711</v>
      </c>
      <c r="J69" s="946">
        <v>7626</v>
      </c>
      <c r="K69" s="946">
        <v>8089</v>
      </c>
      <c r="L69" s="946">
        <v>11103</v>
      </c>
      <c r="M69" s="946">
        <v>10249</v>
      </c>
      <c r="N69" s="946">
        <v>11033</v>
      </c>
      <c r="O69" s="946">
        <v>11288</v>
      </c>
      <c r="P69" s="947">
        <v>9456</v>
      </c>
    </row>
    <row r="70" spans="2:16" ht="12" customHeight="1">
      <c r="B70" s="1106" t="s">
        <v>242</v>
      </c>
      <c r="C70" s="1109"/>
      <c r="D70" s="1109"/>
      <c r="E70" s="1109"/>
      <c r="F70" s="1109"/>
      <c r="G70" s="1109"/>
      <c r="H70" s="939"/>
      <c r="I70" s="880">
        <v>467077</v>
      </c>
      <c r="J70" s="881">
        <v>447917</v>
      </c>
      <c r="K70" s="881">
        <v>431807</v>
      </c>
      <c r="L70" s="881">
        <v>398146</v>
      </c>
      <c r="M70" s="881">
        <v>518379</v>
      </c>
      <c r="N70" s="881">
        <v>557225</v>
      </c>
      <c r="O70" s="881">
        <v>443949</v>
      </c>
      <c r="P70" s="882">
        <v>452501</v>
      </c>
    </row>
    <row r="71" spans="2:16" ht="12" customHeight="1">
      <c r="B71" s="1106" t="s">
        <v>290</v>
      </c>
      <c r="C71" s="1109"/>
      <c r="D71" s="1109"/>
      <c r="E71" s="1109"/>
      <c r="F71" s="1109"/>
      <c r="G71" s="1109"/>
      <c r="H71" s="939"/>
      <c r="I71" s="880">
        <v>123915</v>
      </c>
      <c r="J71" s="881">
        <v>152503</v>
      </c>
      <c r="K71" s="881">
        <v>111015</v>
      </c>
      <c r="L71" s="881">
        <v>63119</v>
      </c>
      <c r="M71" s="881">
        <v>161842</v>
      </c>
      <c r="N71" s="881">
        <v>192626</v>
      </c>
      <c r="O71" s="881">
        <v>119099</v>
      </c>
      <c r="P71" s="882">
        <v>121850</v>
      </c>
    </row>
    <row r="72" spans="2:16" ht="12" customHeight="1">
      <c r="B72" s="1106" t="s">
        <v>243</v>
      </c>
      <c r="C72" s="1109"/>
      <c r="D72" s="1109"/>
      <c r="E72" s="1109"/>
      <c r="F72" s="1109"/>
      <c r="G72" s="1109"/>
      <c r="H72" s="647" t="s">
        <v>236</v>
      </c>
      <c r="I72" s="870">
        <v>73.5</v>
      </c>
      <c r="J72" s="874" t="s">
        <v>291</v>
      </c>
      <c r="K72" s="871">
        <v>74.3</v>
      </c>
      <c r="L72" s="871">
        <v>84.1</v>
      </c>
      <c r="M72" s="871">
        <v>68.8</v>
      </c>
      <c r="N72" s="878">
        <v>65.4</v>
      </c>
      <c r="O72" s="871">
        <v>73.2</v>
      </c>
      <c r="P72" s="879">
        <v>73.1</v>
      </c>
    </row>
    <row r="73" spans="2:16" ht="12" customHeight="1">
      <c r="B73" s="1106" t="s">
        <v>292</v>
      </c>
      <c r="C73" s="1109"/>
      <c r="D73" s="1109"/>
      <c r="E73" s="1109"/>
      <c r="F73" s="1109"/>
      <c r="G73" s="1109"/>
      <c r="H73" s="647" t="s">
        <v>236</v>
      </c>
      <c r="I73" s="870">
        <v>26.5</v>
      </c>
      <c r="J73" s="874" t="s">
        <v>293</v>
      </c>
      <c r="K73" s="871">
        <v>25.7</v>
      </c>
      <c r="L73" s="871">
        <v>15.9</v>
      </c>
      <c r="M73" s="871">
        <v>31.2</v>
      </c>
      <c r="N73" s="878">
        <v>34.6</v>
      </c>
      <c r="O73" s="871">
        <v>26.8</v>
      </c>
      <c r="P73" s="879">
        <v>26.9</v>
      </c>
    </row>
    <row r="74" spans="2:16" ht="12" customHeight="1">
      <c r="B74" s="799"/>
      <c r="C74" s="799"/>
      <c r="D74" s="1106" t="s">
        <v>244</v>
      </c>
      <c r="E74" s="1106"/>
      <c r="F74" s="1106"/>
      <c r="G74" s="1106"/>
      <c r="H74" s="647" t="s">
        <v>236</v>
      </c>
      <c r="I74" s="948">
        <v>17.1</v>
      </c>
      <c r="J74" s="874" t="s">
        <v>294</v>
      </c>
      <c r="K74" s="878">
        <v>19.4</v>
      </c>
      <c r="L74" s="871">
        <v>0.9</v>
      </c>
      <c r="M74" s="871">
        <v>18.5</v>
      </c>
      <c r="N74" s="871">
        <v>20.6</v>
      </c>
      <c r="O74" s="871">
        <v>16.3</v>
      </c>
      <c r="P74" s="872">
        <v>17.7</v>
      </c>
    </row>
    <row r="75" spans="2:16" ht="12" customHeight="1">
      <c r="B75" s="1107" t="s">
        <v>235</v>
      </c>
      <c r="C75" s="1107"/>
      <c r="D75" s="1107"/>
      <c r="E75" s="1107"/>
      <c r="F75" s="1107"/>
      <c r="G75" s="1107"/>
      <c r="H75" s="650" t="s">
        <v>236</v>
      </c>
      <c r="I75" s="949">
        <v>21.7</v>
      </c>
      <c r="J75" s="950">
        <v>23.9</v>
      </c>
      <c r="K75" s="935">
        <v>21.5</v>
      </c>
      <c r="L75" s="935">
        <v>21.3</v>
      </c>
      <c r="M75" s="935">
        <v>21</v>
      </c>
      <c r="N75" s="935">
        <v>19.1</v>
      </c>
      <c r="O75" s="934">
        <v>21.5</v>
      </c>
      <c r="P75" s="936">
        <v>22.2</v>
      </c>
    </row>
    <row r="76" spans="2:16" ht="12">
      <c r="B76" s="951" t="s">
        <v>237</v>
      </c>
      <c r="P76" s="952"/>
    </row>
    <row r="77" ht="12">
      <c r="B77" s="648" t="s">
        <v>208</v>
      </c>
    </row>
  </sheetData>
  <mergeCells count="68">
    <mergeCell ref="B72:G72"/>
    <mergeCell ref="B73:G73"/>
    <mergeCell ref="D74:G74"/>
    <mergeCell ref="B75:G75"/>
    <mergeCell ref="C68:G68"/>
    <mergeCell ref="B69:G69"/>
    <mergeCell ref="B70:G70"/>
    <mergeCell ref="B71:G71"/>
    <mergeCell ref="D64:G64"/>
    <mergeCell ref="D65:G65"/>
    <mergeCell ref="D66:G66"/>
    <mergeCell ref="D67:G67"/>
    <mergeCell ref="D60:G60"/>
    <mergeCell ref="D61:G61"/>
    <mergeCell ref="C62:G62"/>
    <mergeCell ref="D63:G63"/>
    <mergeCell ref="D56:G56"/>
    <mergeCell ref="D57:G57"/>
    <mergeCell ref="D58:G58"/>
    <mergeCell ref="C59:G59"/>
    <mergeCell ref="D52:G52"/>
    <mergeCell ref="D53:G53"/>
    <mergeCell ref="D54:G54"/>
    <mergeCell ref="D55:G55"/>
    <mergeCell ref="D48:G48"/>
    <mergeCell ref="E49:G49"/>
    <mergeCell ref="D50:G50"/>
    <mergeCell ref="E51:G51"/>
    <mergeCell ref="E44:G44"/>
    <mergeCell ref="E45:G45"/>
    <mergeCell ref="E46:G46"/>
    <mergeCell ref="E47:G47"/>
    <mergeCell ref="E40:G40"/>
    <mergeCell ref="E41:G41"/>
    <mergeCell ref="E42:G42"/>
    <mergeCell ref="E43:G43"/>
    <mergeCell ref="E36:G36"/>
    <mergeCell ref="E37:G37"/>
    <mergeCell ref="E38:G38"/>
    <mergeCell ref="E39:G39"/>
    <mergeCell ref="B32:G32"/>
    <mergeCell ref="C33:G33"/>
    <mergeCell ref="C34:G34"/>
    <mergeCell ref="D35:G35"/>
    <mergeCell ref="E28:G28"/>
    <mergeCell ref="E29:G29"/>
    <mergeCell ref="E30:G30"/>
    <mergeCell ref="C31:G31"/>
    <mergeCell ref="D24:G24"/>
    <mergeCell ref="E25:G25"/>
    <mergeCell ref="E26:G26"/>
    <mergeCell ref="E27:G27"/>
    <mergeCell ref="F20:G20"/>
    <mergeCell ref="F21:G21"/>
    <mergeCell ref="F22:G22"/>
    <mergeCell ref="E23:G23"/>
    <mergeCell ref="F13:G13"/>
    <mergeCell ref="F17:G17"/>
    <mergeCell ref="E18:G18"/>
    <mergeCell ref="E19:G19"/>
    <mergeCell ref="B9:G9"/>
    <mergeCell ref="C10:G10"/>
    <mergeCell ref="D11:G11"/>
    <mergeCell ref="E12:G12"/>
    <mergeCell ref="B5:G5"/>
    <mergeCell ref="B6:G6"/>
    <mergeCell ref="B7:G7"/>
    <mergeCell ref="B8:G8"/>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B1:G21"/>
  <sheetViews>
    <sheetView workbookViewId="0" topLeftCell="A1">
      <selection activeCell="A1" sqref="A1"/>
    </sheetView>
  </sheetViews>
  <sheetFormatPr defaultColWidth="9.00390625" defaultRowHeight="13.5"/>
  <cols>
    <col min="1" max="1" width="2.625" style="1" customWidth="1"/>
    <col min="2" max="2" width="23.375" style="1" customWidth="1"/>
    <col min="3" max="7" width="14.625" style="1" customWidth="1"/>
    <col min="8" max="8" width="9.00390625" style="1" customWidth="1"/>
    <col min="9" max="10" width="9.00390625" style="160" customWidth="1"/>
    <col min="11" max="11" width="9.00390625" style="161" customWidth="1"/>
    <col min="12" max="16384" width="9.00390625" style="1" customWidth="1"/>
  </cols>
  <sheetData>
    <row r="1" ht="14.25">
      <c r="B1" s="2" t="s">
        <v>491</v>
      </c>
    </row>
    <row r="2" spans="2:7" ht="12.75" thickBot="1">
      <c r="B2" s="1" t="s">
        <v>492</v>
      </c>
      <c r="G2" s="5" t="s">
        <v>493</v>
      </c>
    </row>
    <row r="3" spans="2:7" ht="12.75" thickTop="1">
      <c r="B3" s="162" t="s">
        <v>494</v>
      </c>
      <c r="C3" s="6" t="s">
        <v>495</v>
      </c>
      <c r="D3" s="6"/>
      <c r="E3" s="7"/>
      <c r="F3" s="6" t="s">
        <v>496</v>
      </c>
      <c r="G3" s="6"/>
    </row>
    <row r="4" spans="2:7" ht="12">
      <c r="B4" s="163"/>
      <c r="C4" s="164" t="s">
        <v>312</v>
      </c>
      <c r="D4" s="164" t="s">
        <v>313</v>
      </c>
      <c r="E4" s="164" t="s">
        <v>314</v>
      </c>
      <c r="F4" s="164" t="s">
        <v>313</v>
      </c>
      <c r="G4" s="165" t="s">
        <v>314</v>
      </c>
    </row>
    <row r="5" spans="2:7" ht="24">
      <c r="B5" s="166" t="s">
        <v>497</v>
      </c>
      <c r="C5" s="167">
        <v>2208629</v>
      </c>
      <c r="D5" s="167">
        <v>2216077</v>
      </c>
      <c r="E5" s="167">
        <v>2170127</v>
      </c>
      <c r="F5" s="168">
        <v>0.3</v>
      </c>
      <c r="G5" s="169">
        <v>-2.1</v>
      </c>
    </row>
    <row r="6" spans="2:7" ht="12">
      <c r="B6" s="166" t="s">
        <v>498</v>
      </c>
      <c r="C6" s="167">
        <v>1015875</v>
      </c>
      <c r="D6" s="167">
        <v>1031710</v>
      </c>
      <c r="E6" s="167">
        <v>812909</v>
      </c>
      <c r="F6" s="168">
        <v>1.6</v>
      </c>
      <c r="G6" s="169">
        <v>-21.2</v>
      </c>
    </row>
    <row r="7" spans="2:7" ht="12">
      <c r="B7" s="166" t="s">
        <v>499</v>
      </c>
      <c r="C7" s="167">
        <v>809598</v>
      </c>
      <c r="D7" s="167">
        <v>832779</v>
      </c>
      <c r="E7" s="167">
        <v>844785</v>
      </c>
      <c r="F7" s="168">
        <v>2.9</v>
      </c>
      <c r="G7" s="169">
        <v>1.4</v>
      </c>
    </row>
    <row r="8" spans="2:7" ht="12">
      <c r="B8" s="166" t="s">
        <v>500</v>
      </c>
      <c r="C8" s="167">
        <v>266189</v>
      </c>
      <c r="D8" s="167">
        <v>263930</v>
      </c>
      <c r="E8" s="167">
        <v>260905</v>
      </c>
      <c r="F8" s="168">
        <v>-0.8</v>
      </c>
      <c r="G8" s="169">
        <v>-1.1</v>
      </c>
    </row>
    <row r="9" spans="2:7" ht="12">
      <c r="B9" s="166" t="s">
        <v>501</v>
      </c>
      <c r="C9" s="167">
        <v>28941</v>
      </c>
      <c r="D9" s="167">
        <v>27376</v>
      </c>
      <c r="E9" s="167">
        <v>27729</v>
      </c>
      <c r="F9" s="168">
        <v>-5.4</v>
      </c>
      <c r="G9" s="169">
        <v>1.3</v>
      </c>
    </row>
    <row r="10" spans="2:7" ht="27" customHeight="1">
      <c r="B10" s="170" t="s">
        <v>502</v>
      </c>
      <c r="C10" s="171">
        <v>4271350</v>
      </c>
      <c r="D10" s="171">
        <v>4317120</v>
      </c>
      <c r="E10" s="171">
        <v>4060997</v>
      </c>
      <c r="F10" s="172">
        <v>1.1</v>
      </c>
      <c r="G10" s="173">
        <v>-5.9</v>
      </c>
    </row>
    <row r="11" spans="2:7" ht="14.25" customHeight="1">
      <c r="B11" s="174" t="s">
        <v>503</v>
      </c>
      <c r="C11" s="175"/>
      <c r="D11" s="175"/>
      <c r="E11" s="175"/>
      <c r="F11" s="176"/>
      <c r="G11" s="177"/>
    </row>
    <row r="12" spans="2:7" ht="12">
      <c r="B12" s="166" t="s">
        <v>329</v>
      </c>
      <c r="C12" s="167">
        <v>2098435</v>
      </c>
      <c r="D12" s="167">
        <v>2174969</v>
      </c>
      <c r="E12" s="167">
        <v>2129183</v>
      </c>
      <c r="F12" s="168">
        <v>3.6</v>
      </c>
      <c r="G12" s="169">
        <v>-2.1</v>
      </c>
    </row>
    <row r="13" spans="2:7" ht="12">
      <c r="B13" s="166" t="s">
        <v>504</v>
      </c>
      <c r="C13" s="167">
        <v>907315</v>
      </c>
      <c r="D13" s="167">
        <v>946590</v>
      </c>
      <c r="E13" s="167">
        <v>969149</v>
      </c>
      <c r="F13" s="168">
        <v>4.3</v>
      </c>
      <c r="G13" s="169">
        <v>2.4</v>
      </c>
    </row>
    <row r="14" spans="2:7" ht="12">
      <c r="B14" s="166" t="s">
        <v>505</v>
      </c>
      <c r="C14" s="167">
        <v>1347233</v>
      </c>
      <c r="D14" s="167">
        <v>1294166</v>
      </c>
      <c r="E14" s="167">
        <v>1182417</v>
      </c>
      <c r="F14" s="168">
        <v>-3.9</v>
      </c>
      <c r="G14" s="169">
        <v>-8.6</v>
      </c>
    </row>
    <row r="15" spans="2:7" ht="12">
      <c r="B15" s="166" t="s">
        <v>506</v>
      </c>
      <c r="C15" s="167">
        <v>-6451</v>
      </c>
      <c r="D15" s="167">
        <v>11629</v>
      </c>
      <c r="E15" s="167">
        <v>-24103</v>
      </c>
      <c r="F15" s="168">
        <v>280.3</v>
      </c>
      <c r="G15" s="169">
        <v>-307.3</v>
      </c>
    </row>
    <row r="16" spans="2:7" ht="12">
      <c r="B16" s="166" t="s">
        <v>507</v>
      </c>
      <c r="C16" s="167">
        <v>2656615</v>
      </c>
      <c r="D16" s="167">
        <v>2769657</v>
      </c>
      <c r="E16" s="167">
        <v>2399405</v>
      </c>
      <c r="F16" s="168">
        <v>4.3</v>
      </c>
      <c r="G16" s="169">
        <v>-13.4</v>
      </c>
    </row>
    <row r="17" spans="2:7" ht="12">
      <c r="B17" s="166" t="s">
        <v>508</v>
      </c>
      <c r="C17" s="167">
        <v>2852668</v>
      </c>
      <c r="D17" s="167">
        <v>2905712</v>
      </c>
      <c r="E17" s="167">
        <v>2793674</v>
      </c>
      <c r="F17" s="168">
        <v>1.9</v>
      </c>
      <c r="G17" s="169">
        <v>-3.9</v>
      </c>
    </row>
    <row r="18" spans="2:7" ht="12">
      <c r="B18" s="166" t="s">
        <v>509</v>
      </c>
      <c r="C18" s="167">
        <v>120871</v>
      </c>
      <c r="D18" s="167">
        <v>25820</v>
      </c>
      <c r="E18" s="167">
        <v>198620</v>
      </c>
      <c r="F18" s="168">
        <v>-78.6</v>
      </c>
      <c r="G18" s="169">
        <v>669.2</v>
      </c>
    </row>
    <row r="19" spans="2:7" ht="27" customHeight="1">
      <c r="B19" s="170" t="s">
        <v>510</v>
      </c>
      <c r="C19" s="171">
        <v>4271350</v>
      </c>
      <c r="D19" s="171">
        <v>4317120</v>
      </c>
      <c r="E19" s="171">
        <v>4060997</v>
      </c>
      <c r="F19" s="172">
        <v>1.1</v>
      </c>
      <c r="G19" s="178">
        <v>-5.9</v>
      </c>
    </row>
    <row r="20" spans="2:7" ht="14.25" customHeight="1">
      <c r="B20" s="174" t="s">
        <v>503</v>
      </c>
      <c r="C20" s="175"/>
      <c r="D20" s="175"/>
      <c r="E20" s="175"/>
      <c r="F20" s="176"/>
      <c r="G20" s="179"/>
    </row>
    <row r="21" ht="12">
      <c r="B21" s="1" t="s">
        <v>511</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2:L45"/>
  <sheetViews>
    <sheetView workbookViewId="0" topLeftCell="A1">
      <selection activeCell="A1" sqref="A1"/>
    </sheetView>
  </sheetViews>
  <sheetFormatPr defaultColWidth="9.00390625" defaultRowHeight="13.5"/>
  <cols>
    <col min="1" max="1" width="2.625" style="35" customWidth="1"/>
    <col min="2" max="2" width="5.625" style="35" customWidth="1"/>
    <col min="3" max="3" width="21.00390625" style="35" customWidth="1"/>
    <col min="4" max="6" width="9.625" style="35" customWidth="1"/>
    <col min="7" max="11" width="8.875" style="35" customWidth="1"/>
    <col min="12" max="12" width="9.00390625" style="50" customWidth="1"/>
    <col min="13" max="16384" width="9.00390625" style="35" customWidth="1"/>
  </cols>
  <sheetData>
    <row r="2" spans="2:11" ht="17.25" customHeight="1" thickBot="1">
      <c r="B2" s="35" t="s">
        <v>441</v>
      </c>
      <c r="K2" s="36" t="s">
        <v>442</v>
      </c>
    </row>
    <row r="3" spans="2:11" ht="17.25" customHeight="1" thickTop="1">
      <c r="B3" s="38" t="s">
        <v>443</v>
      </c>
      <c r="C3" s="38"/>
      <c r="D3" s="39" t="s">
        <v>444</v>
      </c>
      <c r="E3" s="122"/>
      <c r="F3" s="123"/>
      <c r="G3" s="39" t="s">
        <v>445</v>
      </c>
      <c r="H3" s="122"/>
      <c r="I3" s="123"/>
      <c r="J3" s="39" t="s">
        <v>327</v>
      </c>
      <c r="K3" s="40"/>
    </row>
    <row r="4" spans="2:11" ht="17.25" customHeight="1">
      <c r="B4" s="42"/>
      <c r="C4" s="42"/>
      <c r="D4" s="43" t="s">
        <v>446</v>
      </c>
      <c r="E4" s="43" t="s">
        <v>447</v>
      </c>
      <c r="F4" s="43" t="s">
        <v>448</v>
      </c>
      <c r="G4" s="43" t="s">
        <v>446</v>
      </c>
      <c r="H4" s="43" t="s">
        <v>447</v>
      </c>
      <c r="I4" s="43" t="s">
        <v>448</v>
      </c>
      <c r="J4" s="43" t="s">
        <v>313</v>
      </c>
      <c r="K4" s="44" t="s">
        <v>314</v>
      </c>
    </row>
    <row r="5" spans="2:11" ht="17.25" customHeight="1">
      <c r="B5" s="35" t="s">
        <v>449</v>
      </c>
      <c r="C5" s="36" t="s">
        <v>450</v>
      </c>
      <c r="D5" s="124">
        <v>3822752</v>
      </c>
      <c r="E5" s="124">
        <v>3874830</v>
      </c>
      <c r="F5" s="124">
        <v>3622403</v>
      </c>
      <c r="G5" s="125">
        <v>89.5</v>
      </c>
      <c r="H5" s="125">
        <v>89.8</v>
      </c>
      <c r="I5" s="125">
        <v>89.2</v>
      </c>
      <c r="J5" s="125">
        <v>1.4</v>
      </c>
      <c r="K5" s="126">
        <v>-6.5</v>
      </c>
    </row>
    <row r="6" spans="4:11" ht="17.25" customHeight="1">
      <c r="D6" s="127"/>
      <c r="E6" s="127"/>
      <c r="F6" s="127"/>
      <c r="G6" s="128"/>
      <c r="H6" s="128"/>
      <c r="I6" s="128"/>
      <c r="J6" s="128"/>
      <c r="K6" s="129"/>
    </row>
    <row r="7" spans="2:11" ht="17.25" customHeight="1">
      <c r="B7" s="36" t="s">
        <v>405</v>
      </c>
      <c r="C7" s="130" t="s">
        <v>451</v>
      </c>
      <c r="D7" s="131">
        <v>148689</v>
      </c>
      <c r="E7" s="131">
        <v>141723</v>
      </c>
      <c r="F7" s="131">
        <v>138193</v>
      </c>
      <c r="G7" s="128">
        <v>3.5</v>
      </c>
      <c r="H7" s="128">
        <v>3.3</v>
      </c>
      <c r="I7" s="128">
        <v>3.4</v>
      </c>
      <c r="J7" s="128">
        <v>-4.7</v>
      </c>
      <c r="K7" s="129">
        <v>-2.5</v>
      </c>
    </row>
    <row r="8" spans="3:11" ht="17.25" customHeight="1">
      <c r="C8" s="35" t="s">
        <v>452</v>
      </c>
      <c r="D8" s="131">
        <v>140283</v>
      </c>
      <c r="E8" s="131">
        <v>134564</v>
      </c>
      <c r="F8" s="131">
        <v>130707</v>
      </c>
      <c r="G8" s="128">
        <v>3.3</v>
      </c>
      <c r="H8" s="128">
        <v>3.1</v>
      </c>
      <c r="I8" s="128">
        <v>3.2</v>
      </c>
      <c r="J8" s="128">
        <v>-4.1</v>
      </c>
      <c r="K8" s="129">
        <v>-2.9</v>
      </c>
    </row>
    <row r="9" spans="3:11" ht="17.25" customHeight="1">
      <c r="C9" s="35" t="s">
        <v>453</v>
      </c>
      <c r="D9" s="131">
        <v>5321</v>
      </c>
      <c r="E9" s="131">
        <v>4264</v>
      </c>
      <c r="F9" s="131">
        <v>4613</v>
      </c>
      <c r="G9" s="128">
        <v>0.1</v>
      </c>
      <c r="H9" s="128">
        <v>0.1</v>
      </c>
      <c r="I9" s="128">
        <v>0.1</v>
      </c>
      <c r="J9" s="128">
        <v>-19.9</v>
      </c>
      <c r="K9" s="129">
        <v>8.2</v>
      </c>
    </row>
    <row r="10" spans="3:11" ht="17.25" customHeight="1">
      <c r="C10" s="35" t="s">
        <v>454</v>
      </c>
      <c r="D10" s="131">
        <v>3085</v>
      </c>
      <c r="E10" s="131">
        <v>2895</v>
      </c>
      <c r="F10" s="131">
        <v>2873</v>
      </c>
      <c r="G10" s="128">
        <v>0.1</v>
      </c>
      <c r="H10" s="128">
        <v>0.1</v>
      </c>
      <c r="I10" s="128">
        <v>0.1</v>
      </c>
      <c r="J10" s="128">
        <v>-6.2</v>
      </c>
      <c r="K10" s="129">
        <v>-0.8</v>
      </c>
    </row>
    <row r="11" spans="4:11" ht="17.25" customHeight="1">
      <c r="D11" s="127"/>
      <c r="E11" s="127"/>
      <c r="F11" s="127"/>
      <c r="G11" s="128"/>
      <c r="H11" s="128"/>
      <c r="I11" s="128"/>
      <c r="J11" s="128"/>
      <c r="K11" s="129"/>
    </row>
    <row r="12" spans="2:11" ht="17.25" customHeight="1">
      <c r="B12" s="36" t="s">
        <v>407</v>
      </c>
      <c r="C12" s="130" t="s">
        <v>455</v>
      </c>
      <c r="D12" s="131">
        <v>15809</v>
      </c>
      <c r="E12" s="131">
        <v>15398</v>
      </c>
      <c r="F12" s="131">
        <v>9788</v>
      </c>
      <c r="G12" s="128">
        <v>0.4</v>
      </c>
      <c r="H12" s="128">
        <v>0.4</v>
      </c>
      <c r="I12" s="128">
        <v>0.2</v>
      </c>
      <c r="J12" s="128">
        <v>-2.6</v>
      </c>
      <c r="K12" s="129">
        <v>-36.4</v>
      </c>
    </row>
    <row r="13" spans="2:11" ht="17.25" customHeight="1">
      <c r="B13" s="36" t="s">
        <v>422</v>
      </c>
      <c r="C13" s="130" t="s">
        <v>456</v>
      </c>
      <c r="D13" s="131">
        <v>887010</v>
      </c>
      <c r="E13" s="131">
        <v>980852</v>
      </c>
      <c r="F13" s="131">
        <v>754239</v>
      </c>
      <c r="G13" s="128">
        <v>20.8</v>
      </c>
      <c r="H13" s="128">
        <v>22.7</v>
      </c>
      <c r="I13" s="128">
        <v>18.6</v>
      </c>
      <c r="J13" s="128">
        <v>10.6</v>
      </c>
      <c r="K13" s="129">
        <v>-23.1</v>
      </c>
    </row>
    <row r="14" spans="2:11" ht="17.25" customHeight="1">
      <c r="B14" s="36" t="s">
        <v>439</v>
      </c>
      <c r="C14" s="130" t="s">
        <v>457</v>
      </c>
      <c r="D14" s="131">
        <v>494028</v>
      </c>
      <c r="E14" s="131">
        <v>419681</v>
      </c>
      <c r="F14" s="131">
        <v>356017</v>
      </c>
      <c r="G14" s="128">
        <v>11.6</v>
      </c>
      <c r="H14" s="128">
        <v>9.7</v>
      </c>
      <c r="I14" s="128">
        <v>8.8</v>
      </c>
      <c r="J14" s="128">
        <v>-15</v>
      </c>
      <c r="K14" s="129">
        <v>-15.2</v>
      </c>
    </row>
    <row r="15" spans="2:11" ht="17.25" customHeight="1">
      <c r="B15" s="36" t="s">
        <v>458</v>
      </c>
      <c r="C15" s="130" t="s">
        <v>459</v>
      </c>
      <c r="D15" s="131">
        <v>109200</v>
      </c>
      <c r="E15" s="131">
        <v>105553</v>
      </c>
      <c r="F15" s="131">
        <v>104725</v>
      </c>
      <c r="G15" s="128">
        <v>2.6</v>
      </c>
      <c r="H15" s="128">
        <v>2.4</v>
      </c>
      <c r="I15" s="128">
        <v>2.6</v>
      </c>
      <c r="J15" s="128">
        <v>-3.3</v>
      </c>
      <c r="K15" s="129">
        <v>-0.8</v>
      </c>
    </row>
    <row r="16" spans="2:11" ht="17.25" customHeight="1">
      <c r="B16" s="36" t="s">
        <v>460</v>
      </c>
      <c r="C16" s="130" t="s">
        <v>461</v>
      </c>
      <c r="D16" s="131">
        <v>484311</v>
      </c>
      <c r="E16" s="131">
        <v>476699</v>
      </c>
      <c r="F16" s="131">
        <v>482572</v>
      </c>
      <c r="G16" s="128">
        <v>11.3</v>
      </c>
      <c r="H16" s="128">
        <v>11</v>
      </c>
      <c r="I16" s="128">
        <v>11.9</v>
      </c>
      <c r="J16" s="128">
        <v>-1.6</v>
      </c>
      <c r="K16" s="129">
        <v>1.2</v>
      </c>
    </row>
    <row r="17" spans="2:11" ht="17.25" customHeight="1">
      <c r="B17" s="36" t="s">
        <v>462</v>
      </c>
      <c r="C17" s="130" t="s">
        <v>463</v>
      </c>
      <c r="D17" s="131">
        <v>208469</v>
      </c>
      <c r="E17" s="131">
        <v>220537</v>
      </c>
      <c r="F17" s="131">
        <v>242960</v>
      </c>
      <c r="G17" s="128">
        <v>4.9</v>
      </c>
      <c r="H17" s="128">
        <v>5.1</v>
      </c>
      <c r="I17" s="128">
        <v>6</v>
      </c>
      <c r="J17" s="128">
        <v>5.8</v>
      </c>
      <c r="K17" s="129">
        <v>10.2</v>
      </c>
    </row>
    <row r="18" spans="2:11" ht="17.25" customHeight="1">
      <c r="B18" s="36" t="s">
        <v>464</v>
      </c>
      <c r="C18" s="130" t="s">
        <v>465</v>
      </c>
      <c r="D18" s="131">
        <v>514054</v>
      </c>
      <c r="E18" s="131">
        <v>523929</v>
      </c>
      <c r="F18" s="131">
        <v>540109</v>
      </c>
      <c r="G18" s="128">
        <v>12</v>
      </c>
      <c r="H18" s="128">
        <v>12.1</v>
      </c>
      <c r="I18" s="128">
        <v>13.3</v>
      </c>
      <c r="J18" s="128">
        <v>1.9</v>
      </c>
      <c r="K18" s="129">
        <v>3.1</v>
      </c>
    </row>
    <row r="19" spans="2:11" ht="17.25" customHeight="1">
      <c r="B19" s="36" t="s">
        <v>466</v>
      </c>
      <c r="C19" s="130" t="s">
        <v>467</v>
      </c>
      <c r="D19" s="131">
        <v>204494</v>
      </c>
      <c r="E19" s="131">
        <v>193073</v>
      </c>
      <c r="F19" s="131">
        <v>190502</v>
      </c>
      <c r="G19" s="128">
        <v>4.8</v>
      </c>
      <c r="H19" s="128">
        <v>4.5</v>
      </c>
      <c r="I19" s="128">
        <v>4.7</v>
      </c>
      <c r="J19" s="128">
        <v>-5.6</v>
      </c>
      <c r="K19" s="129">
        <v>-1.3</v>
      </c>
    </row>
    <row r="20" spans="2:11" ht="17.25" customHeight="1">
      <c r="B20" s="36" t="s">
        <v>468</v>
      </c>
      <c r="C20" s="130" t="s">
        <v>469</v>
      </c>
      <c r="D20" s="131">
        <v>756688</v>
      </c>
      <c r="E20" s="131">
        <v>797385</v>
      </c>
      <c r="F20" s="131">
        <v>803298</v>
      </c>
      <c r="G20" s="128">
        <v>17.7</v>
      </c>
      <c r="H20" s="128">
        <v>18.5</v>
      </c>
      <c r="I20" s="128">
        <v>19.8</v>
      </c>
      <c r="J20" s="128">
        <v>5.4</v>
      </c>
      <c r="K20" s="129">
        <v>0.7</v>
      </c>
    </row>
    <row r="21" spans="4:11" ht="17.25" customHeight="1">
      <c r="D21" s="127"/>
      <c r="E21" s="127"/>
      <c r="F21" s="127"/>
      <c r="G21" s="128"/>
      <c r="H21" s="128"/>
      <c r="I21" s="128"/>
      <c r="J21" s="132"/>
      <c r="K21" s="133"/>
    </row>
    <row r="22" spans="2:11" ht="17.25" customHeight="1">
      <c r="B22" s="35" t="s">
        <v>470</v>
      </c>
      <c r="C22" s="130" t="s">
        <v>471</v>
      </c>
      <c r="D22" s="131">
        <v>518878</v>
      </c>
      <c r="E22" s="131">
        <v>525122</v>
      </c>
      <c r="F22" s="131">
        <v>530601</v>
      </c>
      <c r="G22" s="128">
        <v>12.1</v>
      </c>
      <c r="H22" s="128">
        <v>12.2</v>
      </c>
      <c r="I22" s="128">
        <v>13.1</v>
      </c>
      <c r="J22" s="128">
        <v>1.2</v>
      </c>
      <c r="K22" s="129">
        <v>1</v>
      </c>
    </row>
    <row r="23" spans="2:11" ht="17.25" customHeight="1">
      <c r="B23" s="36" t="s">
        <v>405</v>
      </c>
      <c r="C23" s="130" t="s">
        <v>472</v>
      </c>
      <c r="D23" s="131">
        <v>52461</v>
      </c>
      <c r="E23" s="131">
        <v>55562</v>
      </c>
      <c r="F23" s="131">
        <v>58001</v>
      </c>
      <c r="G23" s="128">
        <v>1.2</v>
      </c>
      <c r="H23" s="128">
        <v>1.3</v>
      </c>
      <c r="I23" s="128">
        <v>1.4</v>
      </c>
      <c r="J23" s="128">
        <v>5.9</v>
      </c>
      <c r="K23" s="129">
        <v>4.4</v>
      </c>
    </row>
    <row r="24" spans="2:11" ht="17.25" customHeight="1">
      <c r="B24" s="36" t="s">
        <v>407</v>
      </c>
      <c r="C24" s="130" t="s">
        <v>469</v>
      </c>
      <c r="D24" s="131">
        <v>241140</v>
      </c>
      <c r="E24" s="131">
        <v>243817</v>
      </c>
      <c r="F24" s="131">
        <v>243850</v>
      </c>
      <c r="G24" s="128">
        <v>5.6</v>
      </c>
      <c r="H24" s="128">
        <v>5.6</v>
      </c>
      <c r="I24" s="128">
        <v>6</v>
      </c>
      <c r="J24" s="128">
        <v>1.1</v>
      </c>
      <c r="K24" s="129">
        <v>0</v>
      </c>
    </row>
    <row r="25" spans="2:11" ht="17.25" customHeight="1">
      <c r="B25" s="36" t="s">
        <v>422</v>
      </c>
      <c r="C25" s="130" t="s">
        <v>473</v>
      </c>
      <c r="D25" s="131">
        <v>225277</v>
      </c>
      <c r="E25" s="131">
        <v>225743</v>
      </c>
      <c r="F25" s="131">
        <v>228750</v>
      </c>
      <c r="G25" s="128">
        <v>5.3</v>
      </c>
      <c r="H25" s="128">
        <v>5.2</v>
      </c>
      <c r="I25" s="128">
        <v>5.6</v>
      </c>
      <c r="J25" s="128">
        <v>0.2</v>
      </c>
      <c r="K25" s="129">
        <v>1.3</v>
      </c>
    </row>
    <row r="26" spans="4:11" ht="17.25" customHeight="1">
      <c r="D26" s="127"/>
      <c r="E26" s="127"/>
      <c r="F26" s="127"/>
      <c r="G26" s="128"/>
      <c r="H26" s="128"/>
      <c r="I26" s="128"/>
      <c r="J26" s="132"/>
      <c r="K26" s="133"/>
    </row>
    <row r="27" spans="2:11" ht="17.25" customHeight="1">
      <c r="B27" s="35" t="s">
        <v>474</v>
      </c>
      <c r="C27" s="130" t="s">
        <v>475</v>
      </c>
      <c r="D27" s="131">
        <v>97351</v>
      </c>
      <c r="E27" s="131">
        <v>88663</v>
      </c>
      <c r="F27" s="131">
        <v>91138</v>
      </c>
      <c r="G27" s="128">
        <v>2.3</v>
      </c>
      <c r="H27" s="128">
        <v>2.1</v>
      </c>
      <c r="I27" s="128">
        <v>2.2</v>
      </c>
      <c r="J27" s="128">
        <v>-8.9</v>
      </c>
      <c r="K27" s="129">
        <v>2.8</v>
      </c>
    </row>
    <row r="28" spans="2:11" ht="17.25" customHeight="1">
      <c r="B28" s="36" t="s">
        <v>476</v>
      </c>
      <c r="C28" s="130" t="s">
        <v>477</v>
      </c>
      <c r="D28" s="131"/>
      <c r="E28" s="131"/>
      <c r="F28" s="131"/>
      <c r="G28" s="128"/>
      <c r="H28" s="128"/>
      <c r="I28" s="128"/>
      <c r="J28" s="128"/>
      <c r="K28" s="129"/>
    </row>
    <row r="29" spans="2:11" ht="17.25" customHeight="1">
      <c r="B29" s="36" t="s">
        <v>405</v>
      </c>
      <c r="C29" s="130" t="s">
        <v>469</v>
      </c>
      <c r="D29" s="131">
        <v>97351</v>
      </c>
      <c r="E29" s="131">
        <v>88663</v>
      </c>
      <c r="F29" s="131">
        <v>91138</v>
      </c>
      <c r="G29" s="128">
        <v>2.3</v>
      </c>
      <c r="H29" s="128">
        <v>2.1</v>
      </c>
      <c r="I29" s="128">
        <v>2.2</v>
      </c>
      <c r="J29" s="128">
        <v>-8.9</v>
      </c>
      <c r="K29" s="129">
        <v>2.8</v>
      </c>
    </row>
    <row r="30" spans="4:11" ht="17.25" customHeight="1">
      <c r="D30" s="127"/>
      <c r="E30" s="127"/>
      <c r="F30" s="127"/>
      <c r="G30" s="128"/>
      <c r="H30" s="128"/>
      <c r="I30" s="128"/>
      <c r="J30" s="132"/>
      <c r="K30" s="133"/>
    </row>
    <row r="31" spans="2:11" ht="27" customHeight="1">
      <c r="B31" s="134" t="s">
        <v>478</v>
      </c>
      <c r="C31" s="135" t="s">
        <v>479</v>
      </c>
      <c r="D31" s="136">
        <v>4438981</v>
      </c>
      <c r="E31" s="136">
        <v>4488615</v>
      </c>
      <c r="F31" s="136">
        <v>4244142</v>
      </c>
      <c r="G31" s="137">
        <v>103.9</v>
      </c>
      <c r="H31" s="137">
        <v>104</v>
      </c>
      <c r="I31" s="137">
        <v>104.5</v>
      </c>
      <c r="J31" s="137">
        <v>1.1</v>
      </c>
      <c r="K31" s="138">
        <v>-5.4</v>
      </c>
    </row>
    <row r="32" spans="2:11" ht="27" customHeight="1">
      <c r="B32" s="139" t="s">
        <v>480</v>
      </c>
      <c r="C32" s="140"/>
      <c r="D32" s="136">
        <v>3500</v>
      </c>
      <c r="E32" s="136">
        <v>3419</v>
      </c>
      <c r="F32" s="136">
        <v>4522</v>
      </c>
      <c r="G32" s="141">
        <v>0.1</v>
      </c>
      <c r="H32" s="141">
        <v>0.1</v>
      </c>
      <c r="I32" s="141">
        <v>0.1</v>
      </c>
      <c r="J32" s="137">
        <v>-2.3</v>
      </c>
      <c r="K32" s="138">
        <v>32.3</v>
      </c>
    </row>
    <row r="33" spans="2:11" ht="27" customHeight="1">
      <c r="B33" s="142" t="s">
        <v>481</v>
      </c>
      <c r="C33" s="143"/>
      <c r="D33" s="136">
        <v>28428</v>
      </c>
      <c r="E33" s="136">
        <v>30435</v>
      </c>
      <c r="F33" s="136">
        <v>25679</v>
      </c>
      <c r="G33" s="141">
        <v>0.7</v>
      </c>
      <c r="H33" s="141">
        <v>0.7</v>
      </c>
      <c r="I33" s="141">
        <v>0.6</v>
      </c>
      <c r="J33" s="137">
        <v>7.1</v>
      </c>
      <c r="K33" s="138">
        <v>-15.6</v>
      </c>
    </row>
    <row r="34" spans="2:11" ht="27" customHeight="1">
      <c r="B34" s="144" t="s">
        <v>482</v>
      </c>
      <c r="C34" s="145" t="s">
        <v>483</v>
      </c>
      <c r="D34" s="136">
        <v>142703</v>
      </c>
      <c r="E34" s="136">
        <v>144479</v>
      </c>
      <c r="F34" s="136">
        <v>161988</v>
      </c>
      <c r="G34" s="141">
        <v>3.3</v>
      </c>
      <c r="H34" s="141">
        <v>3.3</v>
      </c>
      <c r="I34" s="141">
        <v>4</v>
      </c>
      <c r="J34" s="137">
        <v>1.2</v>
      </c>
      <c r="K34" s="138">
        <v>12.1</v>
      </c>
    </row>
    <row r="35" spans="2:12" s="64" customFormat="1" ht="27" customHeight="1">
      <c r="B35" s="146" t="s">
        <v>484</v>
      </c>
      <c r="C35" s="147"/>
      <c r="D35" s="148">
        <v>4271350</v>
      </c>
      <c r="E35" s="148">
        <v>4317120</v>
      </c>
      <c r="F35" s="148">
        <v>4060997</v>
      </c>
      <c r="G35" s="149">
        <v>100</v>
      </c>
      <c r="H35" s="149">
        <v>100</v>
      </c>
      <c r="I35" s="149">
        <v>100</v>
      </c>
      <c r="J35" s="150">
        <v>1.1</v>
      </c>
      <c r="K35" s="151">
        <v>-5.9</v>
      </c>
      <c r="L35" s="69"/>
    </row>
    <row r="36" spans="2:11" ht="17.25" customHeight="1">
      <c r="B36" s="152" t="s">
        <v>485</v>
      </c>
      <c r="D36" s="127"/>
      <c r="E36" s="127"/>
      <c r="F36" s="127"/>
      <c r="G36" s="132"/>
      <c r="H36" s="132"/>
      <c r="I36" s="132"/>
      <c r="J36" s="132"/>
      <c r="K36" s="133"/>
    </row>
    <row r="37" spans="2:11" ht="17.25" customHeight="1">
      <c r="B37" s="153" t="s">
        <v>486</v>
      </c>
      <c r="C37" s="36"/>
      <c r="D37" s="154">
        <v>148689</v>
      </c>
      <c r="E37" s="154">
        <v>141723</v>
      </c>
      <c r="F37" s="154">
        <v>138193</v>
      </c>
      <c r="G37" s="128">
        <v>3.5</v>
      </c>
      <c r="H37" s="128">
        <v>3.3</v>
      </c>
      <c r="I37" s="128">
        <v>3.4</v>
      </c>
      <c r="J37" s="128">
        <v>-4.7</v>
      </c>
      <c r="K37" s="129">
        <v>-2.5</v>
      </c>
    </row>
    <row r="38" spans="2:11" ht="17.25" customHeight="1">
      <c r="B38" s="153" t="s">
        <v>487</v>
      </c>
      <c r="C38" s="36"/>
      <c r="D38" s="154">
        <v>1396847</v>
      </c>
      <c r="E38" s="154">
        <v>1415931</v>
      </c>
      <c r="F38" s="154">
        <v>1120044</v>
      </c>
      <c r="G38" s="128">
        <v>32.7</v>
      </c>
      <c r="H38" s="128">
        <v>32.8</v>
      </c>
      <c r="I38" s="128">
        <v>27.6</v>
      </c>
      <c r="J38" s="128">
        <v>1.4</v>
      </c>
      <c r="K38" s="129">
        <v>-20.9</v>
      </c>
    </row>
    <row r="39" spans="2:11" ht="17.25" customHeight="1">
      <c r="B39" s="92" t="s">
        <v>488</v>
      </c>
      <c r="C39" s="155"/>
      <c r="D39" s="156">
        <v>2893445</v>
      </c>
      <c r="E39" s="156">
        <v>2930961</v>
      </c>
      <c r="F39" s="156">
        <v>2985905</v>
      </c>
      <c r="G39" s="157">
        <v>67.7</v>
      </c>
      <c r="H39" s="157">
        <v>67.9</v>
      </c>
      <c r="I39" s="157">
        <v>73.5</v>
      </c>
      <c r="J39" s="157">
        <v>1.3</v>
      </c>
      <c r="K39" s="158">
        <v>1.9</v>
      </c>
    </row>
    <row r="40" ht="12">
      <c r="B40" s="35" t="s">
        <v>489</v>
      </c>
    </row>
    <row r="41" spans="2:11" ht="12">
      <c r="B41" s="35" t="s">
        <v>490</v>
      </c>
      <c r="J41" s="50"/>
      <c r="K41" s="50"/>
    </row>
    <row r="42" spans="10:11" ht="12">
      <c r="J42" s="159"/>
      <c r="K42" s="159"/>
    </row>
    <row r="43" spans="10:11" ht="12">
      <c r="J43" s="159"/>
      <c r="K43" s="159"/>
    </row>
    <row r="44" spans="10:11" ht="12">
      <c r="J44" s="159"/>
      <c r="K44" s="159"/>
    </row>
    <row r="45" spans="10:11" ht="12">
      <c r="J45" s="50"/>
      <c r="K45" s="50"/>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B2:L49"/>
  <sheetViews>
    <sheetView workbookViewId="0" topLeftCell="A1">
      <selection activeCell="A1" sqref="A1"/>
    </sheetView>
  </sheetViews>
  <sheetFormatPr defaultColWidth="9.00390625" defaultRowHeight="13.5"/>
  <cols>
    <col min="1" max="1" width="1.625" style="35" customWidth="1"/>
    <col min="2" max="2" width="5.625" style="35" customWidth="1"/>
    <col min="3" max="3" width="28.875" style="35" customWidth="1"/>
    <col min="4" max="6" width="8.875" style="35" customWidth="1"/>
    <col min="7" max="9" width="7.125" style="35" customWidth="1"/>
    <col min="10" max="11" width="8.125" style="35" customWidth="1"/>
    <col min="12" max="12" width="9.00390625" style="50" customWidth="1"/>
    <col min="13" max="16384" width="9.00390625" style="35" customWidth="1"/>
  </cols>
  <sheetData>
    <row r="2" spans="2:11" ht="15" customHeight="1" thickBot="1">
      <c r="B2" s="35" t="s">
        <v>397</v>
      </c>
      <c r="K2" s="36" t="s">
        <v>373</v>
      </c>
    </row>
    <row r="3" spans="2:11" ht="15" customHeight="1" thickTop="1">
      <c r="B3" s="90"/>
      <c r="C3" s="93" t="s">
        <v>398</v>
      </c>
      <c r="D3" s="39" t="s">
        <v>399</v>
      </c>
      <c r="E3" s="40"/>
      <c r="F3" s="41"/>
      <c r="G3" s="39" t="s">
        <v>400</v>
      </c>
      <c r="H3" s="40"/>
      <c r="I3" s="41"/>
      <c r="J3" s="39" t="s">
        <v>327</v>
      </c>
      <c r="K3" s="40"/>
    </row>
    <row r="4" spans="2:11" ht="15" customHeight="1">
      <c r="B4" s="42"/>
      <c r="C4" s="42"/>
      <c r="D4" s="94" t="s">
        <v>401</v>
      </c>
      <c r="E4" s="94" t="s">
        <v>402</v>
      </c>
      <c r="F4" s="94" t="s">
        <v>403</v>
      </c>
      <c r="G4" s="94" t="s">
        <v>401</v>
      </c>
      <c r="H4" s="94" t="s">
        <v>402</v>
      </c>
      <c r="I4" s="94" t="s">
        <v>403</v>
      </c>
      <c r="J4" s="94" t="s">
        <v>402</v>
      </c>
      <c r="K4" s="95" t="s">
        <v>403</v>
      </c>
    </row>
    <row r="5" spans="2:11" ht="15" customHeight="1">
      <c r="B5" s="1057" t="s">
        <v>404</v>
      </c>
      <c r="C5" s="1058"/>
      <c r="D5" s="96">
        <v>2209532</v>
      </c>
      <c r="E5" s="96">
        <v>2216294</v>
      </c>
      <c r="F5" s="96">
        <v>2169520</v>
      </c>
      <c r="G5" s="97">
        <v>68.3</v>
      </c>
      <c r="H5" s="97">
        <v>67.9</v>
      </c>
      <c r="I5" s="97">
        <v>71.5</v>
      </c>
      <c r="J5" s="98">
        <v>0.3</v>
      </c>
      <c r="K5" s="99">
        <v>-2.1</v>
      </c>
    </row>
    <row r="6" spans="2:11" ht="15" customHeight="1">
      <c r="B6" s="100" t="s">
        <v>405</v>
      </c>
      <c r="C6" s="101" t="s">
        <v>406</v>
      </c>
      <c r="D6" s="102">
        <v>1869049</v>
      </c>
      <c r="E6" s="102">
        <v>1867727</v>
      </c>
      <c r="F6" s="102">
        <v>1813092</v>
      </c>
      <c r="G6" s="103">
        <v>57.8</v>
      </c>
      <c r="H6" s="103">
        <v>57.2</v>
      </c>
      <c r="I6" s="103">
        <v>59.7</v>
      </c>
      <c r="J6" s="104">
        <v>-0.1</v>
      </c>
      <c r="K6" s="105">
        <v>-2.9</v>
      </c>
    </row>
    <row r="7" spans="2:11" ht="15" customHeight="1">
      <c r="B7" s="106" t="s">
        <v>407</v>
      </c>
      <c r="C7" s="107" t="s">
        <v>408</v>
      </c>
      <c r="D7" s="102">
        <v>340483</v>
      </c>
      <c r="E7" s="102">
        <v>348567</v>
      </c>
      <c r="F7" s="102">
        <v>356428</v>
      </c>
      <c r="G7" s="103">
        <v>10.5</v>
      </c>
      <c r="H7" s="103">
        <v>10.7</v>
      </c>
      <c r="I7" s="103">
        <v>11.7</v>
      </c>
      <c r="J7" s="104">
        <v>2.4</v>
      </c>
      <c r="K7" s="105">
        <v>2.3</v>
      </c>
    </row>
    <row r="8" spans="2:11" ht="15" customHeight="1">
      <c r="B8" s="106"/>
      <c r="C8" s="107" t="s">
        <v>409</v>
      </c>
      <c r="D8" s="102">
        <v>247009</v>
      </c>
      <c r="E8" s="102">
        <v>254713</v>
      </c>
      <c r="F8" s="102">
        <v>262404</v>
      </c>
      <c r="G8" s="103">
        <v>7.6</v>
      </c>
      <c r="H8" s="103">
        <v>7.8</v>
      </c>
      <c r="I8" s="103">
        <v>8.6</v>
      </c>
      <c r="J8" s="104">
        <v>3.1</v>
      </c>
      <c r="K8" s="105">
        <v>3</v>
      </c>
    </row>
    <row r="9" spans="2:11" ht="15" customHeight="1">
      <c r="B9" s="106"/>
      <c r="C9" s="107" t="s">
        <v>410</v>
      </c>
      <c r="D9" s="102">
        <v>93474</v>
      </c>
      <c r="E9" s="102">
        <v>93854</v>
      </c>
      <c r="F9" s="102">
        <v>94024</v>
      </c>
      <c r="G9" s="103">
        <v>2.9</v>
      </c>
      <c r="H9" s="103">
        <v>2.9</v>
      </c>
      <c r="I9" s="103">
        <v>3.1</v>
      </c>
      <c r="J9" s="104">
        <v>0.4</v>
      </c>
      <c r="K9" s="105">
        <v>0.2</v>
      </c>
    </row>
    <row r="10" spans="2:11" ht="15" customHeight="1">
      <c r="B10" s="1059" t="s">
        <v>411</v>
      </c>
      <c r="C10" s="1060"/>
      <c r="D10" s="102">
        <v>146720</v>
      </c>
      <c r="E10" s="102">
        <v>127218</v>
      </c>
      <c r="F10" s="102">
        <v>81615</v>
      </c>
      <c r="G10" s="103">
        <v>4.5</v>
      </c>
      <c r="H10" s="103">
        <v>3.9</v>
      </c>
      <c r="I10" s="103">
        <v>2.7</v>
      </c>
      <c r="J10" s="104">
        <v>-13.3</v>
      </c>
      <c r="K10" s="105">
        <v>-35.8</v>
      </c>
    </row>
    <row r="11" spans="2:11" ht="15" customHeight="1">
      <c r="B11" s="51"/>
      <c r="C11" s="74" t="s">
        <v>412</v>
      </c>
      <c r="D11" s="102">
        <v>343150</v>
      </c>
      <c r="E11" s="102">
        <v>319824</v>
      </c>
      <c r="F11" s="102">
        <v>264905</v>
      </c>
      <c r="G11" s="103">
        <v>10.6</v>
      </c>
      <c r="H11" s="103">
        <v>9.8</v>
      </c>
      <c r="I11" s="103">
        <v>8.7</v>
      </c>
      <c r="J11" s="104">
        <v>-6.8</v>
      </c>
      <c r="K11" s="105">
        <v>-17.2</v>
      </c>
    </row>
    <row r="12" spans="2:11" ht="15" customHeight="1">
      <c r="B12" s="51"/>
      <c r="C12" s="74" t="s">
        <v>413</v>
      </c>
      <c r="D12" s="102">
        <v>196430</v>
      </c>
      <c r="E12" s="102">
        <v>192606</v>
      </c>
      <c r="F12" s="102">
        <v>183290</v>
      </c>
      <c r="G12" s="103">
        <v>6.1</v>
      </c>
      <c r="H12" s="103">
        <v>5.9</v>
      </c>
      <c r="I12" s="103">
        <v>6</v>
      </c>
      <c r="J12" s="104">
        <v>-1.9</v>
      </c>
      <c r="K12" s="105">
        <v>-4.8</v>
      </c>
    </row>
    <row r="13" spans="2:11" ht="15" customHeight="1">
      <c r="B13" s="100" t="s">
        <v>405</v>
      </c>
      <c r="C13" s="101" t="s">
        <v>414</v>
      </c>
      <c r="D13" s="102">
        <v>-74865</v>
      </c>
      <c r="E13" s="102">
        <v>-78990</v>
      </c>
      <c r="F13" s="102">
        <v>-71207</v>
      </c>
      <c r="G13" s="103">
        <v>-2.3</v>
      </c>
      <c r="H13" s="103">
        <v>-2.4</v>
      </c>
      <c r="I13" s="103">
        <v>-2.3</v>
      </c>
      <c r="J13" s="104">
        <v>-5.5</v>
      </c>
      <c r="K13" s="105">
        <v>9.9</v>
      </c>
    </row>
    <row r="14" spans="2:11" ht="15" customHeight="1">
      <c r="B14" s="51"/>
      <c r="C14" s="74" t="s">
        <v>412</v>
      </c>
      <c r="D14" s="102">
        <v>69313</v>
      </c>
      <c r="E14" s="102">
        <v>61991</v>
      </c>
      <c r="F14" s="102">
        <v>56923</v>
      </c>
      <c r="G14" s="103">
        <v>2.1</v>
      </c>
      <c r="H14" s="103">
        <v>1.9</v>
      </c>
      <c r="I14" s="103">
        <v>1.9</v>
      </c>
      <c r="J14" s="104">
        <v>-10.6</v>
      </c>
      <c r="K14" s="105">
        <v>-8.2</v>
      </c>
    </row>
    <row r="15" spans="2:11" ht="15" customHeight="1">
      <c r="B15" s="51"/>
      <c r="C15" s="74" t="s">
        <v>413</v>
      </c>
      <c r="D15" s="102">
        <v>144178</v>
      </c>
      <c r="E15" s="102">
        <v>140981</v>
      </c>
      <c r="F15" s="102">
        <v>128130</v>
      </c>
      <c r="G15" s="103">
        <v>4.5</v>
      </c>
      <c r="H15" s="103">
        <v>4.3</v>
      </c>
      <c r="I15" s="103">
        <v>4.2</v>
      </c>
      <c r="J15" s="104">
        <v>-2.2</v>
      </c>
      <c r="K15" s="105">
        <v>-9.1</v>
      </c>
    </row>
    <row r="16" spans="2:11" ht="15" customHeight="1">
      <c r="B16" s="106" t="s">
        <v>407</v>
      </c>
      <c r="C16" s="101" t="s">
        <v>415</v>
      </c>
      <c r="D16" s="102">
        <v>219524</v>
      </c>
      <c r="E16" s="102">
        <v>204158</v>
      </c>
      <c r="F16" s="102">
        <v>151862</v>
      </c>
      <c r="G16" s="103">
        <v>6.8</v>
      </c>
      <c r="H16" s="103">
        <v>6.3</v>
      </c>
      <c r="I16" s="103">
        <v>5</v>
      </c>
      <c r="J16" s="104">
        <v>-7</v>
      </c>
      <c r="K16" s="105">
        <v>-25.6</v>
      </c>
    </row>
    <row r="17" spans="2:11" ht="15" customHeight="1">
      <c r="B17" s="51"/>
      <c r="C17" s="74" t="s">
        <v>416</v>
      </c>
      <c r="D17" s="102">
        <v>48883</v>
      </c>
      <c r="E17" s="102">
        <v>37352</v>
      </c>
      <c r="F17" s="102">
        <v>-4216</v>
      </c>
      <c r="G17" s="103">
        <v>1.5</v>
      </c>
      <c r="H17" s="103">
        <v>1.1</v>
      </c>
      <c r="I17" s="103">
        <v>-0.1</v>
      </c>
      <c r="J17" s="104">
        <v>-23.6</v>
      </c>
      <c r="K17" s="105">
        <v>-111.3</v>
      </c>
    </row>
    <row r="18" spans="2:11" ht="15" customHeight="1">
      <c r="B18" s="51"/>
      <c r="C18" s="74" t="s">
        <v>417</v>
      </c>
      <c r="D18" s="102">
        <v>94172</v>
      </c>
      <c r="E18" s="102">
        <v>82913</v>
      </c>
      <c r="F18" s="102">
        <v>45433</v>
      </c>
      <c r="G18" s="103">
        <v>2.9</v>
      </c>
      <c r="H18" s="103">
        <v>2.5</v>
      </c>
      <c r="I18" s="103">
        <v>1.5</v>
      </c>
      <c r="J18" s="104">
        <v>-12</v>
      </c>
      <c r="K18" s="105">
        <v>-45.2</v>
      </c>
    </row>
    <row r="19" spans="2:11" ht="15" customHeight="1">
      <c r="B19" s="51"/>
      <c r="C19" s="74" t="s">
        <v>418</v>
      </c>
      <c r="D19" s="102">
        <v>45289</v>
      </c>
      <c r="E19" s="102">
        <v>45561</v>
      </c>
      <c r="F19" s="102">
        <v>49649</v>
      </c>
      <c r="G19" s="103">
        <v>1.4</v>
      </c>
      <c r="H19" s="103">
        <v>1.4</v>
      </c>
      <c r="I19" s="103">
        <v>1.6</v>
      </c>
      <c r="J19" s="104">
        <v>0.6</v>
      </c>
      <c r="K19" s="105">
        <v>9</v>
      </c>
    </row>
    <row r="20" spans="2:11" ht="15" customHeight="1">
      <c r="B20" s="51"/>
      <c r="C20" s="74" t="s">
        <v>419</v>
      </c>
      <c r="D20" s="102">
        <v>14321</v>
      </c>
      <c r="E20" s="102">
        <v>18157</v>
      </c>
      <c r="F20" s="102">
        <v>15237</v>
      </c>
      <c r="G20" s="103">
        <v>0.4</v>
      </c>
      <c r="H20" s="103">
        <v>0.6</v>
      </c>
      <c r="I20" s="103">
        <v>0.5</v>
      </c>
      <c r="J20" s="104">
        <v>26.8</v>
      </c>
      <c r="K20" s="105">
        <v>-16.1</v>
      </c>
    </row>
    <row r="21" spans="2:11" ht="15" customHeight="1">
      <c r="B21" s="51"/>
      <c r="C21" s="35" t="s">
        <v>420</v>
      </c>
      <c r="D21" s="102">
        <v>110205</v>
      </c>
      <c r="E21" s="102">
        <v>101201</v>
      </c>
      <c r="F21" s="102">
        <v>93517</v>
      </c>
      <c r="G21" s="103">
        <v>3.4</v>
      </c>
      <c r="H21" s="103">
        <v>3.1</v>
      </c>
      <c r="I21" s="103">
        <v>3.1</v>
      </c>
      <c r="J21" s="104">
        <v>-8.2</v>
      </c>
      <c r="K21" s="105">
        <v>-7.6</v>
      </c>
    </row>
    <row r="22" spans="2:11" ht="15" customHeight="1">
      <c r="B22" s="51"/>
      <c r="C22" s="74" t="s">
        <v>421</v>
      </c>
      <c r="D22" s="102">
        <v>46115</v>
      </c>
      <c r="E22" s="102">
        <v>47448</v>
      </c>
      <c r="F22" s="102">
        <v>47324</v>
      </c>
      <c r="G22" s="103">
        <v>1.4</v>
      </c>
      <c r="H22" s="103">
        <v>1.5</v>
      </c>
      <c r="I22" s="103">
        <v>1.6</v>
      </c>
      <c r="J22" s="104">
        <v>2.9</v>
      </c>
      <c r="K22" s="105">
        <v>-0.3</v>
      </c>
    </row>
    <row r="23" spans="2:11" ht="15" customHeight="1">
      <c r="B23" s="106" t="s">
        <v>422</v>
      </c>
      <c r="C23" s="101" t="s">
        <v>423</v>
      </c>
      <c r="D23" s="102">
        <v>2061</v>
      </c>
      <c r="E23" s="102">
        <v>2050</v>
      </c>
      <c r="F23" s="102">
        <v>960</v>
      </c>
      <c r="G23" s="103">
        <v>0.1</v>
      </c>
      <c r="H23" s="103">
        <v>0.1</v>
      </c>
      <c r="I23" s="103">
        <v>0</v>
      </c>
      <c r="J23" s="104">
        <v>-0.5</v>
      </c>
      <c r="K23" s="105">
        <v>-53.2</v>
      </c>
    </row>
    <row r="24" spans="3:11" ht="15" customHeight="1">
      <c r="C24" s="74" t="s">
        <v>412</v>
      </c>
      <c r="D24" s="102">
        <v>9024</v>
      </c>
      <c r="E24" s="102">
        <v>8114</v>
      </c>
      <c r="F24" s="102">
        <v>6471</v>
      </c>
      <c r="G24" s="103">
        <v>0.3</v>
      </c>
      <c r="H24" s="103">
        <v>0.2</v>
      </c>
      <c r="I24" s="103">
        <v>0.2</v>
      </c>
      <c r="J24" s="104">
        <v>-10.1</v>
      </c>
      <c r="K24" s="105">
        <v>-20.2</v>
      </c>
    </row>
    <row r="25" spans="2:11" ht="15" customHeight="1">
      <c r="B25" s="51"/>
      <c r="C25" s="74" t="s">
        <v>413</v>
      </c>
      <c r="D25" s="102">
        <v>6963</v>
      </c>
      <c r="E25" s="102">
        <v>6064</v>
      </c>
      <c r="F25" s="102">
        <v>5511</v>
      </c>
      <c r="G25" s="103">
        <v>0.2</v>
      </c>
      <c r="H25" s="103">
        <v>0.2</v>
      </c>
      <c r="I25" s="103">
        <v>0.2</v>
      </c>
      <c r="J25" s="104">
        <v>-12.9</v>
      </c>
      <c r="K25" s="105">
        <v>-9.1</v>
      </c>
    </row>
    <row r="26" spans="2:11" ht="15" customHeight="1">
      <c r="B26" s="1059" t="s">
        <v>424</v>
      </c>
      <c r="C26" s="1060"/>
      <c r="D26" s="102">
        <v>879558</v>
      </c>
      <c r="E26" s="102">
        <v>920178</v>
      </c>
      <c r="F26" s="102">
        <v>783440</v>
      </c>
      <c r="G26" s="103">
        <v>27.2</v>
      </c>
      <c r="H26" s="103">
        <v>28.2</v>
      </c>
      <c r="I26" s="103">
        <v>25.8</v>
      </c>
      <c r="J26" s="104">
        <v>4.6</v>
      </c>
      <c r="K26" s="105">
        <v>-14.9</v>
      </c>
    </row>
    <row r="27" spans="2:11" ht="15" customHeight="1">
      <c r="B27" s="100" t="s">
        <v>405</v>
      </c>
      <c r="C27" s="101" t="s">
        <v>425</v>
      </c>
      <c r="D27" s="102">
        <v>345460</v>
      </c>
      <c r="E27" s="102">
        <v>329000</v>
      </c>
      <c r="F27" s="102">
        <v>291327</v>
      </c>
      <c r="G27" s="103">
        <v>10.7</v>
      </c>
      <c r="H27" s="103">
        <v>10.1</v>
      </c>
      <c r="I27" s="103">
        <v>9.6</v>
      </c>
      <c r="J27" s="104">
        <v>-4.8</v>
      </c>
      <c r="K27" s="105">
        <v>-11.5</v>
      </c>
    </row>
    <row r="28" spans="2:11" ht="15" customHeight="1">
      <c r="B28" s="51"/>
      <c r="C28" s="74" t="s">
        <v>426</v>
      </c>
      <c r="D28" s="102">
        <v>235613</v>
      </c>
      <c r="E28" s="102">
        <v>216876</v>
      </c>
      <c r="F28" s="102">
        <v>185524</v>
      </c>
      <c r="G28" s="103">
        <v>7.3</v>
      </c>
      <c r="H28" s="103">
        <v>6.6</v>
      </c>
      <c r="I28" s="103">
        <v>6.1</v>
      </c>
      <c r="J28" s="104">
        <v>-8</v>
      </c>
      <c r="K28" s="105">
        <v>-14.5</v>
      </c>
    </row>
    <row r="29" spans="2:11" ht="15" customHeight="1">
      <c r="B29" s="59"/>
      <c r="C29" s="108" t="s">
        <v>427</v>
      </c>
      <c r="D29" s="102">
        <v>109847</v>
      </c>
      <c r="E29" s="102">
        <v>112124</v>
      </c>
      <c r="F29" s="102">
        <v>105803</v>
      </c>
      <c r="G29" s="103">
        <v>3.4</v>
      </c>
      <c r="H29" s="103">
        <v>3.4</v>
      </c>
      <c r="I29" s="103">
        <v>3.5</v>
      </c>
      <c r="J29" s="104">
        <v>2.1</v>
      </c>
      <c r="K29" s="105">
        <v>-5.6</v>
      </c>
    </row>
    <row r="30" spans="2:11" ht="15" customHeight="1">
      <c r="B30" s="106" t="s">
        <v>407</v>
      </c>
      <c r="C30" s="109" t="s">
        <v>428</v>
      </c>
      <c r="D30" s="102">
        <v>-5737</v>
      </c>
      <c r="E30" s="102">
        <v>2804</v>
      </c>
      <c r="F30" s="102">
        <v>23748</v>
      </c>
      <c r="G30" s="103">
        <v>-0.2</v>
      </c>
      <c r="H30" s="103">
        <v>0.1</v>
      </c>
      <c r="I30" s="103">
        <v>0.8</v>
      </c>
      <c r="J30" s="104">
        <v>148.9</v>
      </c>
      <c r="K30" s="105">
        <v>746.9</v>
      </c>
    </row>
    <row r="31" spans="2:11" ht="15" customHeight="1">
      <c r="B31" s="59"/>
      <c r="C31" s="108" t="s">
        <v>426</v>
      </c>
      <c r="D31" s="102">
        <v>2236</v>
      </c>
      <c r="E31" s="102">
        <v>5253</v>
      </c>
      <c r="F31" s="102">
        <v>3380</v>
      </c>
      <c r="G31" s="103">
        <v>0.1</v>
      </c>
      <c r="H31" s="103">
        <v>0.2</v>
      </c>
      <c r="I31" s="103">
        <v>0.1</v>
      </c>
      <c r="J31" s="104">
        <v>134.9</v>
      </c>
      <c r="K31" s="105">
        <v>-35.7</v>
      </c>
    </row>
    <row r="32" spans="2:11" ht="15" customHeight="1">
      <c r="B32" s="59"/>
      <c r="C32" s="108" t="s">
        <v>427</v>
      </c>
      <c r="D32" s="102">
        <v>-7973</v>
      </c>
      <c r="E32" s="102">
        <v>-2449</v>
      </c>
      <c r="F32" s="102">
        <v>20368</v>
      </c>
      <c r="G32" s="103">
        <v>-0.2</v>
      </c>
      <c r="H32" s="103">
        <v>-0.1</v>
      </c>
      <c r="I32" s="103">
        <v>0.7</v>
      </c>
      <c r="J32" s="104">
        <v>69.3</v>
      </c>
      <c r="K32" s="105">
        <v>931.7</v>
      </c>
    </row>
    <row r="33" spans="2:11" ht="15" customHeight="1">
      <c r="B33" s="106" t="s">
        <v>422</v>
      </c>
      <c r="C33" s="109" t="s">
        <v>429</v>
      </c>
      <c r="D33" s="102">
        <v>539835</v>
      </c>
      <c r="E33" s="102">
        <v>588373</v>
      </c>
      <c r="F33" s="102">
        <v>468365</v>
      </c>
      <c r="G33" s="103">
        <v>16.7</v>
      </c>
      <c r="H33" s="103">
        <v>18</v>
      </c>
      <c r="I33" s="103">
        <v>15.4</v>
      </c>
      <c r="J33" s="104">
        <v>9</v>
      </c>
      <c r="K33" s="105">
        <v>-20.4</v>
      </c>
    </row>
    <row r="34" spans="2:11" ht="15" customHeight="1">
      <c r="B34" s="59"/>
      <c r="C34" s="108" t="s">
        <v>430</v>
      </c>
      <c r="D34" s="102">
        <v>78089</v>
      </c>
      <c r="E34" s="102">
        <v>70045</v>
      </c>
      <c r="F34" s="102">
        <v>71492</v>
      </c>
      <c r="G34" s="103">
        <v>2.4</v>
      </c>
      <c r="H34" s="103">
        <v>2.1</v>
      </c>
      <c r="I34" s="103">
        <v>2.4</v>
      </c>
      <c r="J34" s="104">
        <v>-10.3</v>
      </c>
      <c r="K34" s="105">
        <v>2.1</v>
      </c>
    </row>
    <row r="35" spans="2:11" ht="15" customHeight="1">
      <c r="B35" s="110"/>
      <c r="C35" s="111" t="s">
        <v>431</v>
      </c>
      <c r="D35" s="102">
        <v>225984</v>
      </c>
      <c r="E35" s="102">
        <v>277572</v>
      </c>
      <c r="F35" s="102">
        <v>147191</v>
      </c>
      <c r="G35" s="103">
        <v>7</v>
      </c>
      <c r="H35" s="103">
        <v>8.5</v>
      </c>
      <c r="I35" s="103">
        <v>4.9</v>
      </c>
      <c r="J35" s="104">
        <v>22.8</v>
      </c>
      <c r="K35" s="105">
        <v>-47</v>
      </c>
    </row>
    <row r="36" spans="2:11" ht="15" customHeight="1">
      <c r="B36" s="59"/>
      <c r="C36" s="108" t="s">
        <v>432</v>
      </c>
      <c r="D36" s="102">
        <v>235762</v>
      </c>
      <c r="E36" s="102">
        <v>240757</v>
      </c>
      <c r="F36" s="102">
        <v>249682</v>
      </c>
      <c r="G36" s="103">
        <v>7.3</v>
      </c>
      <c r="H36" s="103">
        <v>7.4</v>
      </c>
      <c r="I36" s="103">
        <v>8.2</v>
      </c>
      <c r="J36" s="104">
        <v>2.1</v>
      </c>
      <c r="K36" s="105">
        <v>3.7</v>
      </c>
    </row>
    <row r="37" spans="2:12" s="64" customFormat="1" ht="15" customHeight="1">
      <c r="B37" s="1061" t="s">
        <v>433</v>
      </c>
      <c r="C37" s="1062"/>
      <c r="D37" s="112">
        <v>3235809</v>
      </c>
      <c r="E37" s="112">
        <v>3263690</v>
      </c>
      <c r="F37" s="112">
        <v>3034575</v>
      </c>
      <c r="G37" s="113">
        <v>100</v>
      </c>
      <c r="H37" s="113">
        <v>100</v>
      </c>
      <c r="I37" s="113">
        <v>100</v>
      </c>
      <c r="J37" s="114">
        <v>0.9</v>
      </c>
      <c r="K37" s="115">
        <v>-7</v>
      </c>
      <c r="L37" s="69"/>
    </row>
    <row r="38" spans="2:11" ht="15" customHeight="1">
      <c r="B38" s="1063" t="s">
        <v>434</v>
      </c>
      <c r="C38" s="1060"/>
      <c r="D38" s="102">
        <v>237248</v>
      </c>
      <c r="E38" s="102">
        <v>236554</v>
      </c>
      <c r="F38" s="102">
        <v>233176</v>
      </c>
      <c r="G38" s="103">
        <v>7.3</v>
      </c>
      <c r="H38" s="103">
        <v>7.2</v>
      </c>
      <c r="I38" s="103">
        <v>7.7</v>
      </c>
      <c r="J38" s="104">
        <v>-0.3</v>
      </c>
      <c r="K38" s="105">
        <v>-1.4</v>
      </c>
    </row>
    <row r="39" spans="2:12" s="64" customFormat="1" ht="15" customHeight="1">
      <c r="B39" s="1061" t="s">
        <v>435</v>
      </c>
      <c r="C39" s="1062"/>
      <c r="D39" s="112">
        <v>3473057</v>
      </c>
      <c r="E39" s="112">
        <v>3500244</v>
      </c>
      <c r="F39" s="112">
        <v>3267751</v>
      </c>
      <c r="G39" s="113">
        <v>107.3</v>
      </c>
      <c r="H39" s="113">
        <v>107.2</v>
      </c>
      <c r="I39" s="113">
        <v>107.7</v>
      </c>
      <c r="J39" s="114">
        <v>0.8</v>
      </c>
      <c r="K39" s="115">
        <v>-6.6</v>
      </c>
      <c r="L39" s="69"/>
    </row>
    <row r="40" spans="2:11" ht="15" customHeight="1">
      <c r="B40" s="1063" t="s">
        <v>436</v>
      </c>
      <c r="C40" s="1060"/>
      <c r="D40" s="102">
        <v>651914</v>
      </c>
      <c r="E40" s="102">
        <v>621637</v>
      </c>
      <c r="F40" s="102">
        <v>624931</v>
      </c>
      <c r="G40" s="103">
        <v>20.1</v>
      </c>
      <c r="H40" s="103">
        <v>19</v>
      </c>
      <c r="I40" s="103">
        <v>20.6</v>
      </c>
      <c r="J40" s="104">
        <v>-4.6</v>
      </c>
      <c r="K40" s="105">
        <v>0.5</v>
      </c>
    </row>
    <row r="41" spans="2:11" ht="15" customHeight="1">
      <c r="B41" s="100" t="s">
        <v>405</v>
      </c>
      <c r="C41" s="109" t="s">
        <v>437</v>
      </c>
      <c r="D41" s="102">
        <v>-54827</v>
      </c>
      <c r="E41" s="102">
        <v>-65584</v>
      </c>
      <c r="F41" s="102">
        <v>-61421</v>
      </c>
      <c r="G41" s="103">
        <v>-1.7</v>
      </c>
      <c r="H41" s="103">
        <v>-2</v>
      </c>
      <c r="I41" s="103">
        <v>-2</v>
      </c>
      <c r="J41" s="104">
        <v>-19.6</v>
      </c>
      <c r="K41" s="105">
        <v>6.3</v>
      </c>
    </row>
    <row r="42" spans="2:11" ht="15" customHeight="1">
      <c r="B42" s="106" t="s">
        <v>407</v>
      </c>
      <c r="C42" s="101" t="s">
        <v>414</v>
      </c>
      <c r="D42" s="102">
        <v>767937</v>
      </c>
      <c r="E42" s="102">
        <v>794837</v>
      </c>
      <c r="F42" s="102">
        <v>816804</v>
      </c>
      <c r="G42" s="103">
        <v>23.7</v>
      </c>
      <c r="H42" s="103">
        <v>24.4</v>
      </c>
      <c r="I42" s="103">
        <v>26.9</v>
      </c>
      <c r="J42" s="104">
        <v>3.5</v>
      </c>
      <c r="K42" s="105">
        <v>2.8</v>
      </c>
    </row>
    <row r="43" spans="2:11" ht="15" customHeight="1">
      <c r="B43" s="106" t="s">
        <v>422</v>
      </c>
      <c r="C43" s="101" t="s">
        <v>438</v>
      </c>
      <c r="D43" s="102">
        <v>-146005</v>
      </c>
      <c r="E43" s="102">
        <v>-176560</v>
      </c>
      <c r="F43" s="102">
        <v>-201125</v>
      </c>
      <c r="G43" s="103">
        <v>-4.5</v>
      </c>
      <c r="H43" s="103">
        <v>-5.4</v>
      </c>
      <c r="I43" s="103">
        <v>-6.6</v>
      </c>
      <c r="J43" s="104">
        <v>-20.9</v>
      </c>
      <c r="K43" s="105">
        <v>-13.9</v>
      </c>
    </row>
    <row r="44" spans="2:11" ht="15" customHeight="1">
      <c r="B44" s="106" t="s">
        <v>439</v>
      </c>
      <c r="C44" s="101" t="s">
        <v>423</v>
      </c>
      <c r="D44" s="102">
        <v>84809</v>
      </c>
      <c r="E44" s="102">
        <v>68944</v>
      </c>
      <c r="F44" s="102">
        <v>70673</v>
      </c>
      <c r="G44" s="103">
        <v>2.6</v>
      </c>
      <c r="H44" s="103">
        <v>2.1</v>
      </c>
      <c r="I44" s="103">
        <v>2.3</v>
      </c>
      <c r="J44" s="104">
        <v>-18.7</v>
      </c>
      <c r="K44" s="105">
        <v>2.5</v>
      </c>
    </row>
    <row r="45" spans="2:12" s="64" customFormat="1" ht="15" customHeight="1">
      <c r="B45" s="961" t="s">
        <v>440</v>
      </c>
      <c r="C45" s="1062"/>
      <c r="D45" s="112">
        <v>4124971</v>
      </c>
      <c r="E45" s="112">
        <v>4121881</v>
      </c>
      <c r="F45" s="112">
        <v>3892682</v>
      </c>
      <c r="G45" s="113">
        <v>127.5</v>
      </c>
      <c r="H45" s="113">
        <v>126.3</v>
      </c>
      <c r="I45" s="113">
        <v>128.3</v>
      </c>
      <c r="J45" s="114">
        <v>-0.1</v>
      </c>
      <c r="K45" s="115">
        <v>-5.6</v>
      </c>
      <c r="L45" s="69"/>
    </row>
    <row r="46" spans="2:11" ht="15" customHeight="1">
      <c r="B46" s="100" t="s">
        <v>405</v>
      </c>
      <c r="C46" s="101" t="s">
        <v>437</v>
      </c>
      <c r="D46" s="102">
        <v>284896</v>
      </c>
      <c r="E46" s="102">
        <v>266220</v>
      </c>
      <c r="F46" s="102">
        <v>253654</v>
      </c>
      <c r="G46" s="103">
        <v>8.8</v>
      </c>
      <c r="H46" s="103">
        <v>8.2</v>
      </c>
      <c r="I46" s="103">
        <v>8.4</v>
      </c>
      <c r="J46" s="104">
        <v>-6.6</v>
      </c>
      <c r="K46" s="105">
        <v>-4.7</v>
      </c>
    </row>
    <row r="47" spans="2:11" ht="15" customHeight="1">
      <c r="B47" s="106" t="s">
        <v>407</v>
      </c>
      <c r="C47" s="101" t="s">
        <v>414</v>
      </c>
      <c r="D47" s="102">
        <v>930320</v>
      </c>
      <c r="E47" s="102">
        <v>952401</v>
      </c>
      <c r="F47" s="102">
        <v>978773</v>
      </c>
      <c r="G47" s="103">
        <v>28.8</v>
      </c>
      <c r="H47" s="103">
        <v>29.2</v>
      </c>
      <c r="I47" s="103">
        <v>32.3</v>
      </c>
      <c r="J47" s="104">
        <v>2.4</v>
      </c>
      <c r="K47" s="105">
        <v>2.8</v>
      </c>
    </row>
    <row r="48" spans="2:11" ht="15" customHeight="1">
      <c r="B48" s="106" t="s">
        <v>422</v>
      </c>
      <c r="C48" s="101" t="s">
        <v>438</v>
      </c>
      <c r="D48" s="102">
        <v>2822885</v>
      </c>
      <c r="E48" s="102">
        <v>2832265</v>
      </c>
      <c r="F48" s="102">
        <v>2588622</v>
      </c>
      <c r="G48" s="103">
        <v>87.2</v>
      </c>
      <c r="H48" s="103">
        <v>86.8</v>
      </c>
      <c r="I48" s="103">
        <v>85.3</v>
      </c>
      <c r="J48" s="104">
        <v>0.3</v>
      </c>
      <c r="K48" s="105">
        <v>-8.6</v>
      </c>
    </row>
    <row r="49" spans="2:11" ht="15" customHeight="1">
      <c r="B49" s="116" t="s">
        <v>439</v>
      </c>
      <c r="C49" s="117" t="s">
        <v>423</v>
      </c>
      <c r="D49" s="118">
        <v>86870</v>
      </c>
      <c r="E49" s="118">
        <v>70994</v>
      </c>
      <c r="F49" s="118">
        <v>71633</v>
      </c>
      <c r="G49" s="119">
        <v>2.7</v>
      </c>
      <c r="H49" s="119">
        <v>2.2</v>
      </c>
      <c r="I49" s="119">
        <v>2.4</v>
      </c>
      <c r="J49" s="120">
        <v>-18.3</v>
      </c>
      <c r="K49" s="121">
        <v>0.9</v>
      </c>
    </row>
  </sheetData>
  <mergeCells count="8">
    <mergeCell ref="B38:C38"/>
    <mergeCell ref="B39:C39"/>
    <mergeCell ref="B40:C40"/>
    <mergeCell ref="B45:C45"/>
    <mergeCell ref="B5:C5"/>
    <mergeCell ref="B10:C10"/>
    <mergeCell ref="B26:C26"/>
    <mergeCell ref="B37:C37"/>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B2:L40"/>
  <sheetViews>
    <sheetView workbookViewId="0" topLeftCell="A1">
      <selection activeCell="A1" sqref="A1"/>
    </sheetView>
  </sheetViews>
  <sheetFormatPr defaultColWidth="9.00390625" defaultRowHeight="13.5"/>
  <cols>
    <col min="1" max="1" width="2.625" style="35" customWidth="1"/>
    <col min="2" max="2" width="3.125" style="35" customWidth="1"/>
    <col min="3" max="3" width="28.75390625" style="35" customWidth="1"/>
    <col min="4" max="4" width="8.875" style="35" customWidth="1"/>
    <col min="5" max="7" width="8.625" style="35" customWidth="1"/>
    <col min="8" max="8" width="8.125" style="35" customWidth="1"/>
    <col min="9" max="9" width="8.25390625" style="35" customWidth="1"/>
    <col min="10" max="10" width="8.875" style="35" customWidth="1"/>
    <col min="11" max="11" width="8.625" style="35" customWidth="1"/>
    <col min="12" max="12" width="9.00390625" style="50" customWidth="1"/>
    <col min="13" max="16384" width="9.00390625" style="35" customWidth="1"/>
  </cols>
  <sheetData>
    <row r="2" spans="2:11" ht="15" customHeight="1" thickBot="1">
      <c r="B2" s="35" t="s">
        <v>382</v>
      </c>
      <c r="K2" s="36" t="s">
        <v>373</v>
      </c>
    </row>
    <row r="3" spans="2:11" ht="15" customHeight="1" thickTop="1">
      <c r="B3" s="90" t="s">
        <v>383</v>
      </c>
      <c r="C3" s="91" t="s">
        <v>384</v>
      </c>
      <c r="D3" s="39" t="s">
        <v>385</v>
      </c>
      <c r="E3" s="40"/>
      <c r="F3" s="41"/>
      <c r="G3" s="39" t="s">
        <v>386</v>
      </c>
      <c r="H3" s="40"/>
      <c r="I3" s="41"/>
      <c r="J3" s="39" t="s">
        <v>327</v>
      </c>
      <c r="K3" s="40"/>
    </row>
    <row r="4" spans="2:11" ht="15" customHeight="1">
      <c r="B4" s="92"/>
      <c r="C4" s="42"/>
      <c r="D4" s="81" t="s">
        <v>312</v>
      </c>
      <c r="E4" s="81" t="s">
        <v>313</v>
      </c>
      <c r="F4" s="81" t="s">
        <v>314</v>
      </c>
      <c r="G4" s="81" t="s">
        <v>312</v>
      </c>
      <c r="H4" s="81" t="s">
        <v>313</v>
      </c>
      <c r="I4" s="81" t="s">
        <v>314</v>
      </c>
      <c r="J4" s="81" t="s">
        <v>313</v>
      </c>
      <c r="K4" s="82" t="s">
        <v>314</v>
      </c>
    </row>
    <row r="5" spans="2:11" ht="15" customHeight="1">
      <c r="B5" s="45" t="s">
        <v>328</v>
      </c>
      <c r="C5" s="46" t="s">
        <v>329</v>
      </c>
      <c r="D5" s="83">
        <v>2098435</v>
      </c>
      <c r="E5" s="83">
        <v>2174969</v>
      </c>
      <c r="F5" s="83">
        <v>2129183</v>
      </c>
      <c r="G5" s="48">
        <v>49.1</v>
      </c>
      <c r="H5" s="48">
        <v>50.4</v>
      </c>
      <c r="I5" s="48">
        <v>52.4</v>
      </c>
      <c r="J5" s="48">
        <v>3.6</v>
      </c>
      <c r="K5" s="49">
        <v>-2.1</v>
      </c>
    </row>
    <row r="6" spans="2:11" ht="15" customHeight="1">
      <c r="B6" s="51"/>
      <c r="C6" s="52" t="s">
        <v>330</v>
      </c>
      <c r="D6" s="84">
        <v>2023294</v>
      </c>
      <c r="E6" s="84">
        <v>2107749</v>
      </c>
      <c r="F6" s="84">
        <v>2058099</v>
      </c>
      <c r="G6" s="54">
        <v>47.4</v>
      </c>
      <c r="H6" s="54">
        <v>48.8</v>
      </c>
      <c r="I6" s="54">
        <v>50.7</v>
      </c>
      <c r="J6" s="54">
        <v>4.2</v>
      </c>
      <c r="K6" s="55">
        <v>-2.4</v>
      </c>
    </row>
    <row r="7" spans="2:11" ht="15" customHeight="1">
      <c r="B7" s="51"/>
      <c r="C7" s="52" t="s">
        <v>331</v>
      </c>
      <c r="D7" s="85">
        <v>435917</v>
      </c>
      <c r="E7" s="85">
        <v>440307</v>
      </c>
      <c r="F7" s="85">
        <v>431409</v>
      </c>
      <c r="G7" s="54">
        <v>10.2</v>
      </c>
      <c r="H7" s="54">
        <v>10.2</v>
      </c>
      <c r="I7" s="54">
        <v>10.6</v>
      </c>
      <c r="J7" s="54">
        <v>1</v>
      </c>
      <c r="K7" s="55">
        <v>-2</v>
      </c>
    </row>
    <row r="8" spans="2:11" ht="15" customHeight="1">
      <c r="B8" s="51"/>
      <c r="C8" s="52" t="s">
        <v>332</v>
      </c>
      <c r="D8" s="85">
        <v>554171</v>
      </c>
      <c r="E8" s="85">
        <v>551573</v>
      </c>
      <c r="F8" s="85">
        <v>562473</v>
      </c>
      <c r="G8" s="54">
        <v>13</v>
      </c>
      <c r="H8" s="54">
        <v>12.8</v>
      </c>
      <c r="I8" s="54">
        <v>13.9</v>
      </c>
      <c r="J8" s="54">
        <v>-0.5</v>
      </c>
      <c r="K8" s="55">
        <v>2</v>
      </c>
    </row>
    <row r="9" spans="2:11" ht="15" customHeight="1">
      <c r="B9" s="51"/>
      <c r="C9" s="52" t="s">
        <v>333</v>
      </c>
      <c r="D9" s="85">
        <v>505504</v>
      </c>
      <c r="E9" s="85">
        <v>511602</v>
      </c>
      <c r="F9" s="85">
        <v>527520</v>
      </c>
      <c r="G9" s="54">
        <v>11.8</v>
      </c>
      <c r="H9" s="54">
        <v>11.9</v>
      </c>
      <c r="I9" s="54">
        <v>13</v>
      </c>
      <c r="J9" s="54">
        <v>1.2</v>
      </c>
      <c r="K9" s="55">
        <v>3.1</v>
      </c>
    </row>
    <row r="10" spans="2:11" ht="15" customHeight="1">
      <c r="B10" s="51"/>
      <c r="C10" s="52" t="s">
        <v>334</v>
      </c>
      <c r="D10" s="84">
        <v>48667</v>
      </c>
      <c r="E10" s="84">
        <v>39971</v>
      </c>
      <c r="F10" s="84">
        <v>34953</v>
      </c>
      <c r="G10" s="54">
        <v>1.1</v>
      </c>
      <c r="H10" s="54">
        <v>0.9</v>
      </c>
      <c r="I10" s="54">
        <v>0.9</v>
      </c>
      <c r="J10" s="54">
        <v>-17.9</v>
      </c>
      <c r="K10" s="55">
        <v>-12.6</v>
      </c>
    </row>
    <row r="11" spans="2:11" ht="15" customHeight="1">
      <c r="B11" s="51"/>
      <c r="C11" s="52" t="s">
        <v>335</v>
      </c>
      <c r="D11" s="85">
        <v>106164</v>
      </c>
      <c r="E11" s="85">
        <v>113117</v>
      </c>
      <c r="F11" s="85">
        <v>110003</v>
      </c>
      <c r="G11" s="54">
        <v>2.5</v>
      </c>
      <c r="H11" s="54">
        <v>2.6</v>
      </c>
      <c r="I11" s="54">
        <v>2.7</v>
      </c>
      <c r="J11" s="54">
        <v>6.5</v>
      </c>
      <c r="K11" s="55">
        <v>-2.8</v>
      </c>
    </row>
    <row r="12" spans="2:11" ht="15" customHeight="1">
      <c r="B12" s="51"/>
      <c r="C12" s="52" t="s">
        <v>336</v>
      </c>
      <c r="D12" s="85">
        <v>54004</v>
      </c>
      <c r="E12" s="85">
        <v>56722</v>
      </c>
      <c r="F12" s="85">
        <v>50760</v>
      </c>
      <c r="G12" s="54">
        <v>1.3</v>
      </c>
      <c r="H12" s="54">
        <v>1.3</v>
      </c>
      <c r="I12" s="54">
        <v>1.2</v>
      </c>
      <c r="J12" s="54">
        <v>5</v>
      </c>
      <c r="K12" s="55">
        <v>-10.5</v>
      </c>
    </row>
    <row r="13" spans="2:11" ht="15" customHeight="1">
      <c r="B13" s="51"/>
      <c r="C13" s="52" t="s">
        <v>337</v>
      </c>
      <c r="D13" s="85">
        <v>81325</v>
      </c>
      <c r="E13" s="85">
        <v>93438</v>
      </c>
      <c r="F13" s="85">
        <v>79680</v>
      </c>
      <c r="G13" s="54">
        <v>1.9</v>
      </c>
      <c r="H13" s="54">
        <v>2.2</v>
      </c>
      <c r="I13" s="54">
        <v>2</v>
      </c>
      <c r="J13" s="54">
        <v>14.9</v>
      </c>
      <c r="K13" s="55">
        <v>-14.7</v>
      </c>
    </row>
    <row r="14" spans="2:11" ht="15" customHeight="1">
      <c r="B14" s="51"/>
      <c r="C14" s="52" t="s">
        <v>338</v>
      </c>
      <c r="D14" s="85">
        <v>69382</v>
      </c>
      <c r="E14" s="85">
        <v>73707</v>
      </c>
      <c r="F14" s="85">
        <v>73235</v>
      </c>
      <c r="G14" s="54">
        <v>1.6</v>
      </c>
      <c r="H14" s="54">
        <v>1.7</v>
      </c>
      <c r="I14" s="54">
        <v>1.8</v>
      </c>
      <c r="J14" s="54">
        <v>6.2</v>
      </c>
      <c r="K14" s="55">
        <v>-0.6</v>
      </c>
    </row>
    <row r="15" spans="2:11" ht="15" customHeight="1">
      <c r="B15" s="51"/>
      <c r="C15" s="52" t="s">
        <v>339</v>
      </c>
      <c r="D15" s="85">
        <v>198698</v>
      </c>
      <c r="E15" s="85">
        <v>208451</v>
      </c>
      <c r="F15" s="85">
        <v>201616</v>
      </c>
      <c r="G15" s="54">
        <v>4.7</v>
      </c>
      <c r="H15" s="54">
        <v>4.8</v>
      </c>
      <c r="I15" s="54">
        <v>5</v>
      </c>
      <c r="J15" s="54">
        <v>4.9</v>
      </c>
      <c r="K15" s="55">
        <v>-3.3</v>
      </c>
    </row>
    <row r="16" spans="2:11" ht="15" customHeight="1">
      <c r="B16" s="51"/>
      <c r="C16" s="52" t="s">
        <v>340</v>
      </c>
      <c r="D16" s="85">
        <v>103947</v>
      </c>
      <c r="E16" s="85">
        <v>124382</v>
      </c>
      <c r="F16" s="85">
        <v>104262</v>
      </c>
      <c r="G16" s="54">
        <v>2.4</v>
      </c>
      <c r="H16" s="54">
        <v>2.9</v>
      </c>
      <c r="I16" s="54">
        <v>2.6</v>
      </c>
      <c r="J16" s="54">
        <v>19.7</v>
      </c>
      <c r="K16" s="55">
        <v>-16.2</v>
      </c>
    </row>
    <row r="17" spans="2:11" ht="15" customHeight="1">
      <c r="B17" s="51"/>
      <c r="C17" s="52" t="s">
        <v>341</v>
      </c>
      <c r="D17" s="85">
        <v>169436</v>
      </c>
      <c r="E17" s="85">
        <v>175631</v>
      </c>
      <c r="F17" s="85">
        <v>173634</v>
      </c>
      <c r="G17" s="54">
        <v>4</v>
      </c>
      <c r="H17" s="54">
        <v>4.1</v>
      </c>
      <c r="I17" s="54">
        <v>4.3</v>
      </c>
      <c r="J17" s="54">
        <v>3.7</v>
      </c>
      <c r="K17" s="55">
        <v>-1.1</v>
      </c>
    </row>
    <row r="18" spans="2:11" ht="15" customHeight="1">
      <c r="B18" s="51"/>
      <c r="C18" s="52" t="s">
        <v>342</v>
      </c>
      <c r="D18" s="85">
        <v>250250</v>
      </c>
      <c r="E18" s="85">
        <v>270421</v>
      </c>
      <c r="F18" s="85">
        <v>271027</v>
      </c>
      <c r="G18" s="54">
        <v>5.9</v>
      </c>
      <c r="H18" s="54">
        <v>6.3</v>
      </c>
      <c r="I18" s="54">
        <v>6.7</v>
      </c>
      <c r="J18" s="54">
        <v>8.1</v>
      </c>
      <c r="K18" s="55">
        <v>0.2</v>
      </c>
    </row>
    <row r="19" spans="2:11" ht="15" customHeight="1">
      <c r="B19" s="51"/>
      <c r="C19" s="52" t="s">
        <v>387</v>
      </c>
      <c r="D19" s="85">
        <v>75141</v>
      </c>
      <c r="E19" s="85">
        <v>67220</v>
      </c>
      <c r="F19" s="85">
        <v>71084</v>
      </c>
      <c r="G19" s="54">
        <v>1.8</v>
      </c>
      <c r="H19" s="54">
        <v>1.6</v>
      </c>
      <c r="I19" s="54">
        <v>1.8</v>
      </c>
      <c r="J19" s="54">
        <v>-10.5</v>
      </c>
      <c r="K19" s="55">
        <v>5.7</v>
      </c>
    </row>
    <row r="20" spans="2:11" ht="15" customHeight="1">
      <c r="B20" s="51"/>
      <c r="C20" s="52" t="s">
        <v>388</v>
      </c>
      <c r="D20" s="84"/>
      <c r="E20" s="84"/>
      <c r="F20" s="86"/>
      <c r="G20" s="54"/>
      <c r="H20" s="54"/>
      <c r="I20" s="54"/>
      <c r="J20" s="54"/>
      <c r="K20" s="55"/>
    </row>
    <row r="21" spans="2:11" ht="15" customHeight="1">
      <c r="B21" s="45" t="s">
        <v>345</v>
      </c>
      <c r="C21" s="46" t="s">
        <v>389</v>
      </c>
      <c r="D21" s="85">
        <v>907315</v>
      </c>
      <c r="E21" s="85">
        <v>946590</v>
      </c>
      <c r="F21" s="85">
        <v>969149</v>
      </c>
      <c r="G21" s="54">
        <v>21.2</v>
      </c>
      <c r="H21" s="54">
        <v>21.9</v>
      </c>
      <c r="I21" s="54">
        <v>23.9</v>
      </c>
      <c r="J21" s="54">
        <v>4.3</v>
      </c>
      <c r="K21" s="55">
        <v>2.4</v>
      </c>
    </row>
    <row r="22" spans="2:11" ht="15" customHeight="1">
      <c r="B22" s="45" t="s">
        <v>347</v>
      </c>
      <c r="C22" s="46" t="s">
        <v>348</v>
      </c>
      <c r="D22" s="85">
        <v>1340782</v>
      </c>
      <c r="E22" s="85">
        <v>1305795</v>
      </c>
      <c r="F22" s="85">
        <v>1158314</v>
      </c>
      <c r="G22" s="54">
        <v>31.4</v>
      </c>
      <c r="H22" s="54">
        <v>30.2</v>
      </c>
      <c r="I22" s="54">
        <v>28.5</v>
      </c>
      <c r="J22" s="54">
        <v>-2.6</v>
      </c>
      <c r="K22" s="55">
        <v>-11.3</v>
      </c>
    </row>
    <row r="23" spans="2:11" ht="15" customHeight="1">
      <c r="B23" s="51"/>
      <c r="C23" s="52" t="s">
        <v>349</v>
      </c>
      <c r="D23" s="85">
        <v>1347233</v>
      </c>
      <c r="E23" s="85">
        <v>1294166</v>
      </c>
      <c r="F23" s="85">
        <v>1182417</v>
      </c>
      <c r="G23" s="54">
        <v>31.5</v>
      </c>
      <c r="H23" s="54">
        <v>30</v>
      </c>
      <c r="I23" s="54">
        <v>29.1</v>
      </c>
      <c r="J23" s="54">
        <v>-3.9</v>
      </c>
      <c r="K23" s="55">
        <v>-8.6</v>
      </c>
    </row>
    <row r="24" spans="2:11" ht="15" customHeight="1">
      <c r="B24" s="51"/>
      <c r="C24" s="52" t="s">
        <v>350</v>
      </c>
      <c r="D24" s="85">
        <v>833940</v>
      </c>
      <c r="E24" s="85">
        <v>865936</v>
      </c>
      <c r="F24" s="85">
        <v>756914</v>
      </c>
      <c r="G24" s="54">
        <v>19.5</v>
      </c>
      <c r="H24" s="54">
        <v>20.1</v>
      </c>
      <c r="I24" s="54">
        <v>18.6</v>
      </c>
      <c r="J24" s="54">
        <v>3.8</v>
      </c>
      <c r="K24" s="55">
        <v>-12.6</v>
      </c>
    </row>
    <row r="25" spans="2:11" ht="15" customHeight="1">
      <c r="B25" s="51"/>
      <c r="C25" s="52" t="s">
        <v>351</v>
      </c>
      <c r="D25" s="85">
        <v>209840</v>
      </c>
      <c r="E25" s="85">
        <v>199835</v>
      </c>
      <c r="F25" s="85">
        <v>168861</v>
      </c>
      <c r="G25" s="54">
        <v>4.9</v>
      </c>
      <c r="H25" s="54">
        <v>4.6</v>
      </c>
      <c r="I25" s="54">
        <v>4.2</v>
      </c>
      <c r="J25" s="54">
        <v>-4.8</v>
      </c>
      <c r="K25" s="55">
        <v>-15.5</v>
      </c>
    </row>
    <row r="26" spans="2:11" ht="15" customHeight="1">
      <c r="B26" s="51"/>
      <c r="C26" s="52" t="s">
        <v>352</v>
      </c>
      <c r="D26" s="85">
        <v>624100</v>
      </c>
      <c r="E26" s="85">
        <v>666101</v>
      </c>
      <c r="F26" s="85">
        <v>588053</v>
      </c>
      <c r="G26" s="54">
        <v>14.6</v>
      </c>
      <c r="H26" s="54">
        <v>15.4</v>
      </c>
      <c r="I26" s="54">
        <v>14.5</v>
      </c>
      <c r="J26" s="54">
        <v>6.7</v>
      </c>
      <c r="K26" s="55">
        <v>-11.7</v>
      </c>
    </row>
    <row r="27" spans="2:11" ht="15" customHeight="1">
      <c r="B27" s="51"/>
      <c r="C27" s="52" t="s">
        <v>353</v>
      </c>
      <c r="D27" s="85">
        <v>513293</v>
      </c>
      <c r="E27" s="85">
        <v>428230</v>
      </c>
      <c r="F27" s="85">
        <v>425503</v>
      </c>
      <c r="G27" s="54">
        <v>12</v>
      </c>
      <c r="H27" s="54">
        <v>9.9</v>
      </c>
      <c r="I27" s="54">
        <v>10.5</v>
      </c>
      <c r="J27" s="54">
        <v>-16.6</v>
      </c>
      <c r="K27" s="55">
        <v>-0.6</v>
      </c>
    </row>
    <row r="28" spans="2:11" ht="15" customHeight="1">
      <c r="B28" s="51"/>
      <c r="C28" s="52" t="s">
        <v>354</v>
      </c>
      <c r="D28" s="85">
        <v>4447</v>
      </c>
      <c r="E28" s="85">
        <v>3523</v>
      </c>
      <c r="F28" s="85">
        <v>3495</v>
      </c>
      <c r="G28" s="54">
        <v>0.1</v>
      </c>
      <c r="H28" s="54">
        <v>0.1</v>
      </c>
      <c r="I28" s="54">
        <v>0.1</v>
      </c>
      <c r="J28" s="54">
        <v>-20.8</v>
      </c>
      <c r="K28" s="55">
        <v>-0.8</v>
      </c>
    </row>
    <row r="29" spans="2:11" ht="15" customHeight="1">
      <c r="B29" s="51"/>
      <c r="C29" s="52" t="s">
        <v>355</v>
      </c>
      <c r="D29" s="85">
        <v>87148</v>
      </c>
      <c r="E29" s="85">
        <v>74566</v>
      </c>
      <c r="F29" s="85">
        <v>55915</v>
      </c>
      <c r="G29" s="54">
        <v>2</v>
      </c>
      <c r="H29" s="54">
        <v>1.7</v>
      </c>
      <c r="I29" s="54">
        <v>1.4</v>
      </c>
      <c r="J29" s="54">
        <v>-14.4</v>
      </c>
      <c r="K29" s="55">
        <v>-25</v>
      </c>
    </row>
    <row r="30" spans="2:11" ht="15" customHeight="1">
      <c r="B30" s="51"/>
      <c r="C30" s="52" t="s">
        <v>356</v>
      </c>
      <c r="D30" s="85">
        <v>421698</v>
      </c>
      <c r="E30" s="85">
        <v>350141</v>
      </c>
      <c r="F30" s="85">
        <v>366093</v>
      </c>
      <c r="G30" s="54">
        <v>9.9</v>
      </c>
      <c r="H30" s="54">
        <v>8.1</v>
      </c>
      <c r="I30" s="54">
        <v>9</v>
      </c>
      <c r="J30" s="54">
        <v>-17</v>
      </c>
      <c r="K30" s="55">
        <v>4.6</v>
      </c>
    </row>
    <row r="31" spans="2:11" ht="15" customHeight="1">
      <c r="B31" s="51"/>
      <c r="C31" s="52" t="s">
        <v>357</v>
      </c>
      <c r="D31" s="85">
        <v>-6451</v>
      </c>
      <c r="E31" s="85">
        <v>11629</v>
      </c>
      <c r="F31" s="85">
        <v>-24103</v>
      </c>
      <c r="G31" s="54">
        <v>-0.2</v>
      </c>
      <c r="H31" s="54">
        <v>0.3</v>
      </c>
      <c r="I31" s="54">
        <v>-0.6</v>
      </c>
      <c r="J31" s="54">
        <v>280.3</v>
      </c>
      <c r="K31" s="55">
        <v>-307.3</v>
      </c>
    </row>
    <row r="32" spans="2:11" ht="15" customHeight="1">
      <c r="B32" s="59"/>
      <c r="C32" s="60" t="s">
        <v>359</v>
      </c>
      <c r="D32" s="85">
        <v>-12022</v>
      </c>
      <c r="E32" s="85">
        <v>4801</v>
      </c>
      <c r="F32" s="85">
        <v>-21806</v>
      </c>
      <c r="G32" s="54">
        <v>-0.3</v>
      </c>
      <c r="H32" s="54">
        <v>0.1</v>
      </c>
      <c r="I32" s="54">
        <v>-0.5</v>
      </c>
      <c r="J32" s="54">
        <v>139.9</v>
      </c>
      <c r="K32" s="55">
        <v>-554.2</v>
      </c>
    </row>
    <row r="33" spans="2:11" ht="15" customHeight="1">
      <c r="B33" s="59"/>
      <c r="C33" s="60" t="s">
        <v>360</v>
      </c>
      <c r="D33" s="85">
        <v>5571</v>
      </c>
      <c r="E33" s="85">
        <v>6828</v>
      </c>
      <c r="F33" s="85">
        <v>-2297</v>
      </c>
      <c r="G33" s="54">
        <v>0.1</v>
      </c>
      <c r="H33" s="54">
        <v>0.2</v>
      </c>
      <c r="I33" s="54">
        <v>-0.1</v>
      </c>
      <c r="J33" s="54">
        <v>22.6</v>
      </c>
      <c r="K33" s="55">
        <v>-133.6</v>
      </c>
    </row>
    <row r="34" spans="2:11" ht="15" customHeight="1">
      <c r="B34" s="62" t="s">
        <v>361</v>
      </c>
      <c r="C34" s="61" t="s">
        <v>390</v>
      </c>
      <c r="D34" s="85">
        <v>-75182</v>
      </c>
      <c r="E34" s="85">
        <v>-110234</v>
      </c>
      <c r="F34" s="85">
        <v>-195649</v>
      </c>
      <c r="G34" s="54">
        <v>-1.8</v>
      </c>
      <c r="H34" s="54">
        <v>-2.6</v>
      </c>
      <c r="I34" s="54">
        <v>-4.8</v>
      </c>
      <c r="J34" s="54">
        <v>-46.6</v>
      </c>
      <c r="K34" s="55">
        <v>-77.5</v>
      </c>
    </row>
    <row r="35" spans="2:11" ht="15" customHeight="1">
      <c r="B35" s="62"/>
      <c r="C35" s="63" t="s">
        <v>391</v>
      </c>
      <c r="D35" s="85">
        <v>2656615</v>
      </c>
      <c r="E35" s="85">
        <v>2769657</v>
      </c>
      <c r="F35" s="85">
        <v>2399405</v>
      </c>
      <c r="G35" s="54">
        <v>62.2</v>
      </c>
      <c r="H35" s="54">
        <v>64.2</v>
      </c>
      <c r="I35" s="54">
        <v>59.1</v>
      </c>
      <c r="J35" s="54">
        <v>4.3</v>
      </c>
      <c r="K35" s="55">
        <v>-13.4</v>
      </c>
    </row>
    <row r="36" spans="2:11" ht="15" customHeight="1">
      <c r="B36" s="62"/>
      <c r="C36" s="63" t="s">
        <v>392</v>
      </c>
      <c r="D36" s="85">
        <v>2852668</v>
      </c>
      <c r="E36" s="85">
        <v>2905712</v>
      </c>
      <c r="F36" s="85">
        <v>2793674</v>
      </c>
      <c r="G36" s="54">
        <v>66.8</v>
      </c>
      <c r="H36" s="54">
        <v>67.3</v>
      </c>
      <c r="I36" s="54">
        <v>68.8</v>
      </c>
      <c r="J36" s="54">
        <v>1.9</v>
      </c>
      <c r="K36" s="55">
        <v>-3.9</v>
      </c>
    </row>
    <row r="37" spans="2:11" ht="15" customHeight="1">
      <c r="B37" s="62"/>
      <c r="C37" s="63" t="s">
        <v>393</v>
      </c>
      <c r="D37" s="85">
        <v>120871</v>
      </c>
      <c r="E37" s="85">
        <v>25820</v>
      </c>
      <c r="F37" s="85">
        <v>198620</v>
      </c>
      <c r="G37" s="87">
        <v>2.8</v>
      </c>
      <c r="H37" s="54">
        <v>0.6</v>
      </c>
      <c r="I37" s="54">
        <v>4.9</v>
      </c>
      <c r="J37" s="54">
        <v>-78.6</v>
      </c>
      <c r="K37" s="55">
        <v>669.2</v>
      </c>
    </row>
    <row r="38" spans="2:12" s="64" customFormat="1" ht="15" customHeight="1">
      <c r="B38" s="65" t="s">
        <v>366</v>
      </c>
      <c r="C38" s="66" t="s">
        <v>394</v>
      </c>
      <c r="D38" s="88">
        <v>4271350</v>
      </c>
      <c r="E38" s="88">
        <v>4317120</v>
      </c>
      <c r="F38" s="88">
        <v>4060997</v>
      </c>
      <c r="G38" s="67">
        <v>100</v>
      </c>
      <c r="H38" s="67">
        <v>100</v>
      </c>
      <c r="I38" s="67">
        <v>100</v>
      </c>
      <c r="J38" s="67">
        <v>1.1</v>
      </c>
      <c r="K38" s="68">
        <v>-5.9</v>
      </c>
      <c r="L38" s="69"/>
    </row>
    <row r="39" spans="2:11" ht="15" customHeight="1">
      <c r="B39" s="62" t="s">
        <v>395</v>
      </c>
      <c r="C39" s="63" t="s">
        <v>369</v>
      </c>
      <c r="D39" s="85">
        <v>11306</v>
      </c>
      <c r="E39" s="85">
        <v>15904</v>
      </c>
      <c r="F39" s="85">
        <v>51541</v>
      </c>
      <c r="G39" s="54">
        <v>0.3</v>
      </c>
      <c r="H39" s="54">
        <v>0.4</v>
      </c>
      <c r="I39" s="54">
        <v>1.3</v>
      </c>
      <c r="J39" s="54">
        <v>40.7</v>
      </c>
      <c r="K39" s="55">
        <v>224.1</v>
      </c>
    </row>
    <row r="40" spans="2:12" s="64" customFormat="1" ht="15" customHeight="1">
      <c r="B40" s="70" t="s">
        <v>396</v>
      </c>
      <c r="C40" s="71" t="s">
        <v>381</v>
      </c>
      <c r="D40" s="89">
        <v>4282656</v>
      </c>
      <c r="E40" s="89">
        <v>4333024</v>
      </c>
      <c r="F40" s="89">
        <v>4112538</v>
      </c>
      <c r="G40" s="72">
        <v>100.3</v>
      </c>
      <c r="H40" s="72">
        <v>100.4</v>
      </c>
      <c r="I40" s="72">
        <v>101.3</v>
      </c>
      <c r="J40" s="72">
        <v>1.2</v>
      </c>
      <c r="K40" s="73">
        <v>-5.1</v>
      </c>
      <c r="L40" s="69"/>
    </row>
  </sheetData>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B2:L40"/>
  <sheetViews>
    <sheetView workbookViewId="0" topLeftCell="A1">
      <selection activeCell="A1" sqref="A1"/>
    </sheetView>
  </sheetViews>
  <sheetFormatPr defaultColWidth="9.00390625" defaultRowHeight="13.5"/>
  <cols>
    <col min="1" max="1" width="1.00390625" style="51" customWidth="1"/>
    <col min="2" max="2" width="3.125" style="51" customWidth="1"/>
    <col min="3" max="3" width="28.25390625" style="51" customWidth="1"/>
    <col min="4" max="7" width="9.125" style="51" customWidth="1"/>
    <col min="8" max="8" width="8.875" style="51" customWidth="1"/>
    <col min="9" max="9" width="8.25390625" style="51" customWidth="1"/>
    <col min="10" max="10" width="9.125" style="51" customWidth="1"/>
    <col min="11" max="11" width="8.125" style="51" customWidth="1"/>
    <col min="12" max="12" width="9.00390625" style="59" customWidth="1"/>
    <col min="13" max="16384" width="9.00390625" style="51" customWidth="1"/>
  </cols>
  <sheetData>
    <row r="2" spans="2:11" ht="15" customHeight="1" thickBot="1">
      <c r="B2" s="35" t="s">
        <v>372</v>
      </c>
      <c r="K2" s="74" t="s">
        <v>373</v>
      </c>
    </row>
    <row r="3" spans="2:11" ht="15" customHeight="1" thickTop="1">
      <c r="B3" s="75"/>
      <c r="C3" s="76" t="s">
        <v>374</v>
      </c>
      <c r="D3" s="77" t="s">
        <v>375</v>
      </c>
      <c r="E3" s="78"/>
      <c r="F3" s="79"/>
      <c r="G3" s="77" t="s">
        <v>376</v>
      </c>
      <c r="H3" s="78"/>
      <c r="I3" s="79"/>
      <c r="J3" s="77" t="s">
        <v>327</v>
      </c>
      <c r="K3" s="78"/>
    </row>
    <row r="4" spans="2:11" ht="15" customHeight="1">
      <c r="B4" s="80"/>
      <c r="C4" s="80"/>
      <c r="D4" s="81" t="s">
        <v>312</v>
      </c>
      <c r="E4" s="81" t="s">
        <v>313</v>
      </c>
      <c r="F4" s="81" t="s">
        <v>314</v>
      </c>
      <c r="G4" s="81" t="s">
        <v>312</v>
      </c>
      <c r="H4" s="81" t="s">
        <v>313</v>
      </c>
      <c r="I4" s="81" t="s">
        <v>314</v>
      </c>
      <c r="J4" s="81" t="s">
        <v>313</v>
      </c>
      <c r="K4" s="82" t="s">
        <v>314</v>
      </c>
    </row>
    <row r="5" spans="2:12" s="35" customFormat="1" ht="15" customHeight="1">
      <c r="B5" s="45" t="s">
        <v>328</v>
      </c>
      <c r="C5" s="46" t="s">
        <v>329</v>
      </c>
      <c r="D5" s="83">
        <v>2031709</v>
      </c>
      <c r="E5" s="83">
        <v>2111760</v>
      </c>
      <c r="F5" s="83">
        <v>2068965</v>
      </c>
      <c r="G5" s="48">
        <v>47.2</v>
      </c>
      <c r="H5" s="48">
        <v>48.1</v>
      </c>
      <c r="I5" s="48">
        <v>50</v>
      </c>
      <c r="J5" s="48">
        <v>3.9</v>
      </c>
      <c r="K5" s="49">
        <v>-2</v>
      </c>
      <c r="L5" s="50"/>
    </row>
    <row r="6" spans="2:12" s="35" customFormat="1" ht="15" customHeight="1">
      <c r="B6" s="51"/>
      <c r="C6" s="52" t="s">
        <v>330</v>
      </c>
      <c r="D6" s="84">
        <v>1958330</v>
      </c>
      <c r="E6" s="84">
        <v>2046244</v>
      </c>
      <c r="F6" s="84">
        <v>1999070</v>
      </c>
      <c r="G6" s="54">
        <v>45.5</v>
      </c>
      <c r="H6" s="54">
        <v>46.6</v>
      </c>
      <c r="I6" s="54">
        <v>48.3</v>
      </c>
      <c r="J6" s="54">
        <v>4.5</v>
      </c>
      <c r="K6" s="55">
        <v>-2.3</v>
      </c>
      <c r="L6" s="50"/>
    </row>
    <row r="7" spans="2:12" s="35" customFormat="1" ht="15" customHeight="1">
      <c r="B7" s="51"/>
      <c r="C7" s="52" t="s">
        <v>331</v>
      </c>
      <c r="D7" s="85">
        <v>423220</v>
      </c>
      <c r="E7" s="85">
        <v>433373</v>
      </c>
      <c r="F7" s="85">
        <v>429263</v>
      </c>
      <c r="G7" s="54">
        <v>9.8</v>
      </c>
      <c r="H7" s="54">
        <v>9.9</v>
      </c>
      <c r="I7" s="54">
        <v>10.4</v>
      </c>
      <c r="J7" s="54">
        <v>2.4</v>
      </c>
      <c r="K7" s="55">
        <v>-0.9</v>
      </c>
      <c r="L7" s="50"/>
    </row>
    <row r="8" spans="2:12" s="35" customFormat="1" ht="15" customHeight="1">
      <c r="B8" s="51"/>
      <c r="C8" s="52" t="s">
        <v>332</v>
      </c>
      <c r="D8" s="85">
        <v>526796</v>
      </c>
      <c r="E8" s="85">
        <v>529824</v>
      </c>
      <c r="F8" s="85">
        <v>530135</v>
      </c>
      <c r="G8" s="54">
        <v>12.2</v>
      </c>
      <c r="H8" s="54">
        <v>12.1</v>
      </c>
      <c r="I8" s="54">
        <v>12.8</v>
      </c>
      <c r="J8" s="54">
        <v>0.6</v>
      </c>
      <c r="K8" s="55">
        <v>0.1</v>
      </c>
      <c r="L8" s="50"/>
    </row>
    <row r="9" spans="2:12" s="35" customFormat="1" ht="15" customHeight="1">
      <c r="B9" s="51"/>
      <c r="C9" s="52" t="s">
        <v>333</v>
      </c>
      <c r="D9" s="85">
        <v>482351</v>
      </c>
      <c r="E9" s="85">
        <v>492398</v>
      </c>
      <c r="F9" s="85">
        <v>497191</v>
      </c>
      <c r="G9" s="54">
        <v>11.2</v>
      </c>
      <c r="H9" s="54">
        <v>11.2</v>
      </c>
      <c r="I9" s="54">
        <v>12</v>
      </c>
      <c r="J9" s="54">
        <v>2.1</v>
      </c>
      <c r="K9" s="55">
        <v>1</v>
      </c>
      <c r="L9" s="50"/>
    </row>
    <row r="10" spans="2:12" s="35" customFormat="1" ht="15" customHeight="1">
      <c r="B10" s="51"/>
      <c r="C10" s="52" t="s">
        <v>334</v>
      </c>
      <c r="D10" s="84">
        <v>44445</v>
      </c>
      <c r="E10" s="84">
        <v>37426</v>
      </c>
      <c r="F10" s="84">
        <v>32943</v>
      </c>
      <c r="G10" s="54">
        <v>1</v>
      </c>
      <c r="H10" s="54">
        <v>0.9</v>
      </c>
      <c r="I10" s="54">
        <v>0.8</v>
      </c>
      <c r="J10" s="54">
        <v>-15.8</v>
      </c>
      <c r="K10" s="55">
        <v>-12</v>
      </c>
      <c r="L10" s="50"/>
    </row>
    <row r="11" spans="2:12" s="35" customFormat="1" ht="15" customHeight="1">
      <c r="B11" s="51"/>
      <c r="C11" s="52" t="s">
        <v>335</v>
      </c>
      <c r="D11" s="85">
        <v>104595</v>
      </c>
      <c r="E11" s="85">
        <v>108766</v>
      </c>
      <c r="F11" s="85">
        <v>105065</v>
      </c>
      <c r="G11" s="54">
        <v>2.4</v>
      </c>
      <c r="H11" s="54">
        <v>2.5</v>
      </c>
      <c r="I11" s="54">
        <v>2.5</v>
      </c>
      <c r="J11" s="54">
        <v>4</v>
      </c>
      <c r="K11" s="55">
        <v>-3.4</v>
      </c>
      <c r="L11" s="50"/>
    </row>
    <row r="12" spans="2:12" s="35" customFormat="1" ht="15" customHeight="1">
      <c r="B12" s="51"/>
      <c r="C12" s="52" t="s">
        <v>336</v>
      </c>
      <c r="D12" s="85">
        <v>55905</v>
      </c>
      <c r="E12" s="85">
        <v>59833</v>
      </c>
      <c r="F12" s="85">
        <v>54757</v>
      </c>
      <c r="G12" s="54">
        <v>1.3</v>
      </c>
      <c r="H12" s="54">
        <v>1.4</v>
      </c>
      <c r="I12" s="54">
        <v>1.3</v>
      </c>
      <c r="J12" s="54">
        <v>7</v>
      </c>
      <c r="K12" s="55">
        <v>-8.5</v>
      </c>
      <c r="L12" s="50"/>
    </row>
    <row r="13" spans="2:12" s="35" customFormat="1" ht="15" customHeight="1">
      <c r="B13" s="51"/>
      <c r="C13" s="52" t="s">
        <v>337</v>
      </c>
      <c r="D13" s="85">
        <v>77452</v>
      </c>
      <c r="E13" s="85">
        <v>88735</v>
      </c>
      <c r="F13" s="85">
        <v>77889</v>
      </c>
      <c r="G13" s="54">
        <v>1.8</v>
      </c>
      <c r="H13" s="54">
        <v>2</v>
      </c>
      <c r="I13" s="54">
        <v>1.9</v>
      </c>
      <c r="J13" s="54">
        <v>14.6</v>
      </c>
      <c r="K13" s="55">
        <v>-12.2</v>
      </c>
      <c r="L13" s="50"/>
    </row>
    <row r="14" spans="2:12" s="35" customFormat="1" ht="15" customHeight="1">
      <c r="B14" s="51"/>
      <c r="C14" s="52" t="s">
        <v>338</v>
      </c>
      <c r="D14" s="85">
        <v>61838</v>
      </c>
      <c r="E14" s="85">
        <v>66105</v>
      </c>
      <c r="F14" s="85">
        <v>66097</v>
      </c>
      <c r="G14" s="54">
        <v>1.4</v>
      </c>
      <c r="H14" s="54">
        <v>1.5</v>
      </c>
      <c r="I14" s="54">
        <v>1.6</v>
      </c>
      <c r="J14" s="54">
        <v>6.9</v>
      </c>
      <c r="K14" s="55">
        <v>-0.01</v>
      </c>
      <c r="L14" s="50"/>
    </row>
    <row r="15" spans="2:12" s="35" customFormat="1" ht="15" customHeight="1">
      <c r="B15" s="51"/>
      <c r="C15" s="52" t="s">
        <v>339</v>
      </c>
      <c r="D15" s="85">
        <v>207409</v>
      </c>
      <c r="E15" s="85">
        <v>216011</v>
      </c>
      <c r="F15" s="85">
        <v>211782</v>
      </c>
      <c r="G15" s="54">
        <v>4.8</v>
      </c>
      <c r="H15" s="54">
        <v>4.9</v>
      </c>
      <c r="I15" s="54">
        <v>5.1</v>
      </c>
      <c r="J15" s="54">
        <v>4.1</v>
      </c>
      <c r="K15" s="55">
        <v>-2</v>
      </c>
      <c r="L15" s="50"/>
    </row>
    <row r="16" spans="2:12" s="35" customFormat="1" ht="15" customHeight="1">
      <c r="B16" s="51"/>
      <c r="C16" s="52" t="s">
        <v>340</v>
      </c>
      <c r="D16" s="85">
        <v>96605</v>
      </c>
      <c r="E16" s="85">
        <v>113487</v>
      </c>
      <c r="F16" s="85">
        <v>94526</v>
      </c>
      <c r="G16" s="54">
        <v>2.2</v>
      </c>
      <c r="H16" s="54">
        <v>2.6</v>
      </c>
      <c r="I16" s="54">
        <v>2.3</v>
      </c>
      <c r="J16" s="54">
        <v>17.5</v>
      </c>
      <c r="K16" s="55">
        <v>-16.7</v>
      </c>
      <c r="L16" s="50"/>
    </row>
    <row r="17" spans="2:12" s="35" customFormat="1" ht="15" customHeight="1">
      <c r="B17" s="51"/>
      <c r="C17" s="52" t="s">
        <v>341</v>
      </c>
      <c r="D17" s="85">
        <v>172366</v>
      </c>
      <c r="E17" s="85">
        <v>179950</v>
      </c>
      <c r="F17" s="85">
        <v>180681</v>
      </c>
      <c r="G17" s="54">
        <v>4</v>
      </c>
      <c r="H17" s="54">
        <v>4.1</v>
      </c>
      <c r="I17" s="54">
        <v>4.4</v>
      </c>
      <c r="J17" s="54">
        <v>4.4</v>
      </c>
      <c r="K17" s="55">
        <v>0.4</v>
      </c>
      <c r="L17" s="50"/>
    </row>
    <row r="18" spans="2:12" s="35" customFormat="1" ht="15" customHeight="1">
      <c r="B18" s="51"/>
      <c r="C18" s="52" t="s">
        <v>342</v>
      </c>
      <c r="D18" s="85">
        <v>232143</v>
      </c>
      <c r="E18" s="85">
        <v>250158</v>
      </c>
      <c r="F18" s="85">
        <v>248877</v>
      </c>
      <c r="G18" s="54">
        <v>5.4</v>
      </c>
      <c r="H18" s="54">
        <v>5.7</v>
      </c>
      <c r="I18" s="54">
        <v>6</v>
      </c>
      <c r="J18" s="54">
        <v>7.8</v>
      </c>
      <c r="K18" s="55">
        <v>-0.5</v>
      </c>
      <c r="L18" s="50"/>
    </row>
    <row r="19" spans="2:12" s="35" customFormat="1" ht="15" customHeight="1">
      <c r="B19" s="51"/>
      <c r="C19" s="52" t="s">
        <v>377</v>
      </c>
      <c r="D19" s="85">
        <v>73380</v>
      </c>
      <c r="E19" s="85">
        <v>65517</v>
      </c>
      <c r="F19" s="85">
        <v>69896</v>
      </c>
      <c r="G19" s="54">
        <v>1.7</v>
      </c>
      <c r="H19" s="54">
        <v>1.5</v>
      </c>
      <c r="I19" s="54">
        <v>1.7</v>
      </c>
      <c r="J19" s="54">
        <v>-10.7</v>
      </c>
      <c r="K19" s="55">
        <v>6.7</v>
      </c>
      <c r="L19" s="50"/>
    </row>
    <row r="20" spans="2:12" s="35" customFormat="1" ht="15" customHeight="1">
      <c r="B20" s="51"/>
      <c r="C20" s="52" t="s">
        <v>378</v>
      </c>
      <c r="D20" s="84"/>
      <c r="E20" s="84"/>
      <c r="F20" s="86"/>
      <c r="G20" s="54"/>
      <c r="H20" s="54"/>
      <c r="I20" s="54"/>
      <c r="J20" s="54"/>
      <c r="K20" s="55"/>
      <c r="L20" s="50"/>
    </row>
    <row r="21" spans="2:12" s="35" customFormat="1" ht="15" customHeight="1">
      <c r="B21" s="45" t="s">
        <v>345</v>
      </c>
      <c r="C21" s="46" t="s">
        <v>379</v>
      </c>
      <c r="D21" s="85">
        <v>909133</v>
      </c>
      <c r="E21" s="85">
        <v>952304</v>
      </c>
      <c r="F21" s="85">
        <v>977951</v>
      </c>
      <c r="G21" s="54">
        <v>21.1</v>
      </c>
      <c r="H21" s="54">
        <v>21.7</v>
      </c>
      <c r="I21" s="54">
        <v>23.6</v>
      </c>
      <c r="J21" s="54">
        <v>4.7</v>
      </c>
      <c r="K21" s="55">
        <v>2.7</v>
      </c>
      <c r="L21" s="50"/>
    </row>
    <row r="22" spans="2:12" s="35" customFormat="1" ht="15" customHeight="1">
      <c r="B22" s="45" t="s">
        <v>347</v>
      </c>
      <c r="C22" s="46" t="s">
        <v>348</v>
      </c>
      <c r="D22" s="85">
        <v>1417943</v>
      </c>
      <c r="E22" s="85">
        <v>1411780</v>
      </c>
      <c r="F22" s="85">
        <v>1270130</v>
      </c>
      <c r="G22" s="54">
        <v>32.9</v>
      </c>
      <c r="H22" s="54">
        <v>32.1</v>
      </c>
      <c r="I22" s="54">
        <v>30.7</v>
      </c>
      <c r="J22" s="54">
        <v>-0.4</v>
      </c>
      <c r="K22" s="55">
        <v>-10</v>
      </c>
      <c r="L22" s="50"/>
    </row>
    <row r="23" spans="2:12" s="35" customFormat="1" ht="15" customHeight="1">
      <c r="B23" s="51"/>
      <c r="C23" s="52" t="s">
        <v>349</v>
      </c>
      <c r="D23" s="85">
        <v>1425947</v>
      </c>
      <c r="E23" s="85">
        <v>1399992</v>
      </c>
      <c r="F23" s="85">
        <v>1295892</v>
      </c>
      <c r="G23" s="54">
        <v>33.1</v>
      </c>
      <c r="H23" s="54">
        <v>31.9</v>
      </c>
      <c r="I23" s="54">
        <v>31.3</v>
      </c>
      <c r="J23" s="54">
        <v>-1.8</v>
      </c>
      <c r="K23" s="55">
        <v>-7.4</v>
      </c>
      <c r="L23" s="50"/>
    </row>
    <row r="24" spans="2:12" s="35" customFormat="1" ht="15" customHeight="1">
      <c r="B24" s="51"/>
      <c r="C24" s="52" t="s">
        <v>350</v>
      </c>
      <c r="D24" s="85">
        <v>891593</v>
      </c>
      <c r="E24" s="85">
        <v>949850</v>
      </c>
      <c r="F24" s="85">
        <v>842424</v>
      </c>
      <c r="G24" s="54">
        <v>20.7</v>
      </c>
      <c r="H24" s="54">
        <v>21.6</v>
      </c>
      <c r="I24" s="54">
        <v>20.4</v>
      </c>
      <c r="J24" s="54">
        <v>6.5</v>
      </c>
      <c r="K24" s="55">
        <v>-11.3</v>
      </c>
      <c r="L24" s="50"/>
    </row>
    <row r="25" spans="2:12" s="35" customFormat="1" ht="15" customHeight="1">
      <c r="B25" s="51"/>
      <c r="C25" s="52" t="s">
        <v>351</v>
      </c>
      <c r="D25" s="85">
        <v>211746</v>
      </c>
      <c r="E25" s="85">
        <v>202262</v>
      </c>
      <c r="F25" s="85">
        <v>172660</v>
      </c>
      <c r="G25" s="54">
        <v>4.9</v>
      </c>
      <c r="H25" s="54">
        <v>4.6</v>
      </c>
      <c r="I25" s="54">
        <v>4.2</v>
      </c>
      <c r="J25" s="54">
        <v>-4.5</v>
      </c>
      <c r="K25" s="55">
        <v>-14.6</v>
      </c>
      <c r="L25" s="50"/>
    </row>
    <row r="26" spans="2:12" s="35" customFormat="1" ht="15" customHeight="1">
      <c r="B26" s="51"/>
      <c r="C26" s="52" t="s">
        <v>352</v>
      </c>
      <c r="D26" s="85">
        <v>679847</v>
      </c>
      <c r="E26" s="85">
        <v>747588</v>
      </c>
      <c r="F26" s="85">
        <v>669764</v>
      </c>
      <c r="G26" s="54">
        <v>15.8</v>
      </c>
      <c r="H26" s="54">
        <v>17</v>
      </c>
      <c r="I26" s="54">
        <v>16.2</v>
      </c>
      <c r="J26" s="54">
        <v>10</v>
      </c>
      <c r="K26" s="55">
        <v>-10.4</v>
      </c>
      <c r="L26" s="50"/>
    </row>
    <row r="27" spans="2:12" s="35" customFormat="1" ht="15" customHeight="1">
      <c r="B27" s="51"/>
      <c r="C27" s="52" t="s">
        <v>353</v>
      </c>
      <c r="D27" s="85">
        <v>534354</v>
      </c>
      <c r="E27" s="85">
        <v>450141</v>
      </c>
      <c r="F27" s="85">
        <v>453468</v>
      </c>
      <c r="G27" s="54">
        <v>12.4</v>
      </c>
      <c r="H27" s="54">
        <v>10.2</v>
      </c>
      <c r="I27" s="54">
        <v>11</v>
      </c>
      <c r="J27" s="54">
        <v>-15.8</v>
      </c>
      <c r="K27" s="55">
        <v>0.7</v>
      </c>
      <c r="L27" s="50"/>
    </row>
    <row r="28" spans="2:12" s="35" customFormat="1" ht="15" customHeight="1">
      <c r="B28" s="51"/>
      <c r="C28" s="52" t="s">
        <v>354</v>
      </c>
      <c r="D28" s="85">
        <v>4478</v>
      </c>
      <c r="E28" s="85">
        <v>3551</v>
      </c>
      <c r="F28" s="85">
        <v>3566</v>
      </c>
      <c r="G28" s="54">
        <v>0.1</v>
      </c>
      <c r="H28" s="54">
        <v>0.1</v>
      </c>
      <c r="I28" s="54">
        <v>0.1</v>
      </c>
      <c r="J28" s="54">
        <v>-20.7</v>
      </c>
      <c r="K28" s="55">
        <v>0.4</v>
      </c>
      <c r="L28" s="50"/>
    </row>
    <row r="29" spans="2:12" s="35" customFormat="1" ht="15" customHeight="1">
      <c r="B29" s="51"/>
      <c r="C29" s="52" t="s">
        <v>355</v>
      </c>
      <c r="D29" s="85">
        <v>91064</v>
      </c>
      <c r="E29" s="85">
        <v>78408</v>
      </c>
      <c r="F29" s="85">
        <v>59611</v>
      </c>
      <c r="G29" s="54">
        <v>2.1</v>
      </c>
      <c r="H29" s="54">
        <v>1.8</v>
      </c>
      <c r="I29" s="54">
        <v>1.4</v>
      </c>
      <c r="J29" s="54">
        <v>-13.9</v>
      </c>
      <c r="K29" s="55">
        <v>-24</v>
      </c>
      <c r="L29" s="50"/>
    </row>
    <row r="30" spans="2:12" s="35" customFormat="1" ht="15" customHeight="1">
      <c r="B30" s="51"/>
      <c r="C30" s="52" t="s">
        <v>356</v>
      </c>
      <c r="D30" s="85">
        <v>438812</v>
      </c>
      <c r="E30" s="85">
        <v>368182</v>
      </c>
      <c r="F30" s="85">
        <v>390291</v>
      </c>
      <c r="G30" s="54">
        <v>10.2</v>
      </c>
      <c r="H30" s="54">
        <v>8.4</v>
      </c>
      <c r="I30" s="54">
        <v>9.4</v>
      </c>
      <c r="J30" s="54">
        <v>-16.1</v>
      </c>
      <c r="K30" s="55">
        <v>6</v>
      </c>
      <c r="L30" s="50"/>
    </row>
    <row r="31" spans="2:12" s="35" customFormat="1" ht="15" customHeight="1">
      <c r="B31" s="51"/>
      <c r="C31" s="52" t="s">
        <v>357</v>
      </c>
      <c r="D31" s="85">
        <v>-8004</v>
      </c>
      <c r="E31" s="85">
        <v>11789</v>
      </c>
      <c r="F31" s="85">
        <v>-25762</v>
      </c>
      <c r="G31" s="54">
        <v>-0.2</v>
      </c>
      <c r="H31" s="54">
        <v>0.3</v>
      </c>
      <c r="I31" s="54">
        <v>-0.6</v>
      </c>
      <c r="J31" s="54">
        <v>247.3</v>
      </c>
      <c r="K31" s="55">
        <v>-318.5</v>
      </c>
      <c r="L31" s="50"/>
    </row>
    <row r="32" spans="2:12" s="35" customFormat="1" ht="15" customHeight="1">
      <c r="B32" s="59"/>
      <c r="C32" s="60" t="s">
        <v>359</v>
      </c>
      <c r="D32" s="85">
        <v>-13269</v>
      </c>
      <c r="E32" s="85">
        <v>5140</v>
      </c>
      <c r="F32" s="85">
        <v>-23549</v>
      </c>
      <c r="G32" s="54">
        <v>-0.3</v>
      </c>
      <c r="H32" s="54">
        <v>0.1</v>
      </c>
      <c r="I32" s="54">
        <v>-0.6</v>
      </c>
      <c r="J32" s="54">
        <v>138.7</v>
      </c>
      <c r="K32" s="55">
        <v>-558.1</v>
      </c>
      <c r="L32" s="50"/>
    </row>
    <row r="33" spans="2:12" s="35" customFormat="1" ht="15" customHeight="1">
      <c r="B33" s="59"/>
      <c r="C33" s="60" t="s">
        <v>360</v>
      </c>
      <c r="D33" s="85">
        <v>5266</v>
      </c>
      <c r="E33" s="85">
        <v>6648</v>
      </c>
      <c r="F33" s="85">
        <v>-2213</v>
      </c>
      <c r="G33" s="54">
        <v>0.1</v>
      </c>
      <c r="H33" s="54">
        <v>0.2</v>
      </c>
      <c r="I33" s="54">
        <v>-0.1</v>
      </c>
      <c r="J33" s="54">
        <v>26.3</v>
      </c>
      <c r="K33" s="55">
        <v>-133.3</v>
      </c>
      <c r="L33" s="50"/>
    </row>
    <row r="34" spans="2:12" s="35" customFormat="1" ht="15" customHeight="1">
      <c r="B34" s="59" t="s">
        <v>361</v>
      </c>
      <c r="C34" s="61" t="s">
        <v>362</v>
      </c>
      <c r="D34" s="85">
        <v>-52556</v>
      </c>
      <c r="E34" s="85">
        <v>-83611</v>
      </c>
      <c r="F34" s="85">
        <v>-179366</v>
      </c>
      <c r="G34" s="54">
        <v>-1.2</v>
      </c>
      <c r="H34" s="54">
        <v>-1.9</v>
      </c>
      <c r="I34" s="54">
        <v>-4.3</v>
      </c>
      <c r="J34" s="54">
        <v>-59.1</v>
      </c>
      <c r="K34" s="55">
        <v>-114.5</v>
      </c>
      <c r="L34" s="50"/>
    </row>
    <row r="35" spans="2:12" s="35" customFormat="1" ht="15" customHeight="1">
      <c r="B35" s="62"/>
      <c r="C35" s="63" t="s">
        <v>363</v>
      </c>
      <c r="D35" s="85">
        <v>2748290</v>
      </c>
      <c r="E35" s="85">
        <v>2884470</v>
      </c>
      <c r="F35" s="85">
        <v>2560489</v>
      </c>
      <c r="G35" s="54">
        <v>63.8</v>
      </c>
      <c r="H35" s="54">
        <v>65.7</v>
      </c>
      <c r="I35" s="54">
        <v>61.9</v>
      </c>
      <c r="J35" s="54">
        <v>5</v>
      </c>
      <c r="K35" s="55">
        <v>-11.2</v>
      </c>
      <c r="L35" s="50"/>
    </row>
    <row r="36" spans="2:12" s="35" customFormat="1" ht="15" customHeight="1">
      <c r="B36" s="62"/>
      <c r="C36" s="63" t="s">
        <v>364</v>
      </c>
      <c r="D36" s="85">
        <v>2922704</v>
      </c>
      <c r="E36" s="85">
        <v>2994350</v>
      </c>
      <c r="F36" s="85">
        <v>2942226</v>
      </c>
      <c r="G36" s="54">
        <v>67.9</v>
      </c>
      <c r="H36" s="54">
        <v>68.2</v>
      </c>
      <c r="I36" s="54">
        <v>71.1</v>
      </c>
      <c r="J36" s="54">
        <v>2.5</v>
      </c>
      <c r="K36" s="55">
        <v>-1.7</v>
      </c>
      <c r="L36" s="50"/>
    </row>
    <row r="37" spans="2:12" s="35" customFormat="1" ht="15" customHeight="1">
      <c r="B37" s="62"/>
      <c r="C37" s="63" t="s">
        <v>365</v>
      </c>
      <c r="D37" s="85">
        <v>121858</v>
      </c>
      <c r="E37" s="85">
        <v>26270</v>
      </c>
      <c r="F37" s="85">
        <v>202371</v>
      </c>
      <c r="G37" s="87">
        <v>2.8</v>
      </c>
      <c r="H37" s="54">
        <v>0.6</v>
      </c>
      <c r="I37" s="54">
        <v>4.9</v>
      </c>
      <c r="J37" s="54">
        <v>-78.4</v>
      </c>
      <c r="K37" s="55">
        <v>670.4</v>
      </c>
      <c r="L37" s="50"/>
    </row>
    <row r="38" spans="2:12" s="64" customFormat="1" ht="15" customHeight="1">
      <c r="B38" s="65" t="s">
        <v>366</v>
      </c>
      <c r="C38" s="66" t="s">
        <v>380</v>
      </c>
      <c r="D38" s="88">
        <v>4306230</v>
      </c>
      <c r="E38" s="88">
        <v>4392233</v>
      </c>
      <c r="F38" s="88">
        <v>4137681</v>
      </c>
      <c r="G38" s="67">
        <v>100</v>
      </c>
      <c r="H38" s="67">
        <v>100</v>
      </c>
      <c r="I38" s="67">
        <v>100</v>
      </c>
      <c r="J38" s="67">
        <v>2</v>
      </c>
      <c r="K38" s="68">
        <v>-5.8</v>
      </c>
      <c r="L38" s="69"/>
    </row>
    <row r="39" spans="2:12" s="35" customFormat="1" ht="15" customHeight="1">
      <c r="B39" s="62" t="s">
        <v>368</v>
      </c>
      <c r="C39" s="63" t="s">
        <v>369</v>
      </c>
      <c r="D39" s="85">
        <v>11398</v>
      </c>
      <c r="E39" s="85">
        <v>16180</v>
      </c>
      <c r="F39" s="85">
        <v>52514</v>
      </c>
      <c r="G39" s="54">
        <v>0.3</v>
      </c>
      <c r="H39" s="54">
        <v>0.4</v>
      </c>
      <c r="I39" s="54">
        <v>1.3</v>
      </c>
      <c r="J39" s="54">
        <v>42</v>
      </c>
      <c r="K39" s="55">
        <v>224.6</v>
      </c>
      <c r="L39" s="50"/>
    </row>
    <row r="40" spans="2:12" s="64" customFormat="1" ht="15" customHeight="1">
      <c r="B40" s="70" t="s">
        <v>370</v>
      </c>
      <c r="C40" s="71" t="s">
        <v>381</v>
      </c>
      <c r="D40" s="89">
        <v>4317628</v>
      </c>
      <c r="E40" s="89">
        <v>4408414</v>
      </c>
      <c r="F40" s="89">
        <v>4190195</v>
      </c>
      <c r="G40" s="72">
        <v>100.3</v>
      </c>
      <c r="H40" s="72">
        <v>100.4</v>
      </c>
      <c r="I40" s="72">
        <v>101.3</v>
      </c>
      <c r="J40" s="72">
        <v>2.1</v>
      </c>
      <c r="K40" s="73">
        <v>-5</v>
      </c>
      <c r="L40" s="69"/>
    </row>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B2:I40"/>
  <sheetViews>
    <sheetView workbookViewId="0" topLeftCell="A1">
      <selection activeCell="A1" sqref="A1"/>
    </sheetView>
  </sheetViews>
  <sheetFormatPr defaultColWidth="9.00390625" defaultRowHeight="13.5"/>
  <cols>
    <col min="1" max="1" width="2.625" style="35" customWidth="1"/>
    <col min="2" max="2" width="3.25390625" style="35" customWidth="1"/>
    <col min="3" max="3" width="30.875" style="35" customWidth="1"/>
    <col min="4" max="6" width="13.125" style="35" customWidth="1"/>
    <col min="7" max="8" width="10.625" style="35" customWidth="1"/>
    <col min="9" max="16384" width="9.00390625" style="35" customWidth="1"/>
  </cols>
  <sheetData>
    <row r="2" spans="2:8" ht="15" customHeight="1" thickBot="1">
      <c r="B2" s="35" t="s">
        <v>323</v>
      </c>
      <c r="H2" s="36" t="s">
        <v>324</v>
      </c>
    </row>
    <row r="3" spans="2:8" ht="15" customHeight="1" thickTop="1">
      <c r="B3" s="37"/>
      <c r="C3" s="38" t="s">
        <v>325</v>
      </c>
      <c r="D3" s="39" t="s">
        <v>326</v>
      </c>
      <c r="E3" s="40"/>
      <c r="F3" s="41"/>
      <c r="G3" s="39" t="s">
        <v>327</v>
      </c>
      <c r="H3" s="40"/>
    </row>
    <row r="4" spans="2:8" ht="15" customHeight="1">
      <c r="B4" s="42"/>
      <c r="C4" s="42"/>
      <c r="D4" s="43" t="s">
        <v>312</v>
      </c>
      <c r="E4" s="43" t="s">
        <v>313</v>
      </c>
      <c r="F4" s="43" t="s">
        <v>314</v>
      </c>
      <c r="G4" s="43" t="s">
        <v>313</v>
      </c>
      <c r="H4" s="44" t="s">
        <v>314</v>
      </c>
    </row>
    <row r="5" spans="2:9" ht="15" customHeight="1">
      <c r="B5" s="45" t="s">
        <v>328</v>
      </c>
      <c r="C5" s="46" t="s">
        <v>329</v>
      </c>
      <c r="D5" s="47">
        <v>103.3</v>
      </c>
      <c r="E5" s="47">
        <v>103</v>
      </c>
      <c r="F5" s="47">
        <v>102.9</v>
      </c>
      <c r="G5" s="48">
        <v>-0.3</v>
      </c>
      <c r="H5" s="49">
        <v>-0.1</v>
      </c>
      <c r="I5" s="50"/>
    </row>
    <row r="6" spans="2:9" ht="15" customHeight="1">
      <c r="B6" s="51"/>
      <c r="C6" s="52" t="s">
        <v>330</v>
      </c>
      <c r="D6" s="53">
        <v>103.3</v>
      </c>
      <c r="E6" s="53">
        <v>103</v>
      </c>
      <c r="F6" s="53">
        <v>103</v>
      </c>
      <c r="G6" s="54">
        <v>-0.3</v>
      </c>
      <c r="H6" s="55">
        <v>-0.1</v>
      </c>
      <c r="I6" s="50"/>
    </row>
    <row r="7" spans="2:9" ht="15" customHeight="1">
      <c r="B7" s="51"/>
      <c r="C7" s="52" t="s">
        <v>331</v>
      </c>
      <c r="D7" s="53">
        <v>103</v>
      </c>
      <c r="E7" s="54">
        <v>101.6</v>
      </c>
      <c r="F7" s="54">
        <v>100.5</v>
      </c>
      <c r="G7" s="54">
        <v>-1.4</v>
      </c>
      <c r="H7" s="55">
        <v>-1.1</v>
      </c>
      <c r="I7" s="50"/>
    </row>
    <row r="8" spans="2:9" ht="15" customHeight="1">
      <c r="B8" s="51"/>
      <c r="C8" s="52" t="s">
        <v>332</v>
      </c>
      <c r="D8" s="53">
        <v>105.2</v>
      </c>
      <c r="E8" s="54">
        <v>104.1</v>
      </c>
      <c r="F8" s="54">
        <v>106.1</v>
      </c>
      <c r="G8" s="54">
        <v>-1</v>
      </c>
      <c r="H8" s="55">
        <v>1.9</v>
      </c>
      <c r="I8" s="50"/>
    </row>
    <row r="9" spans="2:9" ht="15" customHeight="1">
      <c r="B9" s="51"/>
      <c r="C9" s="52" t="s">
        <v>333</v>
      </c>
      <c r="D9" s="53">
        <v>104.8</v>
      </c>
      <c r="E9" s="54">
        <v>103.9</v>
      </c>
      <c r="F9" s="54">
        <v>106.1</v>
      </c>
      <c r="G9" s="54">
        <v>-0.9</v>
      </c>
      <c r="H9" s="55">
        <v>2.1</v>
      </c>
      <c r="I9" s="50"/>
    </row>
    <row r="10" spans="2:9" ht="15" customHeight="1">
      <c r="B10" s="51"/>
      <c r="C10" s="52" t="s">
        <v>334</v>
      </c>
      <c r="D10" s="53">
        <v>109.5</v>
      </c>
      <c r="E10" s="53">
        <v>106.8</v>
      </c>
      <c r="F10" s="53">
        <v>106.1</v>
      </c>
      <c r="G10" s="54">
        <v>-2.5</v>
      </c>
      <c r="H10" s="55">
        <v>-0.7</v>
      </c>
      <c r="I10" s="50"/>
    </row>
    <row r="11" spans="2:9" ht="15" customHeight="1">
      <c r="B11" s="51"/>
      <c r="C11" s="52" t="s">
        <v>335</v>
      </c>
      <c r="D11" s="53">
        <v>101.5</v>
      </c>
      <c r="E11" s="54">
        <v>104</v>
      </c>
      <c r="F11" s="54">
        <v>104.7</v>
      </c>
      <c r="G11" s="54">
        <v>2.5</v>
      </c>
      <c r="H11" s="55">
        <v>0.7</v>
      </c>
      <c r="I11" s="50"/>
    </row>
    <row r="12" spans="2:9" ht="15" customHeight="1">
      <c r="B12" s="51"/>
      <c r="C12" s="52" t="s">
        <v>336</v>
      </c>
      <c r="D12" s="53">
        <v>96.6</v>
      </c>
      <c r="E12" s="54">
        <v>94.8</v>
      </c>
      <c r="F12" s="54">
        <v>92.7</v>
      </c>
      <c r="G12" s="54">
        <v>-1.9</v>
      </c>
      <c r="H12" s="55">
        <v>-2.2</v>
      </c>
      <c r="I12" s="50"/>
    </row>
    <row r="13" spans="2:9" ht="15" customHeight="1">
      <c r="B13" s="51"/>
      <c r="C13" s="52" t="s">
        <v>337</v>
      </c>
      <c r="D13" s="53">
        <v>105</v>
      </c>
      <c r="E13" s="54">
        <v>105.3</v>
      </c>
      <c r="F13" s="54">
        <v>102.3</v>
      </c>
      <c r="G13" s="54">
        <v>0.3</v>
      </c>
      <c r="H13" s="55">
        <v>-2.8</v>
      </c>
      <c r="I13" s="50"/>
    </row>
    <row r="14" spans="2:9" ht="15" customHeight="1">
      <c r="B14" s="51"/>
      <c r="C14" s="52" t="s">
        <v>338</v>
      </c>
      <c r="D14" s="53">
        <v>112.2</v>
      </c>
      <c r="E14" s="54">
        <v>111.5</v>
      </c>
      <c r="F14" s="54">
        <v>110.8</v>
      </c>
      <c r="G14" s="54">
        <v>-0.6</v>
      </c>
      <c r="H14" s="55">
        <v>-0.6</v>
      </c>
      <c r="I14" s="50"/>
    </row>
    <row r="15" spans="2:9" ht="15" customHeight="1">
      <c r="B15" s="51"/>
      <c r="C15" s="52" t="s">
        <v>339</v>
      </c>
      <c r="D15" s="53">
        <v>95.8</v>
      </c>
      <c r="E15" s="54">
        <v>96.5</v>
      </c>
      <c r="F15" s="54">
        <v>95.2</v>
      </c>
      <c r="G15" s="54">
        <v>0.7</v>
      </c>
      <c r="H15" s="55">
        <v>-1.3</v>
      </c>
      <c r="I15" s="50"/>
    </row>
    <row r="16" spans="2:9" ht="15" customHeight="1">
      <c r="B16" s="51"/>
      <c r="C16" s="52" t="s">
        <v>340</v>
      </c>
      <c r="D16" s="53">
        <v>107.6</v>
      </c>
      <c r="E16" s="54">
        <v>109.6</v>
      </c>
      <c r="F16" s="54">
        <v>110.3</v>
      </c>
      <c r="G16" s="54">
        <v>1.9</v>
      </c>
      <c r="H16" s="55">
        <v>0.6</v>
      </c>
      <c r="I16" s="50"/>
    </row>
    <row r="17" spans="2:9" ht="15" customHeight="1">
      <c r="B17" s="51"/>
      <c r="C17" s="52" t="s">
        <v>341</v>
      </c>
      <c r="D17" s="53">
        <v>98.3</v>
      </c>
      <c r="E17" s="54">
        <v>97.6</v>
      </c>
      <c r="F17" s="54">
        <v>96.1</v>
      </c>
      <c r="G17" s="54">
        <v>-0.7</v>
      </c>
      <c r="H17" s="55">
        <v>-1.5</v>
      </c>
      <c r="I17" s="50"/>
    </row>
    <row r="18" spans="2:9" ht="15" customHeight="1">
      <c r="B18" s="51"/>
      <c r="C18" s="52" t="s">
        <v>342</v>
      </c>
      <c r="D18" s="53">
        <v>107.8</v>
      </c>
      <c r="E18" s="54">
        <v>108.1</v>
      </c>
      <c r="F18" s="54">
        <v>108.9</v>
      </c>
      <c r="G18" s="54">
        <v>0.3</v>
      </c>
      <c r="H18" s="55">
        <v>0.7</v>
      </c>
      <c r="I18" s="50"/>
    </row>
    <row r="19" spans="2:9" ht="15" customHeight="1">
      <c r="B19" s="51"/>
      <c r="C19" s="52" t="s">
        <v>343</v>
      </c>
      <c r="D19" s="54">
        <v>102.4</v>
      </c>
      <c r="E19" s="54">
        <v>102.6</v>
      </c>
      <c r="F19" s="54">
        <v>101.7</v>
      </c>
      <c r="G19" s="54">
        <v>0.2</v>
      </c>
      <c r="H19" s="55">
        <v>-0.9</v>
      </c>
      <c r="I19" s="50"/>
    </row>
    <row r="20" spans="2:9" ht="15" customHeight="1">
      <c r="B20" s="51"/>
      <c r="C20" s="52" t="s">
        <v>344</v>
      </c>
      <c r="D20" s="53"/>
      <c r="E20" s="53"/>
      <c r="F20" s="56"/>
      <c r="G20" s="54"/>
      <c r="H20" s="55"/>
      <c r="I20" s="50"/>
    </row>
    <row r="21" spans="2:9" ht="15" customHeight="1">
      <c r="B21" s="45" t="s">
        <v>345</v>
      </c>
      <c r="C21" s="46" t="s">
        <v>346</v>
      </c>
      <c r="D21" s="54">
        <v>99.8</v>
      </c>
      <c r="E21" s="54">
        <v>99.4</v>
      </c>
      <c r="F21" s="54">
        <v>99.1</v>
      </c>
      <c r="G21" s="54">
        <v>-0.4</v>
      </c>
      <c r="H21" s="55">
        <v>-0.3</v>
      </c>
      <c r="I21" s="50"/>
    </row>
    <row r="22" spans="2:9" ht="15" customHeight="1">
      <c r="B22" s="45" t="s">
        <v>347</v>
      </c>
      <c r="C22" s="46" t="s">
        <v>348</v>
      </c>
      <c r="D22" s="54">
        <v>94.6</v>
      </c>
      <c r="E22" s="54">
        <v>92.5</v>
      </c>
      <c r="F22" s="54">
        <v>91.2</v>
      </c>
      <c r="G22" s="54">
        <v>-2.2</v>
      </c>
      <c r="H22" s="55">
        <v>-1.4</v>
      </c>
      <c r="I22" s="50"/>
    </row>
    <row r="23" spans="2:9" ht="15" customHeight="1">
      <c r="B23" s="51"/>
      <c r="C23" s="52" t="s">
        <v>349</v>
      </c>
      <c r="D23" s="54">
        <v>94.5</v>
      </c>
      <c r="E23" s="54">
        <v>92.4</v>
      </c>
      <c r="F23" s="54">
        <v>91.2</v>
      </c>
      <c r="G23" s="54">
        <v>-2.2</v>
      </c>
      <c r="H23" s="55">
        <v>-1.3</v>
      </c>
      <c r="I23" s="50"/>
    </row>
    <row r="24" spans="2:9" ht="15" customHeight="1">
      <c r="B24" s="51"/>
      <c r="C24" s="52" t="s">
        <v>350</v>
      </c>
      <c r="D24" s="54">
        <v>93.5</v>
      </c>
      <c r="E24" s="54">
        <v>91.2</v>
      </c>
      <c r="F24" s="54">
        <v>89.8</v>
      </c>
      <c r="G24" s="54">
        <v>-2.5</v>
      </c>
      <c r="H24" s="55">
        <v>-1.4</v>
      </c>
      <c r="I24" s="50"/>
    </row>
    <row r="25" spans="2:9" ht="15" customHeight="1">
      <c r="B25" s="51"/>
      <c r="C25" s="52" t="s">
        <v>351</v>
      </c>
      <c r="D25" s="54">
        <v>99.1</v>
      </c>
      <c r="E25" s="54">
        <v>98.8</v>
      </c>
      <c r="F25" s="54">
        <v>97.8</v>
      </c>
      <c r="G25" s="54">
        <v>-0.3</v>
      </c>
      <c r="H25" s="55">
        <v>-1</v>
      </c>
      <c r="I25" s="50"/>
    </row>
    <row r="26" spans="2:9" ht="15" customHeight="1">
      <c r="B26" s="51"/>
      <c r="C26" s="52" t="s">
        <v>352</v>
      </c>
      <c r="D26" s="54">
        <v>91.8</v>
      </c>
      <c r="E26" s="54">
        <v>89.1</v>
      </c>
      <c r="F26" s="54">
        <v>87.8</v>
      </c>
      <c r="G26" s="54">
        <v>-2.9</v>
      </c>
      <c r="H26" s="55">
        <v>-1.5</v>
      </c>
      <c r="I26" s="50"/>
    </row>
    <row r="27" spans="2:9" ht="15" customHeight="1">
      <c r="B27" s="51"/>
      <c r="C27" s="52" t="s">
        <v>353</v>
      </c>
      <c r="D27" s="54">
        <v>96.1</v>
      </c>
      <c r="E27" s="54">
        <v>95.1</v>
      </c>
      <c r="F27" s="54">
        <v>93.8</v>
      </c>
      <c r="G27" s="54">
        <v>-1</v>
      </c>
      <c r="H27" s="55">
        <v>-1.4</v>
      </c>
      <c r="I27" s="50"/>
    </row>
    <row r="28" spans="2:9" ht="15" customHeight="1">
      <c r="B28" s="51"/>
      <c r="C28" s="52" t="s">
        <v>354</v>
      </c>
      <c r="D28" s="54">
        <v>99.3</v>
      </c>
      <c r="E28" s="54">
        <v>99.2</v>
      </c>
      <c r="F28" s="54">
        <v>98</v>
      </c>
      <c r="G28" s="54">
        <v>-0.1</v>
      </c>
      <c r="H28" s="55">
        <v>-1.2</v>
      </c>
      <c r="I28" s="50"/>
    </row>
    <row r="29" spans="2:9" ht="15" customHeight="1">
      <c r="B29" s="51"/>
      <c r="C29" s="52" t="s">
        <v>355</v>
      </c>
      <c r="D29" s="54">
        <v>95.7</v>
      </c>
      <c r="E29" s="54">
        <v>95.1</v>
      </c>
      <c r="F29" s="54">
        <v>93.8</v>
      </c>
      <c r="G29" s="54">
        <v>-0.6</v>
      </c>
      <c r="H29" s="55">
        <v>-1.4</v>
      </c>
      <c r="I29" s="50"/>
    </row>
    <row r="30" spans="2:9" ht="15" customHeight="1">
      <c r="B30" s="51"/>
      <c r="C30" s="52" t="s">
        <v>356</v>
      </c>
      <c r="D30" s="54">
        <v>96.1</v>
      </c>
      <c r="E30" s="54">
        <v>95.1</v>
      </c>
      <c r="F30" s="54">
        <v>93.8</v>
      </c>
      <c r="G30" s="54">
        <v>-1</v>
      </c>
      <c r="H30" s="55">
        <v>-1.4</v>
      </c>
      <c r="I30" s="50"/>
    </row>
    <row r="31" spans="2:9" ht="15" customHeight="1">
      <c r="B31" s="51"/>
      <c r="C31" s="52" t="s">
        <v>357</v>
      </c>
      <c r="D31" s="57" t="s">
        <v>358</v>
      </c>
      <c r="E31" s="57" t="s">
        <v>358</v>
      </c>
      <c r="F31" s="57" t="s">
        <v>358</v>
      </c>
      <c r="G31" s="57" t="s">
        <v>358</v>
      </c>
      <c r="H31" s="58" t="s">
        <v>358</v>
      </c>
      <c r="I31" s="50"/>
    </row>
    <row r="32" spans="2:9" ht="15" customHeight="1">
      <c r="B32" s="59"/>
      <c r="C32" s="60" t="s">
        <v>359</v>
      </c>
      <c r="D32" s="54">
        <v>90.6</v>
      </c>
      <c r="E32" s="54">
        <v>93.4</v>
      </c>
      <c r="F32" s="54">
        <v>92.6</v>
      </c>
      <c r="G32" s="54">
        <v>3.1</v>
      </c>
      <c r="H32" s="55">
        <v>-0.9</v>
      </c>
      <c r="I32" s="50"/>
    </row>
    <row r="33" spans="2:9" ht="15" customHeight="1">
      <c r="B33" s="59"/>
      <c r="C33" s="60" t="s">
        <v>360</v>
      </c>
      <c r="D33" s="54">
        <v>105.8</v>
      </c>
      <c r="E33" s="54">
        <v>102.7</v>
      </c>
      <c r="F33" s="54">
        <v>103.8</v>
      </c>
      <c r="G33" s="54">
        <v>-2.9</v>
      </c>
      <c r="H33" s="55">
        <v>1.1</v>
      </c>
      <c r="I33" s="50"/>
    </row>
    <row r="34" spans="2:9" ht="15" customHeight="1">
      <c r="B34" s="59" t="s">
        <v>361</v>
      </c>
      <c r="C34" s="61" t="s">
        <v>362</v>
      </c>
      <c r="D34" s="57" t="s">
        <v>358</v>
      </c>
      <c r="E34" s="57" t="s">
        <v>358</v>
      </c>
      <c r="F34" s="57" t="s">
        <v>358</v>
      </c>
      <c r="G34" s="57" t="s">
        <v>358</v>
      </c>
      <c r="H34" s="58" t="s">
        <v>358</v>
      </c>
      <c r="I34" s="50"/>
    </row>
    <row r="35" spans="2:9" ht="15" customHeight="1">
      <c r="B35" s="62"/>
      <c r="C35" s="63" t="s">
        <v>363</v>
      </c>
      <c r="D35" s="54">
        <v>96.7</v>
      </c>
      <c r="E35" s="54">
        <v>96</v>
      </c>
      <c r="F35" s="54">
        <v>93.7</v>
      </c>
      <c r="G35" s="54">
        <v>-0.7</v>
      </c>
      <c r="H35" s="55">
        <v>-2.4</v>
      </c>
      <c r="I35" s="50"/>
    </row>
    <row r="36" spans="2:9" ht="15" customHeight="1">
      <c r="B36" s="62"/>
      <c r="C36" s="63" t="s">
        <v>364</v>
      </c>
      <c r="D36" s="54">
        <v>97.6</v>
      </c>
      <c r="E36" s="54">
        <v>97</v>
      </c>
      <c r="F36" s="54">
        <v>95</v>
      </c>
      <c r="G36" s="54">
        <v>-0.6</v>
      </c>
      <c r="H36" s="55">
        <v>-2.2</v>
      </c>
      <c r="I36" s="50"/>
    </row>
    <row r="37" spans="2:9" ht="15" customHeight="1">
      <c r="B37" s="62"/>
      <c r="C37" s="63" t="s">
        <v>365</v>
      </c>
      <c r="D37" s="54">
        <v>99.2</v>
      </c>
      <c r="E37" s="54">
        <v>98.3</v>
      </c>
      <c r="F37" s="54">
        <v>98.1</v>
      </c>
      <c r="G37" s="54">
        <v>-0.9</v>
      </c>
      <c r="H37" s="55">
        <v>-0.1</v>
      </c>
      <c r="I37" s="50"/>
    </row>
    <row r="38" spans="2:9" s="64" customFormat="1" ht="15" customHeight="1">
      <c r="B38" s="65" t="s">
        <v>366</v>
      </c>
      <c r="C38" s="66" t="s">
        <v>367</v>
      </c>
      <c r="D38" s="67">
        <v>99.2</v>
      </c>
      <c r="E38" s="67">
        <v>98.3</v>
      </c>
      <c r="F38" s="67">
        <v>98.1</v>
      </c>
      <c r="G38" s="67">
        <v>-0.9</v>
      </c>
      <c r="H38" s="68">
        <v>-0.1</v>
      </c>
      <c r="I38" s="69"/>
    </row>
    <row r="39" spans="2:9" ht="15" customHeight="1">
      <c r="B39" s="62" t="s">
        <v>368</v>
      </c>
      <c r="C39" s="63" t="s">
        <v>369</v>
      </c>
      <c r="D39" s="54">
        <v>99.2</v>
      </c>
      <c r="E39" s="54">
        <v>98.3</v>
      </c>
      <c r="F39" s="54">
        <v>98.1</v>
      </c>
      <c r="G39" s="54">
        <v>-0.9</v>
      </c>
      <c r="H39" s="55">
        <v>-0.1</v>
      </c>
      <c r="I39" s="50"/>
    </row>
    <row r="40" spans="2:9" s="64" customFormat="1" ht="15" customHeight="1">
      <c r="B40" s="70" t="s">
        <v>370</v>
      </c>
      <c r="C40" s="71" t="s">
        <v>371</v>
      </c>
      <c r="D40" s="72">
        <v>99.2</v>
      </c>
      <c r="E40" s="72">
        <v>98.3</v>
      </c>
      <c r="F40" s="72">
        <v>98.1</v>
      </c>
      <c r="G40" s="72">
        <v>-0.9</v>
      </c>
      <c r="H40" s="73">
        <v>-0.1</v>
      </c>
      <c r="I40" s="69"/>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第14章　所得、物価及び家計（H14年山形県統計年鑑）</dc:title>
  <dc:subject/>
  <dc:creator>山形県</dc:creator>
  <cp:keywords/>
  <dc:description/>
  <cp:lastModifiedBy>工藤　裕子</cp:lastModifiedBy>
  <dcterms:created xsi:type="dcterms:W3CDTF">1997-01-08T22:48:59Z</dcterms:created>
  <dcterms:modified xsi:type="dcterms:W3CDTF">2008-10-09T02:43:53Z</dcterms:modified>
  <cp:category/>
  <cp:version/>
  <cp:contentType/>
  <cp:contentStatus/>
</cp:coreProperties>
</file>