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40" windowHeight="8775" tabRatio="901" activeTab="0"/>
  </bookViews>
  <sheets>
    <sheet name="目次" sheetId="1" r:id="rId1"/>
    <sheet name="2-1" sheetId="2" r:id="rId2"/>
    <sheet name="2-2(1)" sheetId="3" r:id="rId3"/>
    <sheet name="2-2(2)" sheetId="4" r:id="rId4"/>
    <sheet name="2-3" sheetId="5" r:id="rId5"/>
    <sheet name="2-4" sheetId="6" r:id="rId6"/>
    <sheet name="2-5" sheetId="7" r:id="rId7"/>
    <sheet name="2-6（１）" sheetId="8" r:id="rId8"/>
    <sheet name="2-6（２）"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1）" sheetId="20" r:id="rId20"/>
    <sheet name="2-17（2）" sheetId="21" r:id="rId21"/>
    <sheet name="2-17（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definedName name="_xlnm.Print_Area" localSheetId="1">'2-1'!$A$1:$N$60</definedName>
  </definedNames>
  <calcPr fullCalcOnLoad="1"/>
</workbook>
</file>

<file path=xl/sharedStrings.xml><?xml version="1.0" encoding="utf-8"?>
<sst xmlns="http://schemas.openxmlformats.org/spreadsheetml/2006/main" count="4769" uniqueCount="948">
  <si>
    <t>２－23．世帯の家族類型（16区分）別一般世帯数、一般世帯人員及び親族人員（平成12年）</t>
  </si>
  <si>
    <t>２－２４．住居の種類・住宅の所有の関係（7区分）別一般世帯数、一般世帯人員、</t>
  </si>
  <si>
    <t>平成12年10月1日現在</t>
  </si>
  <si>
    <t>地域住居の種類                       住宅の所有の関係（７区分）</t>
  </si>
  <si>
    <t>２－２５．従業地・通学地別15歳以上就業者・通学者の推移(平成７､12年)</t>
  </si>
  <si>
    <t>増 加 数</t>
  </si>
  <si>
    <t>平 成 ７ 年</t>
  </si>
  <si>
    <t>平 成 12 年</t>
  </si>
  <si>
    <t>平成７</t>
  </si>
  <si>
    <t>実  数</t>
  </si>
  <si>
    <t>割  合</t>
  </si>
  <si>
    <t>～平成12年</t>
  </si>
  <si>
    <t>２－２６．人口集中地区（平成7年、12年）</t>
  </si>
  <si>
    <t>平成7年～平成12年の人口増減    （△は減少）</t>
  </si>
  <si>
    <r>
      <t>人口密度1(ｋｍ</t>
    </r>
    <r>
      <rPr>
        <vertAlign val="superscript"/>
        <sz val="10"/>
        <rFont val="ＭＳ 明朝"/>
        <family val="1"/>
      </rPr>
      <t>2</t>
    </r>
    <r>
      <rPr>
        <sz val="10"/>
        <rFont val="ＭＳ 明朝"/>
        <family val="1"/>
      </rPr>
      <t>当たり)</t>
    </r>
  </si>
  <si>
    <t>平成12年</t>
  </si>
  <si>
    <r>
      <t>（ｋｍ</t>
    </r>
    <r>
      <rPr>
        <vertAlign val="superscript"/>
        <sz val="10"/>
        <rFont val="ＭＳ 明朝"/>
        <family val="1"/>
      </rPr>
      <t>2）</t>
    </r>
  </si>
  <si>
    <t>注：1)人口欄の｢平成7年(組替)｣は，平成12年10月1日現在の市区町村の境域　に基づいて組み替えた平成7年の</t>
  </si>
  <si>
    <t xml:space="preserve">    　人口を示す｡　</t>
  </si>
  <si>
    <t>２－１０. 労働力状態、産業（大分類）、年齢（5歳階級）、男女別15歳以上人口（平成12年）</t>
  </si>
  <si>
    <t>２－１３．男女、就業状態、年齢（5歳階級）別15歳以上人口（平成14年）</t>
  </si>
  <si>
    <t>２－１４．男女、産業、従業上の地位、雇用形態別有業者数（平成14年）</t>
  </si>
  <si>
    <t>２－１５．男女、前職の産業、求職期間別離職非就業者数（求職者）　(平成14年）</t>
  </si>
  <si>
    <t>２－１６．男女、産業、従業上の地位、雇用形態、年間就業日数、就業の規則性、週間就業時間別有業者数（平成14年）</t>
  </si>
  <si>
    <t>２－１７．男女、従業上の地位、雇用形態、所得、産業（大分類）別有業者数（平成14年）</t>
  </si>
  <si>
    <t>２－１８．男女、求職活動の有無、年齢、転職希望理由別転職希望者数（平成14年）</t>
  </si>
  <si>
    <t>２－１９．男女、年齢、前職の離職理由別15歳以上人口 (平成14年）</t>
  </si>
  <si>
    <t>２－２０．産業、継続就業期間別有業者数（平成14年）</t>
  </si>
  <si>
    <t>２－２１．男女、年間就業日数、就業の規則性、週間就業時間、従業上の地位、就業希望意識、求職活動の有無別有業者数（平成14年）　　　　　　　　　　　　　　　　　　　　　　　　　　　　　　　　　　　　　　　　　　　　　　　　　　　　　　　　　　　　　</t>
  </si>
  <si>
    <t>市   町   村   別</t>
  </si>
  <si>
    <t>国    籍    別</t>
  </si>
  <si>
    <t>中国</t>
  </si>
  <si>
    <t>韓国又は朝鮮</t>
  </si>
  <si>
    <t>フィリピン</t>
  </si>
  <si>
    <t>ブラジル</t>
  </si>
  <si>
    <t>米国</t>
  </si>
  <si>
    <t>タイ</t>
  </si>
  <si>
    <t>英国</t>
  </si>
  <si>
    <t>ルーマニア</t>
  </si>
  <si>
    <t>インドネシア</t>
  </si>
  <si>
    <t>ペルー</t>
  </si>
  <si>
    <t>オーストラリア</t>
  </si>
  <si>
    <t>ロシア</t>
  </si>
  <si>
    <t>モンゴル</t>
  </si>
  <si>
    <t>２－２７．外国人登録人員</t>
  </si>
  <si>
    <t>平成16年12月末現在</t>
  </si>
  <si>
    <t>べトナム</t>
  </si>
  <si>
    <t>マレイシア</t>
  </si>
  <si>
    <t>カナダ</t>
  </si>
  <si>
    <t>バングラデシュ</t>
  </si>
  <si>
    <t>エジプト</t>
  </si>
  <si>
    <t>ニュージーランド</t>
  </si>
  <si>
    <t>イラン</t>
  </si>
  <si>
    <t>ハンガリー</t>
  </si>
  <si>
    <t>インド</t>
  </si>
  <si>
    <t>パキスタン</t>
  </si>
  <si>
    <t>その他</t>
  </si>
  <si>
    <t>計</t>
  </si>
  <si>
    <t>資料 ： 県文化振興課</t>
  </si>
  <si>
    <t>山  形  県</t>
  </si>
  <si>
    <t>全       国</t>
  </si>
  <si>
    <t>…</t>
  </si>
  <si>
    <t>　  ４</t>
  </si>
  <si>
    <t>　  ５</t>
  </si>
  <si>
    <t>　  ６</t>
  </si>
  <si>
    <t>　  ７</t>
  </si>
  <si>
    <t>　  ８</t>
  </si>
  <si>
    <t>　  13</t>
  </si>
  <si>
    <t>　  14</t>
  </si>
  <si>
    <t>　  16</t>
  </si>
  <si>
    <t>２－２８．平均寿命</t>
  </si>
  <si>
    <t>昭和22年</t>
  </si>
  <si>
    <t>　　25～　27年</t>
  </si>
  <si>
    <t>　　30</t>
  </si>
  <si>
    <t>　　35</t>
  </si>
  <si>
    <t>　　40</t>
  </si>
  <si>
    <t>　　45</t>
  </si>
  <si>
    <t>　　50</t>
  </si>
  <si>
    <t>　　55</t>
  </si>
  <si>
    <t>　　60</t>
  </si>
  <si>
    <t>平成２年</t>
  </si>
  <si>
    <t>　  ３</t>
  </si>
  <si>
    <t>　  ９</t>
  </si>
  <si>
    <t>　  10</t>
  </si>
  <si>
    <t>　  11</t>
  </si>
  <si>
    <t>　  12</t>
  </si>
  <si>
    <t>　  15</t>
  </si>
  <si>
    <t>注：全国は、平成2年まで及び平成7,１２年は完全生命表、その他は簡易生命表、</t>
  </si>
  <si>
    <t>　　昭和46年以前は沖縄県を除く値である。</t>
  </si>
  <si>
    <t>資料：全国…厚生労働省大臣官房統計情報部「日本人の平均余命」</t>
  </si>
  <si>
    <t>　　　　県…厚生労働省大臣官房統計情報部「都道府県別生命表の概況」</t>
  </si>
  <si>
    <t>２－１. 人口と世帯数の推移（大正９～平成15年）</t>
  </si>
  <si>
    <t>２－３. 市町村別の人口動態（平成15、16年）</t>
  </si>
  <si>
    <t>２－４．年齢（各歳）、男女別人口（平成16年）</t>
  </si>
  <si>
    <t>２－５．市町村別の年齢（５歳階級）別人口（平成16年）</t>
  </si>
  <si>
    <t>２－６．人口の移動（平成14～16年）</t>
  </si>
  <si>
    <t>２－８．市町村別の従業地、通学地による人口（昼間人口）(平成12年）</t>
  </si>
  <si>
    <t>２－９．市町村別の産業大分類別就業者（15歳以上）(平成12年)</t>
  </si>
  <si>
    <t>２－１１．市町村別の労働力状態、男女別15歳以上人口（平成12年）</t>
  </si>
  <si>
    <t>２－１２．産業（大分類）、従業上の地位、男女別15歳以上就業者数（平成12年)</t>
  </si>
  <si>
    <t>２－２３．世帯の家族類型（16区分）別一般世帯数、一般世帯人員及び親族人員（平成12年）</t>
  </si>
  <si>
    <t>２－２４．住居の種類・住宅の所有の関係（7区分）別一般世帯数、一般世帯人員、１世帯当たり室数及び１世帯当たり延べ面積</t>
  </si>
  <si>
    <t>２－２５．従業地・通学地別15歳以上就業者・通学者の推移(平成７､12年)</t>
  </si>
  <si>
    <t>２－２６．人口集中地区（平成7年、12年）</t>
  </si>
  <si>
    <t>２－２７．外国人登録人員</t>
  </si>
  <si>
    <t>２－２８．平均寿命</t>
  </si>
  <si>
    <t>２－７．市町村別の出生、死亡、死産、婚姻、離婚数及び合計特殊出生率（平成15、16年）</t>
  </si>
  <si>
    <t>年 月 別</t>
  </si>
  <si>
    <t>人             口</t>
  </si>
  <si>
    <t xml:space="preserve">    人   口   増   加（△減）</t>
  </si>
  <si>
    <t>世帯数</t>
  </si>
  <si>
    <t>総   数</t>
  </si>
  <si>
    <t>男</t>
  </si>
  <si>
    <t>女</t>
  </si>
  <si>
    <t>0～14歳</t>
  </si>
  <si>
    <t>15～64歳</t>
  </si>
  <si>
    <t>65歳以上</t>
  </si>
  <si>
    <t>増加数</t>
  </si>
  <si>
    <t>自然増加</t>
  </si>
  <si>
    <t>社会増加</t>
  </si>
  <si>
    <t>*</t>
  </si>
  <si>
    <t xml:space="preserve">          ２） 人口増加は、当該年月の人口とその上の行の年月の人口との比較である。</t>
  </si>
  <si>
    <t xml:space="preserve">         ５ ） 県の推計人口は総数及び男女別人口を補正してあるので、年齢別人口の計と一致しない。</t>
  </si>
  <si>
    <t>２－１. 人口と世帯数の推移（大正９～平成15年）</t>
  </si>
  <si>
    <t>各年10月1日現在   単位：人、世帯</t>
  </si>
  <si>
    <t>補間補正数</t>
  </si>
  <si>
    <t>大正 9年</t>
  </si>
  <si>
    <t>昭和  5年</t>
  </si>
  <si>
    <t xml:space="preserve">      10</t>
  </si>
  <si>
    <t xml:space="preserve">- </t>
  </si>
  <si>
    <t>平成 元年</t>
  </si>
  <si>
    <t xml:space="preserve">   注 ： １） 総人口で、＊印は国勢調査人口、その他は本県の推計人口による。</t>
  </si>
  <si>
    <t xml:space="preserve">          ３） 国勢調査人口の確定により、一部数値が変動する場合がある。</t>
  </si>
  <si>
    <t xml:space="preserve">         ４ ） 昭和15年の年齢別人口は外国人を含まず、昭和30年及び50年以降の総数には年齢不詳を含むので年齢別人口の計と一致しない。</t>
  </si>
  <si>
    <t>資料 ： 県統計企画課 「山形県社会的移動人口調査結果報告書」</t>
  </si>
  <si>
    <t>第２章　人口</t>
  </si>
  <si>
    <t>（１）人口の推移</t>
  </si>
  <si>
    <t>平成12年 *</t>
  </si>
  <si>
    <t>平成13年</t>
  </si>
  <si>
    <t>総数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</si>
  <si>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</si>
  <si>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</si>
  <si>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</si>
  <si>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</si>
  <si>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</si>
  <si>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</si>
  <si>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</si>
  <si>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</si>
  <si>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</si>
  <si>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</si>
  <si>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</si>
  <si>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</si>
  <si>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</si>
  <si>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</si>
  <si>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</si>
  <si>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</si>
  <si>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</si>
  <si>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</si>
  <si>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</si>
  <si>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</si>
  <si>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</si>
  <si>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</si>
  <si>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</si>
  <si>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</si>
  <si>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</si>
  <si>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</si>
  <si>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</si>
  <si>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</si>
  <si>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</si>
  <si>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</si>
  <si>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</si>
  <si>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</si>
  <si>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</si>
  <si>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</si>
  <si>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</si>
  <si>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</si>
  <si>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</si>
  <si>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</si>
  <si>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立川町</t>
  </si>
  <si>
    <t>余目町</t>
  </si>
  <si>
    <t>藤島町</t>
  </si>
  <si>
    <t>羽黒町</t>
  </si>
  <si>
    <t>櫛引町</t>
  </si>
  <si>
    <t>三川町</t>
  </si>
  <si>
    <t>朝日村</t>
  </si>
  <si>
    <t>温海町</t>
  </si>
  <si>
    <t>遊佐町</t>
  </si>
  <si>
    <t>八幡町</t>
  </si>
  <si>
    <t>松山町</t>
  </si>
  <si>
    <t>平田町</t>
  </si>
  <si>
    <t>２－２．市町村別の人口・世帯数の推移（平成12～16年）</t>
  </si>
  <si>
    <t>各年10月1日現在</t>
  </si>
  <si>
    <t>平成14年</t>
  </si>
  <si>
    <t>平成15年</t>
  </si>
  <si>
    <t>平成16年</t>
  </si>
  <si>
    <t>注：*印は国勢調査人口、その他は本県の推計人口による。</t>
  </si>
  <si>
    <t>資料：総務省統計局｢国勢調査報告｣、県統計企画課｢山形県社会的移動人口調査結果報告書｣</t>
  </si>
  <si>
    <t>（２）世帯数の推移</t>
  </si>
  <si>
    <t>各年１０月１日現在</t>
  </si>
  <si>
    <t>市町村別</t>
  </si>
  <si>
    <t>平成12年</t>
  </si>
  <si>
    <t>自市町村での</t>
  </si>
  <si>
    <t>合併消滅</t>
  </si>
  <si>
    <t>２－２．市町村別の人口・世帯数の推移（平成12～16年）</t>
  </si>
  <si>
    <t>平成15年10月  ～  平成16年9月　増減の内訳</t>
  </si>
  <si>
    <t>平成14年</t>
  </si>
  <si>
    <t>平成15年</t>
  </si>
  <si>
    <t>平成16年</t>
  </si>
  <si>
    <t>転 　　入</t>
  </si>
  <si>
    <t>転　　出</t>
  </si>
  <si>
    <t>県  内</t>
  </si>
  <si>
    <t>県  外</t>
  </si>
  <si>
    <t>分  離</t>
  </si>
  <si>
    <t>単位 ： 人</t>
  </si>
  <si>
    <t>増      減</t>
  </si>
  <si>
    <t>２－３. 市町村別の人口動態（平成15、16年）</t>
  </si>
  <si>
    <t>市 町 村 別</t>
  </si>
  <si>
    <t>平成15年10月１日</t>
  </si>
  <si>
    <t>人口動態（平成15年10月～平成16年9月）</t>
  </si>
  <si>
    <t>平成16年10月１日 　 人    口</t>
  </si>
  <si>
    <t xml:space="preserve"> 人         口</t>
  </si>
  <si>
    <t>総　　　　　数</t>
  </si>
  <si>
    <t>市　　　　　部</t>
  </si>
  <si>
    <t>町　　村　　部</t>
  </si>
  <si>
    <t>村　山　地　域</t>
  </si>
  <si>
    <t>最　上　地　域</t>
  </si>
  <si>
    <t>置　賜　地　域</t>
  </si>
  <si>
    <t>庄　内　地　域</t>
  </si>
  <si>
    <t>年齢別</t>
  </si>
  <si>
    <t>５０～５４</t>
  </si>
  <si>
    <t>５０</t>
  </si>
  <si>
    <t>年少人口</t>
  </si>
  <si>
    <t>５１</t>
  </si>
  <si>
    <t>生産年齢人口</t>
  </si>
  <si>
    <t>５２</t>
  </si>
  <si>
    <t>老年人口</t>
  </si>
  <si>
    <t>５３</t>
  </si>
  <si>
    <t>５４</t>
  </si>
  <si>
    <t xml:space="preserve">        ０～４歳</t>
  </si>
  <si>
    <t>５５～５９</t>
  </si>
  <si>
    <t>０</t>
  </si>
  <si>
    <t>５５</t>
  </si>
  <si>
    <t>１</t>
  </si>
  <si>
    <t>５６</t>
  </si>
  <si>
    <t>２</t>
  </si>
  <si>
    <t>５７</t>
  </si>
  <si>
    <t>３</t>
  </si>
  <si>
    <t>５８</t>
  </si>
  <si>
    <t>４</t>
  </si>
  <si>
    <t>５９</t>
  </si>
  <si>
    <t>５～９</t>
  </si>
  <si>
    <t>６０～６４</t>
  </si>
  <si>
    <t>５</t>
  </si>
  <si>
    <t>６０</t>
  </si>
  <si>
    <t>６</t>
  </si>
  <si>
    <t>６１</t>
  </si>
  <si>
    <t>７</t>
  </si>
  <si>
    <t>６２</t>
  </si>
  <si>
    <t>８</t>
  </si>
  <si>
    <t>６３</t>
  </si>
  <si>
    <t>９</t>
  </si>
  <si>
    <t>６４</t>
  </si>
  <si>
    <t>１０～１４</t>
  </si>
  <si>
    <t>６５～６９</t>
  </si>
  <si>
    <t>１０</t>
  </si>
  <si>
    <t>６５</t>
  </si>
  <si>
    <t>１１</t>
  </si>
  <si>
    <t>６６</t>
  </si>
  <si>
    <t>１２</t>
  </si>
  <si>
    <t>６７</t>
  </si>
  <si>
    <t>１３</t>
  </si>
  <si>
    <t>６８</t>
  </si>
  <si>
    <t>１４</t>
  </si>
  <si>
    <t>６９</t>
  </si>
  <si>
    <t>１５～１９</t>
  </si>
  <si>
    <t>７０～７４</t>
  </si>
  <si>
    <t>１５</t>
  </si>
  <si>
    <t>７０</t>
  </si>
  <si>
    <t>１６</t>
  </si>
  <si>
    <t>７１</t>
  </si>
  <si>
    <t>１７</t>
  </si>
  <si>
    <t>７２</t>
  </si>
  <si>
    <t>１８</t>
  </si>
  <si>
    <t>１９</t>
  </si>
  <si>
    <t>７４</t>
  </si>
  <si>
    <t>２０～２４</t>
  </si>
  <si>
    <t>７５～７９</t>
  </si>
  <si>
    <t>２０</t>
  </si>
  <si>
    <t>７５</t>
  </si>
  <si>
    <t>２１</t>
  </si>
  <si>
    <t>７６</t>
  </si>
  <si>
    <t>２２</t>
  </si>
  <si>
    <t>７７</t>
  </si>
  <si>
    <t>２３</t>
  </si>
  <si>
    <t>７８</t>
  </si>
  <si>
    <t>２４</t>
  </si>
  <si>
    <t>７９</t>
  </si>
  <si>
    <t>２５～２９</t>
  </si>
  <si>
    <t>８０～８４</t>
  </si>
  <si>
    <t>２５</t>
  </si>
  <si>
    <t>８０</t>
  </si>
  <si>
    <t>２６</t>
  </si>
  <si>
    <t>８１</t>
  </si>
  <si>
    <t>２７</t>
  </si>
  <si>
    <t>８２</t>
  </si>
  <si>
    <t>２８</t>
  </si>
  <si>
    <t>８３</t>
  </si>
  <si>
    <t>２９</t>
  </si>
  <si>
    <t>８４</t>
  </si>
  <si>
    <t>３０～３４</t>
  </si>
  <si>
    <t>８５～８９</t>
  </si>
  <si>
    <t>３０</t>
  </si>
  <si>
    <t>８５</t>
  </si>
  <si>
    <t>３１</t>
  </si>
  <si>
    <t>８６</t>
  </si>
  <si>
    <t>３２</t>
  </si>
  <si>
    <t>８７</t>
  </si>
  <si>
    <t>３３</t>
  </si>
  <si>
    <t>８８</t>
  </si>
  <si>
    <t>３４</t>
  </si>
  <si>
    <t>８９</t>
  </si>
  <si>
    <t>３５～３９</t>
  </si>
  <si>
    <t>９０～９４</t>
  </si>
  <si>
    <t>３５</t>
  </si>
  <si>
    <t>９０</t>
  </si>
  <si>
    <t>３６</t>
  </si>
  <si>
    <t>９１</t>
  </si>
  <si>
    <t>３７</t>
  </si>
  <si>
    <t>９２</t>
  </si>
  <si>
    <t>３８</t>
  </si>
  <si>
    <t>９３</t>
  </si>
  <si>
    <t>３９</t>
  </si>
  <si>
    <t>９４</t>
  </si>
  <si>
    <t>４０～４４</t>
  </si>
  <si>
    <t>９５～９９</t>
  </si>
  <si>
    <t>４０</t>
  </si>
  <si>
    <t>９５</t>
  </si>
  <si>
    <t>４１</t>
  </si>
  <si>
    <t>９６</t>
  </si>
  <si>
    <t>４２</t>
  </si>
  <si>
    <t>９７</t>
  </si>
  <si>
    <t>４３</t>
  </si>
  <si>
    <t>９８</t>
  </si>
  <si>
    <t>４４</t>
  </si>
  <si>
    <t>９９</t>
  </si>
  <si>
    <t xml:space="preserve">      ４５～４９歳</t>
  </si>
  <si>
    <t>４５</t>
  </si>
  <si>
    <t>１００歳以上</t>
  </si>
  <si>
    <t>４６</t>
  </si>
  <si>
    <t>４７</t>
  </si>
  <si>
    <t>年齢不詳</t>
  </si>
  <si>
    <t>４８</t>
  </si>
  <si>
    <t>４９</t>
  </si>
  <si>
    <t>２－４．年齢（各歳）、男女別人口（平成16年）</t>
  </si>
  <si>
    <t>10月１日現在   単位：人</t>
  </si>
  <si>
    <t>注 ： 1)総数には年齢不詳を含む。</t>
  </si>
  <si>
    <t>　　　2)年少人口は0～14歳、生産年齢人口は15～64歳、老年人口は65歳以上</t>
  </si>
  <si>
    <t>資料：県統計企画課「山形県社会的移動人口調査結果報告書」</t>
  </si>
  <si>
    <t>１０月１日現在</t>
  </si>
  <si>
    <t>30～34</t>
  </si>
  <si>
    <t>35～39</t>
  </si>
  <si>
    <t>40～44</t>
  </si>
  <si>
    <t>45～49</t>
  </si>
  <si>
    <t>50～54</t>
  </si>
  <si>
    <t>55～59</t>
  </si>
  <si>
    <t>60～64</t>
  </si>
  <si>
    <t>65～69</t>
  </si>
  <si>
    <t>70～74</t>
  </si>
  <si>
    <t>75～79</t>
  </si>
  <si>
    <t>80～84</t>
  </si>
  <si>
    <t>85～89</t>
  </si>
  <si>
    <t>２－５．市町村別の年齢（５歳階級）別人口（平成16年）</t>
  </si>
  <si>
    <t>市町村別</t>
  </si>
  <si>
    <t>総  数</t>
  </si>
  <si>
    <t>0～4歳</t>
  </si>
  <si>
    <t>5～9</t>
  </si>
  <si>
    <t>10～14</t>
  </si>
  <si>
    <t>15～19</t>
  </si>
  <si>
    <t>20～24</t>
  </si>
  <si>
    <t>25～29</t>
  </si>
  <si>
    <t>90歳以上</t>
  </si>
  <si>
    <t>総数</t>
  </si>
  <si>
    <t>市部</t>
  </si>
  <si>
    <t>町村部</t>
  </si>
  <si>
    <t>村山地域</t>
  </si>
  <si>
    <t>最上地域</t>
  </si>
  <si>
    <t>置賜地域</t>
  </si>
  <si>
    <t>庄内地域</t>
  </si>
  <si>
    <t>資料：県統計企画課「山形県社会的移動人口調査結果報告書」</t>
  </si>
  <si>
    <t>（１）県内移動（各前年１０月～当年９月）</t>
  </si>
  <si>
    <t>市</t>
  </si>
  <si>
    <t>町村別</t>
  </si>
  <si>
    <t>他市町村からの転入者数</t>
  </si>
  <si>
    <t>総         数</t>
  </si>
  <si>
    <t>－</t>
  </si>
  <si>
    <t>市         部</t>
  </si>
  <si>
    <t>村　山　地　域</t>
  </si>
  <si>
    <t>最　上　地　域</t>
  </si>
  <si>
    <t>置　賜　地　域</t>
  </si>
  <si>
    <t>庄　内　地　域</t>
  </si>
  <si>
    <t>２－６．人口の移動（平成14～16年）</t>
  </si>
  <si>
    <t xml:space="preserve">           他市町村への転出者数</t>
  </si>
  <si>
    <t xml:space="preserve">          転入超過（△転出超過）</t>
  </si>
  <si>
    <t>平成14年</t>
  </si>
  <si>
    <t>平成15年</t>
  </si>
  <si>
    <t>平成16年</t>
  </si>
  <si>
    <t>町   村   部</t>
  </si>
  <si>
    <t>資料：県統計企画課「山形県社会的移動人口調査結果報告書」</t>
  </si>
  <si>
    <t>（２）県外移動（各前年１０月～当年９月）</t>
  </si>
  <si>
    <t>他県からの転入者数</t>
  </si>
  <si>
    <t>平成14年</t>
  </si>
  <si>
    <t>２－６．人口の移動（平成14～16年）</t>
  </si>
  <si>
    <t xml:space="preserve">            他県への転出者数</t>
  </si>
  <si>
    <t xml:space="preserve">           転入超過（△転出超過）</t>
  </si>
  <si>
    <t>平成15年</t>
  </si>
  <si>
    <t>平成16年</t>
  </si>
  <si>
    <t xml:space="preserve"> </t>
  </si>
  <si>
    <t>出生数</t>
  </si>
  <si>
    <t>死亡数</t>
  </si>
  <si>
    <t>死産数</t>
  </si>
  <si>
    <t>婚姻数</t>
  </si>
  <si>
    <t>離婚数</t>
  </si>
  <si>
    <t>出生</t>
  </si>
  <si>
    <t>死亡</t>
  </si>
  <si>
    <t>婚姻</t>
  </si>
  <si>
    <t>離婚</t>
  </si>
  <si>
    <t>２-７．市町村別の出生、死亡、死産、婚姻、離婚数及び合計特殊出生率（平成15、16年）</t>
  </si>
  <si>
    <t>各年末　　単位：人</t>
  </si>
  <si>
    <t>市町村別</t>
  </si>
  <si>
    <t>乳　児 
死亡数</t>
  </si>
  <si>
    <t>人口1,000人につき</t>
  </si>
  <si>
    <t>出生1,000人につき</t>
  </si>
  <si>
    <t>出産1,000
人につき</t>
  </si>
  <si>
    <t>合計特殊
出 生 率</t>
  </si>
  <si>
    <t>乳児死亡</t>
  </si>
  <si>
    <t>死産</t>
  </si>
  <si>
    <t>平 成 15 年</t>
  </si>
  <si>
    <t>平 成 16 年</t>
  </si>
  <si>
    <t>市　　　部</t>
  </si>
  <si>
    <t>町　村　部</t>
  </si>
  <si>
    <t>注）人口千対の率算出には、「平成16年山形県の人口と世帯数」（山形県総務部）の人口を用いた。</t>
  </si>
  <si>
    <t xml:space="preserve">資料：県健康福祉企画課 </t>
  </si>
  <si>
    <t>２－８．市町村別の従業地、通学地による人口（昼間人口）(平成12年）</t>
  </si>
  <si>
    <t>常住地人口</t>
  </si>
  <si>
    <t>従業地・通学地による人口</t>
  </si>
  <si>
    <t>流入超過</t>
  </si>
  <si>
    <t>通　勤 ・ 通　学　者　数
 (15歳未満の通学者も含む）</t>
  </si>
  <si>
    <t>通勤・通学者数
  （15歳以上）</t>
  </si>
  <si>
    <t xml:space="preserve">夜 間 人 口
100人当たり  </t>
  </si>
  <si>
    <t>(夜間人口）</t>
  </si>
  <si>
    <t>(昼間人口）</t>
  </si>
  <si>
    <t>（△流出超過）</t>
  </si>
  <si>
    <t>流入</t>
  </si>
  <si>
    <t>流出</t>
  </si>
  <si>
    <t>昼間人口(%)</t>
  </si>
  <si>
    <t>注：常住地人口には、年齢不詳の者を含まない。</t>
  </si>
  <si>
    <t>資料：総務省統計局「国勢調査報告」</t>
  </si>
  <si>
    <t>Ａ</t>
  </si>
  <si>
    <t>Ｂ</t>
  </si>
  <si>
    <t>Ｃ</t>
  </si>
  <si>
    <t>Ｄ</t>
  </si>
  <si>
    <t>Ｅ</t>
  </si>
  <si>
    <t>Ｆ</t>
  </si>
  <si>
    <t>Ｇ</t>
  </si>
  <si>
    <t>Ｈ</t>
  </si>
  <si>
    <t>Ｉ</t>
  </si>
  <si>
    <t>Ｊ</t>
  </si>
  <si>
    <t>Ｋ</t>
  </si>
  <si>
    <t>Ｌ</t>
  </si>
  <si>
    <t>Ｍ</t>
  </si>
  <si>
    <t>Ｎ</t>
  </si>
  <si>
    <t>再         掲</t>
  </si>
  <si>
    <t>農業</t>
  </si>
  <si>
    <t>林業</t>
  </si>
  <si>
    <t>漁業</t>
  </si>
  <si>
    <t>鉱業</t>
  </si>
  <si>
    <t>建設業</t>
  </si>
  <si>
    <t>製造業</t>
  </si>
  <si>
    <t>電気ガス   熱供給     水道業</t>
  </si>
  <si>
    <t>運    輸      通信業</t>
  </si>
  <si>
    <t>卸    売     小売業     飲食店</t>
  </si>
  <si>
    <t>金    融      保険業</t>
  </si>
  <si>
    <t>不動産業</t>
  </si>
  <si>
    <t>サービス業</t>
  </si>
  <si>
    <t>分類不能の産業</t>
  </si>
  <si>
    <t>第１次産業 Ａ～Ｃ</t>
  </si>
  <si>
    <t>第２次産業 Ｄ～Ｆ</t>
  </si>
  <si>
    <t>第３次産業  Ｇ～Ｍ</t>
  </si>
  <si>
    <t>-</t>
  </si>
  <si>
    <t>資料：総務省統計局 「国勢調査報告」</t>
  </si>
  <si>
    <t>10月1日現在  単位:人</t>
  </si>
  <si>
    <t/>
  </si>
  <si>
    <t>区           分</t>
  </si>
  <si>
    <t>総  数</t>
  </si>
  <si>
    <t>15～  19歳</t>
  </si>
  <si>
    <t>20～  24歳</t>
  </si>
  <si>
    <t>25～  29歳</t>
  </si>
  <si>
    <t>30～  34歳</t>
  </si>
  <si>
    <t>35～  39歳</t>
  </si>
  <si>
    <t>40～  44歳</t>
  </si>
  <si>
    <t>45～  49歳</t>
  </si>
  <si>
    <t>50～  54歳</t>
  </si>
  <si>
    <t>55～  59歳</t>
  </si>
  <si>
    <t>60～  64歳</t>
  </si>
  <si>
    <t>65歳    以上</t>
  </si>
  <si>
    <t>労働力人口</t>
  </si>
  <si>
    <t>就業者</t>
  </si>
  <si>
    <t xml:space="preserve">農業    </t>
  </si>
  <si>
    <t xml:space="preserve">林業    </t>
  </si>
  <si>
    <t xml:space="preserve">Ｃ </t>
  </si>
  <si>
    <t xml:space="preserve">漁業    </t>
  </si>
  <si>
    <t xml:space="preserve">Ｄ </t>
  </si>
  <si>
    <t xml:space="preserve">鉱業    </t>
  </si>
  <si>
    <t xml:space="preserve">Ｅ </t>
  </si>
  <si>
    <t xml:space="preserve">建設業    </t>
  </si>
  <si>
    <t xml:space="preserve">Ｆ </t>
  </si>
  <si>
    <t xml:space="preserve">製造業    </t>
  </si>
  <si>
    <t xml:space="preserve">電気・ガス・熱供給・水道業 </t>
  </si>
  <si>
    <t xml:space="preserve">運輸・通信業    </t>
  </si>
  <si>
    <t xml:space="preserve">卸売・小売業，飲食店    </t>
  </si>
  <si>
    <t xml:space="preserve">Ｊ </t>
  </si>
  <si>
    <t xml:space="preserve">金融・保険業    </t>
  </si>
  <si>
    <t xml:space="preserve">Ｋ </t>
  </si>
  <si>
    <t xml:space="preserve">不動産業    </t>
  </si>
  <si>
    <t xml:space="preserve">Ｌ </t>
  </si>
  <si>
    <t xml:space="preserve">サービス業    </t>
  </si>
  <si>
    <t xml:space="preserve">Ｍ </t>
  </si>
  <si>
    <t xml:space="preserve">公務（他に分類されないもの）    </t>
  </si>
  <si>
    <t xml:space="preserve">Ｎ </t>
  </si>
  <si>
    <t xml:space="preserve">分類不能の産業    </t>
  </si>
  <si>
    <t>完全失業者</t>
  </si>
  <si>
    <t>非労働力人口</t>
  </si>
  <si>
    <t xml:space="preserve">  注:総数には､労働力状態｢不詳｣を含む。</t>
  </si>
  <si>
    <t>10月 1日現在  単位 ：人</t>
  </si>
  <si>
    <t>総　　　　　数</t>
  </si>
  <si>
    <t>総　　　数</t>
  </si>
  <si>
    <t>就　業　者</t>
  </si>
  <si>
    <t>10月1日現在   単位 ： 人</t>
  </si>
  <si>
    <t xml:space="preserve">産       業       別                            男       女       別  </t>
  </si>
  <si>
    <t>雇用者</t>
  </si>
  <si>
    <t>役員</t>
  </si>
  <si>
    <t>雇 人 の
ある業主</t>
  </si>
  <si>
    <t>雇 人 の
ない業主</t>
  </si>
  <si>
    <t>家　族
従業者</t>
  </si>
  <si>
    <t>家　庭
内職者</t>
  </si>
  <si>
    <t>農   業</t>
  </si>
  <si>
    <t>林   業</t>
  </si>
  <si>
    <t>電気・ガス・熱供給・水道業</t>
  </si>
  <si>
    <t>運輸・通信業</t>
  </si>
  <si>
    <t>卸売・小売業、飲食店</t>
  </si>
  <si>
    <t>金融・保険業</t>
  </si>
  <si>
    <t>公務（他に分類されないもの）</t>
  </si>
  <si>
    <t>　</t>
  </si>
  <si>
    <t xml:space="preserve">-11  </t>
  </si>
  <si>
    <t xml:space="preserve">-6'-'-'-       </t>
  </si>
  <si>
    <t xml:space="preserve">            </t>
  </si>
  <si>
    <t xml:space="preserve">  </t>
  </si>
  <si>
    <t xml:space="preserve">011  </t>
  </si>
  <si>
    <t xml:space="preserve">06000       </t>
  </si>
  <si>
    <t>注：百人未満を四捨五入しているため総数と内訳とが一致しない場合がある。</t>
  </si>
  <si>
    <t>資料：総務省統計局「就業構造基本調査」</t>
  </si>
  <si>
    <t>２－２２．市町村別の世帯の種類、世帯人員別世帯数及び世帯人員(平成12年)</t>
  </si>
  <si>
    <t>１０月１日現在     単位 ： 人</t>
  </si>
  <si>
    <t>総               数</t>
  </si>
  <si>
    <t>一                              般                              世                            帯</t>
  </si>
  <si>
    <t>施          設          等          の          世          帯</t>
  </si>
  <si>
    <t>世                         帯                         数</t>
  </si>
  <si>
    <t>世                    帯                    数</t>
  </si>
  <si>
    <t>世帯員数</t>
  </si>
  <si>
    <t>１世帯</t>
  </si>
  <si>
    <t>寮･寄宿舎</t>
  </si>
  <si>
    <t>病院･</t>
  </si>
  <si>
    <t>社会施設</t>
  </si>
  <si>
    <t>自衛隊</t>
  </si>
  <si>
    <t>矯正施設</t>
  </si>
  <si>
    <t>１人</t>
  </si>
  <si>
    <t>２人</t>
  </si>
  <si>
    <t>３人</t>
  </si>
  <si>
    <t>４人</t>
  </si>
  <si>
    <t>５人</t>
  </si>
  <si>
    <t>６人</t>
  </si>
  <si>
    <t>７人</t>
  </si>
  <si>
    <t>８人</t>
  </si>
  <si>
    <t>９人</t>
  </si>
  <si>
    <t>１０人以上</t>
  </si>
  <si>
    <t>世帯人員</t>
  </si>
  <si>
    <t>当たり</t>
  </si>
  <si>
    <t>の学生</t>
  </si>
  <si>
    <t>療養所</t>
  </si>
  <si>
    <t>営舎内</t>
  </si>
  <si>
    <t>その他</t>
  </si>
  <si>
    <t>人  員</t>
  </si>
  <si>
    <t>･生徒</t>
  </si>
  <si>
    <t>の入院者</t>
  </si>
  <si>
    <t>の入所者</t>
  </si>
  <si>
    <t>住居者</t>
  </si>
  <si>
    <t>総</t>
  </si>
  <si>
    <t>数</t>
  </si>
  <si>
    <t>部</t>
  </si>
  <si>
    <t>町</t>
  </si>
  <si>
    <t>村    部</t>
  </si>
  <si>
    <t>村</t>
  </si>
  <si>
    <t>山地区</t>
  </si>
  <si>
    <t>最</t>
  </si>
  <si>
    <t>上地区</t>
  </si>
  <si>
    <t>置</t>
  </si>
  <si>
    <t>賜地区</t>
  </si>
  <si>
    <t>庄</t>
  </si>
  <si>
    <t>内地区</t>
  </si>
  <si>
    <t>注 ： 総数には、世帯の種類「不詳」を含む。</t>
  </si>
  <si>
    <t>資料 ： 総務省統計局「国勢調査報告」</t>
  </si>
  <si>
    <t>家       族       類       型       別</t>
  </si>
  <si>
    <t>一般世帯数</t>
  </si>
  <si>
    <t>一般世帯人員</t>
  </si>
  <si>
    <t>親族人員</t>
  </si>
  <si>
    <t>１世帯当たり     親族人員</t>
  </si>
  <si>
    <t>総          数</t>
  </si>
  <si>
    <t>親  族  世  帯</t>
  </si>
  <si>
    <t>核 家 族 世 帯</t>
  </si>
  <si>
    <t>夫婦のみの世帯</t>
  </si>
  <si>
    <t>夫婦と子供から成る世帯</t>
  </si>
  <si>
    <t>男親と子供から成る世帯</t>
  </si>
  <si>
    <t>女親と子供から成る世帯</t>
  </si>
  <si>
    <t>その他の親族世帯</t>
  </si>
  <si>
    <t>夫婦と両親から成る世帯</t>
  </si>
  <si>
    <t>夫婦とひとり親から成る世帯</t>
  </si>
  <si>
    <t>夫婦、子供と両親から成る世帯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</si>
  <si>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</si>
  <si>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</si>
  <si>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</si>
  <si>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</si>
  <si>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</si>
  <si>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</si>
  <si>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</si>
  <si>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非 親 族 世 帯</t>
  </si>
  <si>
    <t>単  独  世  帯</t>
  </si>
  <si>
    <t>資料 ： 総務省統計局 「国勢調査報告」</t>
  </si>
  <si>
    <t xml:space="preserve">           １世帯当たり室数及び１世帯当たり延べ面積</t>
  </si>
  <si>
    <t>平成12年10月1日現在</t>
  </si>
  <si>
    <t>1世帯当たり人員</t>
  </si>
  <si>
    <t>1世帯当たり 延べ面積（㎡）</t>
  </si>
  <si>
    <t>1人当たり   延べ面積（㎡）</t>
  </si>
  <si>
    <t>一般世帯</t>
  </si>
  <si>
    <t>住宅に住む一般世帯</t>
  </si>
  <si>
    <t xml:space="preserve">   主世帯</t>
  </si>
  <si>
    <t xml:space="preserve">   持ち家</t>
  </si>
  <si>
    <t xml:space="preserve">   公営の借家</t>
  </si>
  <si>
    <t xml:space="preserve">   公団・公社の借家</t>
  </si>
  <si>
    <t xml:space="preserve">   民営の借家</t>
  </si>
  <si>
    <t xml:space="preserve">   給与住宅</t>
  </si>
  <si>
    <t>間借り</t>
  </si>
  <si>
    <t>住宅以外に住む一般世帯</t>
  </si>
  <si>
    <t>資料 ： 総務省統計局 「 国勢調査報告 」</t>
  </si>
  <si>
    <t>各年10月1日現在       単位 ： 人、％</t>
  </si>
  <si>
    <t>１５歳以上就業者・通学者</t>
  </si>
  <si>
    <t>増加率（％）</t>
  </si>
  <si>
    <t>従業地・通学地</t>
  </si>
  <si>
    <t>　総</t>
  </si>
  <si>
    <t>自宅</t>
  </si>
  <si>
    <t>　自市町村</t>
  </si>
  <si>
    <t>自宅外</t>
  </si>
  <si>
    <t>計</t>
  </si>
  <si>
    <t>県内</t>
  </si>
  <si>
    <t>　他市町村</t>
  </si>
  <si>
    <t>他県</t>
  </si>
  <si>
    <t>自宅外（Ａ）</t>
  </si>
  <si>
    <t>計（Ｂ）</t>
  </si>
  <si>
    <t>通勤者</t>
  </si>
  <si>
    <t>（Ｃ）＝</t>
  </si>
  <si>
    <t>(A)＋(B)</t>
  </si>
  <si>
    <t>再掲</t>
  </si>
  <si>
    <t>通学者</t>
  </si>
  <si>
    <t>（Ｄ）</t>
  </si>
  <si>
    <t>通勤・</t>
  </si>
  <si>
    <t>(C)＋(D)</t>
  </si>
  <si>
    <t>資料 ：総務省統計局「国勢調査報告」</t>
  </si>
  <si>
    <t>各年10月1日現在</t>
  </si>
  <si>
    <t>地          域</t>
  </si>
  <si>
    <t>人                      口</t>
  </si>
  <si>
    <t>面積</t>
  </si>
  <si>
    <t>平成7年(組替)</t>
  </si>
  <si>
    <t>実    数</t>
  </si>
  <si>
    <t>　率　（%）</t>
  </si>
  <si>
    <t>平成12年</t>
  </si>
  <si>
    <t>山形県</t>
  </si>
  <si>
    <t xml:space="preserve">  市部</t>
  </si>
  <si>
    <t xml:space="preserve">  郡部</t>
  </si>
  <si>
    <t>山形市　　　　</t>
  </si>
  <si>
    <t>米沢市　　　　</t>
  </si>
  <si>
    <t>鶴岡市　　　　</t>
  </si>
  <si>
    <t>Ⅰ</t>
  </si>
  <si>
    <t>酒田市　　　　</t>
  </si>
  <si>
    <t>Ⅱ</t>
  </si>
  <si>
    <t>新庄市　　　　</t>
  </si>
  <si>
    <t>寒河江市　　　</t>
  </si>
  <si>
    <t>上山市　　　　</t>
  </si>
  <si>
    <t>村山市　　　　</t>
  </si>
  <si>
    <t>長井市　　　　</t>
  </si>
  <si>
    <t>天童市　　　　</t>
  </si>
  <si>
    <t>東根市　　　　</t>
  </si>
  <si>
    <t>尾花沢市　　　</t>
  </si>
  <si>
    <t>南陽市　　　　</t>
  </si>
  <si>
    <t>山辺町　　　　</t>
  </si>
  <si>
    <t>河北町　　　　</t>
  </si>
  <si>
    <t>高畠町　　　　</t>
  </si>
  <si>
    <t xml:space="preserve">    2)面積は、国土交通省国土地理院｢平成12年全国都道府県市区町村別面積調｣による。</t>
  </si>
  <si>
    <t>資料：総務省統計局｢国勢調査報告｣</t>
  </si>
  <si>
    <t>２－９．市町村別の産業大分類別就業者（15歳以上）(平成12年)</t>
  </si>
  <si>
    <t>１０月１日現在</t>
  </si>
  <si>
    <t>単位 ： 人</t>
  </si>
  <si>
    <t xml:space="preserve"> 公務(他に分類されないもの）</t>
  </si>
  <si>
    <t>２－１０.  労働力状態、産業（大分類）、年齢（5歳階級）、男女別15歳以上人口（平成１２年）</t>
  </si>
  <si>
    <t xml:space="preserve">  資料：総務省「国勢調査報告」</t>
  </si>
  <si>
    <t>２－１１．市町村別の労働力状態、男女別１５歳以上人口（平成12年）</t>
  </si>
  <si>
    <t>労働力人口</t>
  </si>
  <si>
    <t>注：総数には、労働力人口「不詳」を含む。</t>
  </si>
  <si>
    <t>２－１２．産業（大分類）、従業上の地位、男女別15歳以上就業者数（平成12年)</t>
  </si>
  <si>
    <t>注：総数には、従業上の地位「不詳」を含む。</t>
  </si>
  <si>
    <t>２－13　　男女、就業状態、年齢（５歳階級）別15歳以上人口（平成14年）</t>
  </si>
  <si>
    <t>10月1日現在　単位：百人</t>
  </si>
  <si>
    <t>有業者</t>
  </si>
  <si>
    <t>無業者</t>
  </si>
  <si>
    <t>仕事が　主な者</t>
  </si>
  <si>
    <t>仕事が従な者</t>
  </si>
  <si>
    <t>総数</t>
  </si>
  <si>
    <t>家事をしている者</t>
  </si>
  <si>
    <t>通学をしている者</t>
  </si>
  <si>
    <t>その他</t>
  </si>
  <si>
    <t>家事が　主な者</t>
  </si>
  <si>
    <t>通学が　主な者</t>
  </si>
  <si>
    <t xml:space="preserve">家事・通学以外が主な者
</t>
  </si>
  <si>
    <t>男　　女　　別
年    齢　　別</t>
  </si>
  <si>
    <t>　15 ～ 19　歳</t>
  </si>
  <si>
    <t>　20 ～ 24　歳</t>
  </si>
  <si>
    <t>　25 ～ 29　歳</t>
  </si>
  <si>
    <t>　30 ～ 34　歳</t>
  </si>
  <si>
    <t>-</t>
  </si>
  <si>
    <t>　35 ～ 39　歳</t>
  </si>
  <si>
    <t>　40 ～ 44　歳</t>
  </si>
  <si>
    <t>　45 ～ 49　歳</t>
  </si>
  <si>
    <t>　50 ～ 54　歳</t>
  </si>
  <si>
    <t>　55 ～ 59　歳</t>
  </si>
  <si>
    <t>　60 ～ 64　歳</t>
  </si>
  <si>
    <t>　65 ～ 69　歳</t>
  </si>
  <si>
    <t>　70 ～ 74　歳</t>
  </si>
  <si>
    <t>　75 歳 以 上</t>
  </si>
  <si>
    <t>注：百人未満を四捨五入しているため総数と内訳とが一致しない場合がある。</t>
  </si>
  <si>
    <t>資料：総務省統計局「就業構造基本調査」</t>
  </si>
  <si>
    <t>２－14．男女、産業、従業上の地位、雇用形態別有業者数（平成14年）</t>
  </si>
  <si>
    <t>10月1日現在　　単位：百人</t>
  </si>
  <si>
    <t>総　数</t>
  </si>
  <si>
    <t>自営業主</t>
  </si>
  <si>
    <t>家族従業者</t>
  </si>
  <si>
    <t>男　　女　　別　　　　　　　　　　　　　　　産　　業　　別</t>
  </si>
  <si>
    <t>雇用者</t>
  </si>
  <si>
    <t>うち会社などの役員</t>
  </si>
  <si>
    <t>うち正規の職員・従業員</t>
  </si>
  <si>
    <t>うちパート・アルバイト</t>
  </si>
  <si>
    <t>うち労働者派遣事業所の派遣社員</t>
  </si>
  <si>
    <t>総数</t>
  </si>
  <si>
    <t>農業</t>
  </si>
  <si>
    <t>林業</t>
  </si>
  <si>
    <t>漁業</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</si>
  <si>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</si>
  <si>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</si>
  <si>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</si>
  <si>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</si>
  <si>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</si>
  <si>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</si>
  <si>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</si>
  <si>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</si>
  <si>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</si>
  <si>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</si>
  <si>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</si>
  <si>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</si>
  <si>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</si>
  <si>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</si>
  <si>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公務（他に分類されないもの）</t>
  </si>
  <si>
    <t>分類不能の産業</t>
  </si>
  <si>
    <t>男</t>
  </si>
  <si>
    <t>女</t>
  </si>
  <si>
    <t>２－15　　男女、前職の産業、求職期間別離職非就業者数（求職者）　(平成14年）</t>
  </si>
  <si>
    <t>10月1日現在　単位：百人</t>
  </si>
  <si>
    <t>男　　　　　　　女</t>
  </si>
  <si>
    <t>１か月未満</t>
  </si>
  <si>
    <t>１か月～６か月</t>
  </si>
  <si>
    <t>７か月～１１か月</t>
  </si>
  <si>
    <t>１年～１年11か月</t>
  </si>
  <si>
    <t>２年以上</t>
  </si>
  <si>
    <t>前　職　の　産　業</t>
  </si>
  <si>
    <t>金融・保険業</t>
  </si>
  <si>
    <t>複合サービス事業</t>
  </si>
  <si>
    <t>サービス業（他に分類されないもの）</t>
  </si>
  <si>
    <t>公務（他に分類されないもの）</t>
  </si>
  <si>
    <r>
      <t>注：(</t>
    </r>
    <r>
      <rPr>
        <sz val="11"/>
        <rFont val="ＭＳ Ｐゴシック"/>
        <family val="3"/>
      </rPr>
      <t>1</t>
    </r>
    <r>
      <rPr>
        <sz val="9"/>
        <rFont val="ＭＳ 明朝"/>
        <family val="1"/>
      </rPr>
      <t>) 前職の離職時期が昭和47年以前の者を含む。</t>
    </r>
  </si>
  <si>
    <r>
      <t xml:space="preserve">    </t>
    </r>
    <r>
      <rPr>
        <sz val="11"/>
        <rFont val="ＭＳ Ｐゴシック"/>
        <family val="3"/>
      </rPr>
      <t xml:space="preserve">(2) </t>
    </r>
    <r>
      <rPr>
        <sz val="9"/>
        <rFont val="ＭＳ 明朝"/>
        <family val="1"/>
      </rPr>
      <t>百人未満を四捨五入しているため総数と内訳とが一致しない場合がある。</t>
    </r>
  </si>
  <si>
    <t>資料：総務省統計局「就業構造基本調査」</t>
  </si>
  <si>
    <t>２－16　男女、産業、従業上の地位、雇用形態、年間就業日数、就業の規則性、週間就業時間別有業者数（平成14年）</t>
  </si>
  <si>
    <t>男女</t>
  </si>
  <si>
    <t>200日未満就業者</t>
  </si>
  <si>
    <t>200～249日就業者</t>
  </si>
  <si>
    <t>250日以上就業者</t>
  </si>
  <si>
    <t>産業</t>
  </si>
  <si>
    <t>規則的就業</t>
  </si>
  <si>
    <t>不規則的就業</t>
  </si>
  <si>
    <t>季節的就業</t>
  </si>
  <si>
    <t>35時間未満</t>
  </si>
  <si>
    <t>35～42時間</t>
  </si>
  <si>
    <t>43～45</t>
  </si>
  <si>
    <t>46～48</t>
  </si>
  <si>
    <t>49～59</t>
  </si>
  <si>
    <t>60時間以上</t>
  </si>
  <si>
    <t>従業上の地位</t>
  </si>
  <si>
    <t>雇用形態</t>
  </si>
  <si>
    <t>　第１次産業</t>
  </si>
  <si>
    <t>　第２次産業</t>
  </si>
  <si>
    <t>　　自営業主</t>
  </si>
  <si>
    <t>　　家族従業者</t>
  </si>
  <si>
    <t>-</t>
  </si>
  <si>
    <t>　　雇用者</t>
  </si>
  <si>
    <t>　　　うち会社などの役員</t>
  </si>
  <si>
    <t>-</t>
  </si>
  <si>
    <t>　　　うち正規の職員・従業員</t>
  </si>
  <si>
    <t>　　　うちパート・アルバイト</t>
  </si>
  <si>
    <t>　　　うち労働者派遣事業所の派遣社員</t>
  </si>
  <si>
    <t>-</t>
  </si>
  <si>
    <t>　第３次産業</t>
  </si>
  <si>
    <t>男　</t>
  </si>
  <si>
    <t>女　</t>
  </si>
  <si>
    <t>-</t>
  </si>
  <si>
    <t>注：(1) 総数、男・女には分類不能の産業を含む。　　　　　(2）百人未満を四捨五入しているため総数と内容とが一致しない場合がある。</t>
  </si>
  <si>
    <t>２－17．　男女、従業上の地位、雇用形態、所得、産業（大分類）別有業者数（平成14年）</t>
  </si>
  <si>
    <t>（1）総数</t>
  </si>
  <si>
    <t>所得</t>
  </si>
  <si>
    <t>50万円未満</t>
  </si>
  <si>
    <t>50 ～  99万円</t>
  </si>
  <si>
    <t>100 ～ 149万円</t>
  </si>
  <si>
    <t>150 ～ 199万円</t>
  </si>
  <si>
    <t>200 ～ 249万円</t>
  </si>
  <si>
    <t>250 ～ 299万円</t>
  </si>
  <si>
    <t>300 ～ 399万円</t>
  </si>
  <si>
    <t>400 ～ 499万円</t>
  </si>
  <si>
    <t>500 ～ 699万円</t>
  </si>
  <si>
    <t>700 ～ 999万円</t>
  </si>
  <si>
    <t>1000万円以上</t>
  </si>
  <si>
    <t>うち自営業主</t>
  </si>
  <si>
    <t>-</t>
  </si>
  <si>
    <t>うち雇用者</t>
  </si>
  <si>
    <t>うち正規職員</t>
  </si>
  <si>
    <t>-</t>
  </si>
  <si>
    <t>500万円以上</t>
  </si>
  <si>
    <t>-</t>
  </si>
  <si>
    <t>注：「家族従業者」を含む。</t>
  </si>
  <si>
    <t>（２）男性</t>
  </si>
  <si>
    <t>（３）女性</t>
  </si>
  <si>
    <t>２－18　男女、求職活動の有無、年齢、転職希望理由別転職希望者数（平成14年）</t>
  </si>
  <si>
    <t>総　数</t>
  </si>
  <si>
    <t>一時的についた仕事だから</t>
  </si>
  <si>
    <t>収入が少ない</t>
  </si>
  <si>
    <t>事業不振や先行き不安</t>
  </si>
  <si>
    <t>定年又は雇用契約の満了に備えて</t>
  </si>
  <si>
    <t>時間的・肉体的に負担が大きい</t>
  </si>
  <si>
    <t>知識や技能を生かしたい</t>
  </si>
  <si>
    <t>余暇を増やしたい</t>
  </si>
  <si>
    <t>家事の都合</t>
  </si>
  <si>
    <t>その他</t>
  </si>
  <si>
    <t>求職活動の有無</t>
  </si>
  <si>
    <t>年齢</t>
  </si>
  <si>
    <t>　　　15 ～ 24　歳</t>
  </si>
  <si>
    <t>　　　25 ～ 34</t>
  </si>
  <si>
    <t>　　　35 ～ 44</t>
  </si>
  <si>
    <t>　　　45 ～ 54</t>
  </si>
  <si>
    <t>　　　55 ～ 64</t>
  </si>
  <si>
    <t>　　　65 歳 以 上</t>
  </si>
  <si>
    <t>-</t>
  </si>
  <si>
    <t>　男</t>
  </si>
  <si>
    <t>-</t>
  </si>
  <si>
    <t>　女</t>
  </si>
  <si>
    <t>うち求職者</t>
  </si>
  <si>
    <t>２－19　　男女、年齢、前職の離職理由別15歳以上人口 (平成14年）</t>
  </si>
  <si>
    <t>前職の離職時期　　　　　　　　　　年齢</t>
  </si>
  <si>
    <t>人員整理・勧奨退職のため</t>
  </si>
  <si>
    <t>会社倒産・事業所閉鎖のため</t>
  </si>
  <si>
    <t>収入が少なかった</t>
  </si>
  <si>
    <t>労働条件が悪かった</t>
  </si>
  <si>
    <t>自分に向かない仕事だった</t>
  </si>
  <si>
    <t>家族の転職・転勤又は事業所の移転のため</t>
  </si>
  <si>
    <t>定年又は雇用契約の満了のため</t>
  </si>
  <si>
    <t>病気・高齢のため</t>
  </si>
  <si>
    <t>結婚のため</t>
  </si>
  <si>
    <t>育児のため</t>
  </si>
  <si>
    <t>家族の介護・看護のため</t>
  </si>
  <si>
    <t xml:space="preserve">総数 </t>
  </si>
  <si>
    <t xml:space="preserve">15 ～ 24 歳 </t>
  </si>
  <si>
    <t xml:space="preserve">25 ～ 34 </t>
  </si>
  <si>
    <t xml:space="preserve">35 ～ 44 </t>
  </si>
  <si>
    <t xml:space="preserve">45 ～ 54 </t>
  </si>
  <si>
    <t xml:space="preserve">55 ～ 64 </t>
  </si>
  <si>
    <t xml:space="preserve">65 歳 以 上 </t>
  </si>
  <si>
    <t>-</t>
  </si>
  <si>
    <r>
      <t>注：平成９年1</t>
    </r>
    <r>
      <rPr>
        <sz val="11"/>
        <rFont val="ＭＳ Ｐゴシック"/>
        <family val="3"/>
      </rPr>
      <t>0月</t>
    </r>
    <r>
      <rPr>
        <sz val="9"/>
        <rFont val="ＭＳ 明朝"/>
        <family val="1"/>
      </rPr>
      <t>以降前職を辞めた者について集計したものである。</t>
    </r>
  </si>
  <si>
    <t>２－20　産業、継続就業期間別有業者数（平成14年）</t>
  </si>
  <si>
    <t>産            業</t>
  </si>
  <si>
    <t>１年未満</t>
  </si>
  <si>
    <t>１～２年</t>
  </si>
  <si>
    <t>３～４年</t>
  </si>
  <si>
    <t>５～９年</t>
  </si>
  <si>
    <t>10～14年</t>
  </si>
  <si>
    <t>15～19年</t>
  </si>
  <si>
    <t>20年以上</t>
  </si>
  <si>
    <t>平均継続就業期間</t>
  </si>
  <si>
    <t>-</t>
  </si>
  <si>
    <t>運輸業</t>
  </si>
  <si>
    <t>注：1）継続就業者とは1年前も現在と同じ勤め先（企業）で就業していたものである。</t>
  </si>
  <si>
    <t>　　2）平均就業継続年数は、継続就業年数不詳のものを除いて算出</t>
  </si>
  <si>
    <r>
      <t xml:space="preserve">　 </t>
    </r>
    <r>
      <rPr>
        <sz val="11"/>
        <rFont val="ＭＳ Ｐゴシック"/>
        <family val="3"/>
      </rPr>
      <t xml:space="preserve"> </t>
    </r>
    <r>
      <rPr>
        <sz val="9"/>
        <rFont val="ＭＳ 明朝"/>
        <family val="1"/>
      </rPr>
      <t>3）百人未満を四捨五入しているため総数と内容が一致しない場合がある。</t>
    </r>
  </si>
  <si>
    <t>２－21　　男女、年間就業日数、就業の規則性、週間就業時間、従業上の地位、　　　　　　　　　　　　　　　　　　　　　　　　　　　　　　　　　　　　　　　　　　　　　　　　　　　　　　　　　　　　　　　　　就業希望意識、求職活動の有無別有業者数（平成14年）</t>
  </si>
  <si>
    <t>総　　　　　　数</t>
  </si>
  <si>
    <t>う　ち　雇　用　者</t>
  </si>
  <si>
    <t>男女の別</t>
  </si>
  <si>
    <t>継続就業希望者</t>
  </si>
  <si>
    <t>追加就業希望者</t>
  </si>
  <si>
    <t>転職希望者</t>
  </si>
  <si>
    <t>就業休止希望者</t>
  </si>
  <si>
    <t>年間就業日数</t>
  </si>
  <si>
    <t>うち　　求職者</t>
  </si>
  <si>
    <t>就業の規則性</t>
  </si>
  <si>
    <t>週間就業時間</t>
  </si>
  <si>
    <t>　規則的就業</t>
  </si>
  <si>
    <t>　不規則的就業</t>
  </si>
  <si>
    <t>　季節的就業</t>
  </si>
  <si>
    <t>200 ～ 249日就業者</t>
  </si>
  <si>
    <t>　35 時 間 未 満</t>
  </si>
  <si>
    <t>　35 ～ 42　時間</t>
  </si>
  <si>
    <t>　43 ～ 45</t>
  </si>
  <si>
    <t>　46 ～ 48</t>
  </si>
  <si>
    <t>　49 ～ 59</t>
  </si>
  <si>
    <t>　60 時 間 以 上</t>
  </si>
  <si>
    <t xml:space="preserve">- </t>
  </si>
  <si>
    <t xml:space="preserve">総数 </t>
  </si>
  <si>
    <t>男</t>
  </si>
  <si>
    <t>女</t>
  </si>
  <si>
    <t>うちパート・アルバイト</t>
  </si>
  <si>
    <t>うち労働者派遣事業所の派遣社員</t>
  </si>
  <si>
    <t>うちパート・アルバイト</t>
  </si>
  <si>
    <t>うち労働者派遣事業所の派遣社員</t>
  </si>
  <si>
    <t>うちパート・アルバイト</t>
  </si>
  <si>
    <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</si>
</sst>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quot;△ &quot;0"/>
    <numFmt numFmtId="179" formatCode="#,##0.0;[Red]\-#,##0.0"/>
    <numFmt numFmtId="180" formatCode="0.0"/>
    <numFmt numFmtId="181" formatCode="_ * #,##0.0_ ;_ * \-#,##0.0_ ;_ * &quot;-&quot;_ ;_ @_ "/>
    <numFmt numFmtId="182" formatCode="0.00_);[Red]\(0.00\)"/>
    <numFmt numFmtId="183" formatCode="0.0;&quot;△ &quot;0.0"/>
    <numFmt numFmtId="184" formatCode="0.E+00"/>
    <numFmt numFmtId="185" formatCode="0.00;&quot;△ &quot;0.00"/>
    <numFmt numFmtId="186" formatCode="_ * #,##0.0_ ;_ * \-#,##0.0_ ;_ * &quot;-&quot;?_ ;_ @_ "/>
    <numFmt numFmtId="187" formatCode="0.0_ "/>
    <numFmt numFmtId="188" formatCode="#,##0.0;&quot;△ &quot;#,##0.0"/>
    <numFmt numFmtId="189" formatCode="0.0_);[Red]\(0.0\)"/>
    <numFmt numFmtId="190" formatCode="\ \ \ \ @"/>
    <numFmt numFmtId="191" formatCode="\ \ \ \ \ \ @"/>
    <numFmt numFmtId="192" formatCode="#,###,##0;&quot; -&quot;###,##0"/>
    <numFmt numFmtId="193" formatCode="###,##0.0;&quot;-&quot;##,##0.0"/>
    <numFmt numFmtId="194" formatCode="##,###,###,###,##0;&quot;-&quot;#,###,###,###,##0"/>
    <numFmt numFmtId="195" formatCode="#,###,###,###,##0;&quot; -&quot;###,###,###,##0"/>
  </numFmts>
  <fonts count="47">
    <font>
      <sz val="11"/>
      <name val="ＭＳ Ｐゴシック"/>
      <family val="3"/>
    </font>
    <font>
      <sz val="6"/>
      <name val="ＭＳ Ｐゴシック"/>
      <family val="3"/>
    </font>
    <font>
      <sz val="12"/>
      <name val="ＭＳ Ｐ明朝"/>
      <family val="1"/>
    </font>
    <font>
      <sz val="10"/>
      <name val="ＭＳ Ｐ明朝"/>
      <family val="1"/>
    </font>
    <font>
      <sz val="9"/>
      <name val="ＭＳ Ｐ明朝"/>
      <family val="1"/>
    </font>
    <font>
      <sz val="9.2"/>
      <name val="ＭＳ Ｐ明朝"/>
      <family val="1"/>
    </font>
    <font>
      <sz val="9"/>
      <name val="ＭＳ Ｐゴシック"/>
      <family val="3"/>
    </font>
    <font>
      <b/>
      <sz val="9"/>
      <name val="ＭＳ Ｐ明朝"/>
      <family val="1"/>
    </font>
    <font>
      <sz val="10"/>
      <name val="ＭＳ 明朝"/>
      <family val="1"/>
    </font>
    <font>
      <sz val="12"/>
      <name val="ＭＳ 明朝"/>
      <family val="1"/>
    </font>
    <font>
      <sz val="10"/>
      <name val="ＭＳ ゴシック"/>
      <family val="3"/>
    </font>
    <font>
      <sz val="11"/>
      <name val="ＭＳ 明朝"/>
      <family val="1"/>
    </font>
    <font>
      <sz val="11"/>
      <name val="ＭＳ Ｐ明朝"/>
      <family val="1"/>
    </font>
    <font>
      <sz val="10"/>
      <name val="ＭＳ Ｐゴシック"/>
      <family val="3"/>
    </font>
    <font>
      <sz val="9"/>
      <name val="ＭＳ 明朝"/>
      <family val="1"/>
    </font>
    <font>
      <sz val="10"/>
      <color indexed="10"/>
      <name val="ＭＳ 明朝"/>
      <family val="1"/>
    </font>
    <font>
      <b/>
      <sz val="10"/>
      <name val="ＭＳ Ｐゴシック"/>
      <family val="3"/>
    </font>
    <font>
      <u val="single"/>
      <sz val="11"/>
      <color indexed="12"/>
      <name val="ＭＳ Ｐゴシック"/>
      <family val="3"/>
    </font>
    <font>
      <u val="single"/>
      <sz val="11"/>
      <color indexed="36"/>
      <name val="ＭＳ Ｐゴシック"/>
      <family val="3"/>
    </font>
    <font>
      <sz val="9"/>
      <color indexed="8"/>
      <name val="ＭＳ 明朝"/>
      <family val="1"/>
    </font>
    <font>
      <sz val="12"/>
      <color indexed="8"/>
      <name val="ＭＳ Ｐ明朝"/>
      <family val="1"/>
    </font>
    <font>
      <sz val="11"/>
      <color indexed="8"/>
      <name val="ＭＳ Ｐゴシック"/>
      <family val="3"/>
    </font>
    <font>
      <sz val="12"/>
      <name val="ＭＳ Ｐゴシック"/>
      <family val="3"/>
    </font>
    <font>
      <sz val="14"/>
      <color indexed="8"/>
      <name val="ＭＳ 明朝"/>
      <family val="1"/>
    </font>
    <font>
      <sz val="10"/>
      <color indexed="8"/>
      <name val="ＭＳ 明朝"/>
      <family val="1"/>
    </font>
    <font>
      <sz val="10"/>
      <color indexed="8"/>
      <name val="ｺﾞｼｯｸ"/>
      <family val="3"/>
    </font>
    <font>
      <sz val="12"/>
      <color indexed="8"/>
      <name val="ＭＳ 明朝"/>
      <family val="1"/>
    </font>
    <font>
      <sz val="14"/>
      <name val="ＭＳ 明朝"/>
      <family val="1"/>
    </font>
    <font>
      <b/>
      <sz val="9"/>
      <color indexed="8"/>
      <name val="ＭＳ ゴシック"/>
      <family val="3"/>
    </font>
    <font>
      <sz val="6"/>
      <name val="ＭＳ 明朝"/>
      <family val="1"/>
    </font>
    <font>
      <sz val="8"/>
      <name val="ＭＳ 明朝"/>
      <family val="1"/>
    </font>
    <font>
      <b/>
      <sz val="10"/>
      <name val="ＭＳ ゴシック"/>
      <family val="3"/>
    </font>
    <font>
      <b/>
      <sz val="16"/>
      <name val="ＭＳ 明朝"/>
      <family val="1"/>
    </font>
    <font>
      <b/>
      <sz val="10"/>
      <name val="ＭＳ 明朝"/>
      <family val="1"/>
    </font>
    <font>
      <b/>
      <sz val="10"/>
      <name val="ＭＳ Ｐ明朝"/>
      <family val="1"/>
    </font>
    <font>
      <vertAlign val="superscript"/>
      <sz val="10"/>
      <name val="ＭＳ 明朝"/>
      <family val="1"/>
    </font>
    <font>
      <sz val="10"/>
      <color indexed="52"/>
      <name val="ＭＳ 明朝"/>
      <family val="1"/>
    </font>
    <font>
      <sz val="11"/>
      <color indexed="8"/>
      <name val="ＭＳ Ｐ明朝"/>
      <family val="1"/>
    </font>
    <font>
      <b/>
      <sz val="9"/>
      <name val="ＭＳ Ｐゴシック"/>
      <family val="3"/>
    </font>
    <font>
      <b/>
      <sz val="9.2"/>
      <name val="ＭＳ Ｐゴシック"/>
      <family val="3"/>
    </font>
    <font>
      <b/>
      <sz val="11"/>
      <name val="ＭＳ ゴシック"/>
      <family val="3"/>
    </font>
    <font>
      <b/>
      <sz val="9"/>
      <name val="ＭＳ ゴシック"/>
      <family val="3"/>
    </font>
    <font>
      <b/>
      <sz val="9"/>
      <name val="ＭＳ 明朝"/>
      <family val="1"/>
    </font>
    <font>
      <b/>
      <sz val="9"/>
      <color indexed="8"/>
      <name val="ＭＳ 明朝"/>
      <family val="1"/>
    </font>
    <font>
      <b/>
      <sz val="10"/>
      <color indexed="8"/>
      <name val="ｺﾞｼｯｸ"/>
      <family val="3"/>
    </font>
    <font>
      <b/>
      <sz val="10"/>
      <color indexed="8"/>
      <name val="ＭＳ ゴシック"/>
      <family val="3"/>
    </font>
    <font>
      <b/>
      <sz val="11"/>
      <name val="ＭＳ Ｐゴシック"/>
      <family val="3"/>
    </font>
  </fonts>
  <fills count="2">
    <fill>
      <patternFill/>
    </fill>
    <fill>
      <patternFill patternType="gray125"/>
    </fill>
  </fills>
  <borders count="78">
    <border>
      <left/>
      <right/>
      <top/>
      <bottom/>
      <diagonal/>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style="hair"/>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color indexed="63"/>
      </left>
      <right>
        <color indexed="63"/>
      </right>
      <top style="thin"/>
      <bottom>
        <color indexed="63"/>
      </bottom>
    </border>
    <border>
      <left style="thin"/>
      <right style="hair"/>
      <top style="double"/>
      <bottom style="hair"/>
    </border>
    <border>
      <left style="hair"/>
      <right style="hair"/>
      <top style="double"/>
      <bottom style="hair"/>
    </border>
    <border>
      <left>
        <color indexed="63"/>
      </left>
      <right>
        <color indexed="63"/>
      </right>
      <top style="double"/>
      <bottom style="hair"/>
    </border>
    <border>
      <left style="hair"/>
      <right>
        <color indexed="63"/>
      </right>
      <top style="double"/>
      <bottom style="hair"/>
    </border>
    <border>
      <left style="hair"/>
      <right>
        <color indexed="63"/>
      </right>
      <top>
        <color indexed="63"/>
      </top>
      <bottom>
        <color indexed="63"/>
      </bottom>
    </border>
    <border>
      <left style="hair"/>
      <right style="hair"/>
      <top>
        <color indexed="63"/>
      </top>
      <bottom style="thin"/>
    </border>
    <border>
      <left style="hair"/>
      <right style="hair"/>
      <top style="thin"/>
      <bottom>
        <color indexed="63"/>
      </bottom>
    </border>
    <border>
      <left>
        <color indexed="63"/>
      </left>
      <right>
        <color indexed="63"/>
      </right>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style="thin"/>
      <top>
        <color indexed="63"/>
      </top>
      <bottom style="thin"/>
    </border>
    <border>
      <left style="hair"/>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hair"/>
      <top style="thin"/>
      <bottom style="thin"/>
    </border>
    <border>
      <left>
        <color indexed="63"/>
      </left>
      <right>
        <color indexed="63"/>
      </right>
      <top style="thin"/>
      <bottom style="thin"/>
    </border>
    <border>
      <left style="double"/>
      <right style="thin"/>
      <top style="thin"/>
      <bottom style="thin"/>
    </border>
    <border>
      <left style="double"/>
      <right style="thin"/>
      <top>
        <color indexed="63"/>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color indexed="63"/>
      </top>
      <bottom style="thin"/>
    </border>
    <border>
      <left style="hair"/>
      <right style="thin"/>
      <top>
        <color indexed="63"/>
      </top>
      <bottom>
        <color indexed="63"/>
      </bottom>
    </border>
    <border>
      <left style="hair"/>
      <right style="thin"/>
      <top>
        <color indexed="63"/>
      </top>
      <bottom style="thin"/>
    </border>
    <border>
      <left style="thin"/>
      <right style="hair"/>
      <top style="hair"/>
      <bottom style="thin"/>
    </border>
    <border>
      <left style="hair"/>
      <right style="hair"/>
      <top style="thin"/>
      <bottom style="hair"/>
    </border>
    <border>
      <left>
        <color indexed="63"/>
      </left>
      <right style="medium"/>
      <top style="double"/>
      <bottom>
        <color indexed="63"/>
      </bottom>
    </border>
    <border>
      <left style="thin"/>
      <right style="thin"/>
      <top style="double"/>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medium"/>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double"/>
    </border>
    <border>
      <left style="thin"/>
      <right style="thin"/>
      <top>
        <color indexed="63"/>
      </top>
      <bottom style="double"/>
    </border>
    <border>
      <left style="thin"/>
      <right>
        <color indexed="63"/>
      </right>
      <top>
        <color indexed="63"/>
      </top>
      <bottom style="double"/>
    </border>
    <border>
      <left style="thin"/>
      <right style="hair"/>
      <top style="thin"/>
      <bottom>
        <color indexed="63"/>
      </bottom>
    </border>
    <border>
      <left style="hair"/>
      <right>
        <color indexed="63"/>
      </right>
      <top style="thin"/>
      <bottom>
        <color indexed="63"/>
      </bottom>
    </border>
    <border>
      <left style="thin"/>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style="thin"/>
      <top style="thin"/>
      <bottom style="thin"/>
    </border>
    <border>
      <left style="thin"/>
      <right style="thin"/>
      <top style="thin"/>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color indexed="63"/>
      </top>
      <bottom style="medium"/>
    </border>
    <border>
      <left style="thin"/>
      <right style="thin"/>
      <top style="double"/>
      <bottom style="thin"/>
    </border>
    <border>
      <left style="thin"/>
      <right>
        <color indexed="63"/>
      </right>
      <top style="thin"/>
      <bottom style="thin"/>
    </border>
    <border>
      <left>
        <color indexed="63"/>
      </left>
      <right style="hair"/>
      <top style="hair"/>
      <bottom style="hair"/>
    </border>
    <border>
      <left style="hair"/>
      <right style="thin"/>
      <top style="hair"/>
      <bottom style="thin"/>
    </border>
    <border>
      <left>
        <color indexed="63"/>
      </left>
      <right style="thin"/>
      <top>
        <color indexed="63"/>
      </top>
      <bottom style="medium"/>
    </border>
    <border>
      <left style="hair"/>
      <right style="hair"/>
      <top style="hair"/>
      <bottom>
        <color indexed="63"/>
      </bottom>
    </border>
    <border>
      <left style="hair"/>
      <right style="thin"/>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8" fillId="0" borderId="0" applyNumberFormat="0" applyFill="0" applyBorder="0" applyAlignment="0" applyProtection="0"/>
  </cellStyleXfs>
  <cellXfs count="956">
    <xf numFmtId="0" fontId="0" fillId="0" borderId="0" xfId="0" applyAlignment="1">
      <alignment/>
    </xf>
    <xf numFmtId="0" fontId="2" fillId="0" borderId="0" xfId="17" applyNumberFormat="1" applyFont="1" applyFill="1" applyAlignment="1">
      <alignment horizontal="left" vertical="center"/>
    </xf>
    <xf numFmtId="38" fontId="3" fillId="0" borderId="0" xfId="17" applyFont="1" applyFill="1" applyAlignment="1">
      <alignment vertical="center"/>
    </xf>
    <xf numFmtId="0" fontId="3" fillId="0" borderId="0" xfId="17" applyNumberFormat="1" applyFont="1" applyFill="1" applyAlignment="1">
      <alignment horizontal="left" vertical="center"/>
    </xf>
    <xf numFmtId="38" fontId="3" fillId="0" borderId="0" xfId="17" applyFont="1" applyFill="1" applyAlignment="1">
      <alignment horizontal="right" vertical="center"/>
    </xf>
    <xf numFmtId="38" fontId="3" fillId="0" borderId="1" xfId="17" applyFont="1" applyFill="1" applyBorder="1" applyAlignment="1">
      <alignment vertical="center"/>
    </xf>
    <xf numFmtId="38" fontId="3" fillId="0" borderId="2" xfId="17" applyFont="1" applyFill="1" applyBorder="1" applyAlignment="1">
      <alignment horizontal="center" vertical="center"/>
    </xf>
    <xf numFmtId="38" fontId="3" fillId="0" borderId="3" xfId="17" applyFont="1" applyFill="1" applyBorder="1" applyAlignment="1">
      <alignment horizontal="center" vertical="center"/>
    </xf>
    <xf numFmtId="38" fontId="3" fillId="0" borderId="1" xfId="17" applyFont="1" applyFill="1" applyBorder="1" applyAlignment="1">
      <alignment horizontal="center" vertical="center"/>
    </xf>
    <xf numFmtId="38" fontId="3" fillId="0" borderId="4" xfId="17" applyFont="1" applyFill="1" applyBorder="1" applyAlignment="1">
      <alignment horizontal="center" vertical="center"/>
    </xf>
    <xf numFmtId="38" fontId="3" fillId="0" borderId="4" xfId="17" applyFont="1" applyFill="1" applyBorder="1" applyAlignment="1">
      <alignment horizontal="center" vertical="center" shrinkToFit="1"/>
    </xf>
    <xf numFmtId="0" fontId="4" fillId="0" borderId="5" xfId="17" applyNumberFormat="1" applyFont="1" applyFill="1" applyBorder="1" applyAlignment="1">
      <alignment horizontal="center" vertical="center"/>
    </xf>
    <xf numFmtId="38" fontId="4" fillId="0" borderId="0" xfId="17" applyFont="1" applyFill="1" applyBorder="1" applyAlignment="1">
      <alignment horizontal="right" vertical="center"/>
    </xf>
    <xf numFmtId="38" fontId="4" fillId="0" borderId="6" xfId="17" applyFont="1" applyFill="1" applyBorder="1" applyAlignment="1">
      <alignment vertical="center"/>
    </xf>
    <xf numFmtId="38" fontId="4" fillId="0" borderId="7" xfId="17" applyFont="1" applyFill="1" applyBorder="1" applyAlignment="1">
      <alignment vertical="center"/>
    </xf>
    <xf numFmtId="38" fontId="4" fillId="0" borderId="0" xfId="17" applyFont="1" applyFill="1" applyBorder="1" applyAlignment="1">
      <alignment vertical="center"/>
    </xf>
    <xf numFmtId="38" fontId="4" fillId="0" borderId="8" xfId="17" applyFont="1" applyFill="1" applyBorder="1" applyAlignment="1">
      <alignment vertical="center"/>
    </xf>
    <xf numFmtId="38" fontId="4" fillId="0" borderId="8" xfId="17" applyFont="1" applyFill="1" applyBorder="1" applyAlignment="1">
      <alignment horizontal="center" vertical="center"/>
    </xf>
    <xf numFmtId="176" fontId="4" fillId="0" borderId="6" xfId="17" applyNumberFormat="1" applyFont="1" applyFill="1" applyBorder="1" applyAlignment="1">
      <alignment vertical="center"/>
    </xf>
    <xf numFmtId="176" fontId="4" fillId="0" borderId="8" xfId="17" applyNumberFormat="1" applyFont="1" applyFill="1" applyBorder="1" applyAlignment="1">
      <alignment horizontal="center" vertical="center"/>
    </xf>
    <xf numFmtId="0" fontId="4" fillId="0" borderId="5" xfId="17" applyNumberFormat="1" applyFont="1" applyFill="1" applyBorder="1" applyAlignment="1">
      <alignment horizontal="left" vertical="center"/>
    </xf>
    <xf numFmtId="176" fontId="4" fillId="0" borderId="6" xfId="17" applyNumberFormat="1" applyFont="1" applyFill="1" applyBorder="1" applyAlignment="1">
      <alignment vertical="center" shrinkToFit="1"/>
    </xf>
    <xf numFmtId="49" fontId="4" fillId="0" borderId="8" xfId="17" applyNumberFormat="1" applyFont="1" applyFill="1" applyBorder="1" applyAlignment="1">
      <alignment horizontal="right" vertical="center"/>
    </xf>
    <xf numFmtId="38" fontId="4" fillId="0" borderId="6" xfId="17" applyFont="1" applyFill="1" applyBorder="1" applyAlignment="1">
      <alignment horizontal="right" vertical="center"/>
    </xf>
    <xf numFmtId="38" fontId="4" fillId="0" borderId="9" xfId="17" applyFont="1" applyFill="1" applyBorder="1" applyAlignment="1">
      <alignment horizontal="right" vertical="center"/>
    </xf>
    <xf numFmtId="38" fontId="5" fillId="0" borderId="6" xfId="17" applyFont="1" applyFill="1" applyBorder="1" applyAlignment="1">
      <alignment horizontal="right" vertical="center"/>
    </xf>
    <xf numFmtId="38" fontId="5" fillId="0" borderId="0" xfId="17" applyFont="1" applyFill="1" applyBorder="1" applyAlignment="1">
      <alignment horizontal="right" vertical="center"/>
    </xf>
    <xf numFmtId="38" fontId="5" fillId="0" borderId="10" xfId="17" applyFont="1" applyFill="1" applyBorder="1" applyAlignment="1">
      <alignment vertical="center"/>
    </xf>
    <xf numFmtId="38" fontId="5" fillId="0" borderId="8" xfId="17" applyFont="1" applyFill="1" applyBorder="1" applyAlignment="1">
      <alignment vertical="center"/>
    </xf>
    <xf numFmtId="38" fontId="5" fillId="0" borderId="7" xfId="17" applyFont="1" applyFill="1" applyBorder="1" applyAlignment="1">
      <alignment vertical="center"/>
    </xf>
    <xf numFmtId="176" fontId="5" fillId="0" borderId="6" xfId="17" applyNumberFormat="1" applyFont="1" applyFill="1" applyBorder="1" applyAlignment="1">
      <alignment vertical="center"/>
    </xf>
    <xf numFmtId="38" fontId="6" fillId="0" borderId="0" xfId="17" applyFont="1" applyFill="1" applyAlignment="1">
      <alignment vertical="center"/>
    </xf>
    <xf numFmtId="0" fontId="7" fillId="0" borderId="11" xfId="17" applyNumberFormat="1" applyFont="1" applyFill="1" applyBorder="1" applyAlignment="1">
      <alignment horizontal="left" vertical="center"/>
    </xf>
    <xf numFmtId="38" fontId="7" fillId="0" borderId="11" xfId="17" applyFont="1" applyFill="1" applyBorder="1" applyAlignment="1">
      <alignment horizontal="right" vertical="center"/>
    </xf>
    <xf numFmtId="38" fontId="7" fillId="0" borderId="11" xfId="17" applyFont="1" applyFill="1" applyBorder="1" applyAlignment="1">
      <alignment vertical="center"/>
    </xf>
    <xf numFmtId="176" fontId="7" fillId="0" borderId="11" xfId="17" applyNumberFormat="1" applyFont="1" applyFill="1" applyBorder="1" applyAlignment="1">
      <alignment vertical="center"/>
    </xf>
    <xf numFmtId="0" fontId="4" fillId="0" borderId="0" xfId="17" applyNumberFormat="1" applyFont="1" applyFill="1" applyAlignment="1">
      <alignment horizontal="left" vertical="center"/>
    </xf>
    <xf numFmtId="38" fontId="8" fillId="0" borderId="0" xfId="17" applyFont="1" applyFill="1" applyAlignment="1">
      <alignment vertical="center"/>
    </xf>
    <xf numFmtId="38" fontId="9" fillId="0" borderId="0" xfId="17" applyFont="1" applyFill="1" applyAlignment="1" applyProtection="1">
      <alignment vertical="center"/>
      <protection locked="0"/>
    </xf>
    <xf numFmtId="0" fontId="8" fillId="0" borderId="0" xfId="0" applyFont="1" applyFill="1" applyAlignment="1">
      <alignment vertical="center"/>
    </xf>
    <xf numFmtId="38" fontId="8" fillId="0" borderId="0" xfId="17" applyFont="1" applyFill="1" applyAlignment="1">
      <alignment horizontal="right" vertical="center"/>
    </xf>
    <xf numFmtId="38" fontId="8" fillId="0" borderId="7" xfId="17" applyFont="1" applyFill="1" applyBorder="1" applyAlignment="1">
      <alignment vertical="center"/>
    </xf>
    <xf numFmtId="38" fontId="8" fillId="0" borderId="12" xfId="17" applyFont="1" applyFill="1" applyBorder="1" applyAlignment="1">
      <alignment horizontal="distributed" vertical="center"/>
    </xf>
    <xf numFmtId="38" fontId="8" fillId="0" borderId="13" xfId="17" applyFont="1" applyFill="1" applyBorder="1" applyAlignment="1" applyProtection="1">
      <alignment horizontal="centerContinuous" vertical="center"/>
      <protection locked="0"/>
    </xf>
    <xf numFmtId="38" fontId="8" fillId="0" borderId="14" xfId="17" applyFont="1" applyFill="1" applyBorder="1" applyAlignment="1" applyProtection="1">
      <alignment horizontal="centerContinuous" vertical="center"/>
      <protection locked="0"/>
    </xf>
    <xf numFmtId="38" fontId="8" fillId="0" borderId="15" xfId="17" applyFont="1" applyFill="1" applyBorder="1" applyAlignment="1" applyProtection="1">
      <alignment horizontal="centerContinuous" vertical="center"/>
      <protection locked="0"/>
    </xf>
    <xf numFmtId="38" fontId="10" fillId="0" borderId="8" xfId="17" applyFont="1" applyFill="1" applyBorder="1" applyAlignment="1">
      <alignment vertical="center"/>
    </xf>
    <xf numFmtId="38" fontId="10" fillId="0" borderId="0" xfId="17" applyFont="1" applyFill="1" applyBorder="1" applyAlignment="1">
      <alignment vertical="center"/>
    </xf>
    <xf numFmtId="38" fontId="10" fillId="0" borderId="16" xfId="17" applyFont="1" applyFill="1" applyBorder="1" applyAlignment="1">
      <alignment vertical="center"/>
    </xf>
    <xf numFmtId="38" fontId="8" fillId="0" borderId="6" xfId="17" applyFont="1" applyFill="1" applyBorder="1" applyAlignment="1">
      <alignment vertical="center"/>
    </xf>
    <xf numFmtId="38" fontId="8" fillId="0" borderId="6" xfId="17" applyFont="1" applyFill="1" applyBorder="1" applyAlignment="1">
      <alignment horizontal="distributed" vertical="center"/>
    </xf>
    <xf numFmtId="38" fontId="8" fillId="0" borderId="8" xfId="17" applyFont="1" applyFill="1" applyBorder="1" applyAlignment="1">
      <alignment vertical="center"/>
    </xf>
    <xf numFmtId="38" fontId="8" fillId="0" borderId="0" xfId="17" applyFont="1" applyFill="1" applyBorder="1" applyAlignment="1">
      <alignment vertical="center"/>
    </xf>
    <xf numFmtId="38" fontId="8" fillId="0" borderId="16" xfId="17" applyFont="1" applyFill="1" applyBorder="1" applyAlignment="1">
      <alignment vertical="center"/>
    </xf>
    <xf numFmtId="38" fontId="8" fillId="0" borderId="17" xfId="17" applyFont="1" applyFill="1" applyBorder="1" applyAlignment="1">
      <alignment vertical="center"/>
    </xf>
    <xf numFmtId="38" fontId="8" fillId="0" borderId="11" xfId="17" applyFont="1" applyFill="1" applyBorder="1" applyAlignment="1">
      <alignment horizontal="left" vertical="center"/>
    </xf>
    <xf numFmtId="38" fontId="8" fillId="0" borderId="11" xfId="17" applyFont="1" applyFill="1" applyBorder="1" applyAlignment="1">
      <alignment horizontal="right" vertical="center"/>
    </xf>
    <xf numFmtId="176" fontId="8" fillId="0" borderId="11" xfId="0" applyNumberFormat="1" applyFont="1" applyFill="1" applyBorder="1" applyAlignment="1">
      <alignment vertical="center"/>
    </xf>
    <xf numFmtId="38" fontId="8" fillId="0" borderId="11" xfId="17" applyFont="1" applyFill="1" applyBorder="1" applyAlignment="1">
      <alignment vertical="center"/>
    </xf>
    <xf numFmtId="38" fontId="8" fillId="0" borderId="0" xfId="17" applyFont="1" applyFill="1" applyBorder="1" applyAlignment="1">
      <alignment horizontal="right" vertical="center"/>
    </xf>
    <xf numFmtId="176" fontId="8" fillId="0" borderId="0" xfId="0" applyNumberFormat="1" applyFont="1" applyFill="1" applyBorder="1" applyAlignment="1">
      <alignment vertical="center"/>
    </xf>
    <xf numFmtId="38" fontId="8" fillId="0" borderId="18" xfId="17" applyFont="1" applyFill="1" applyBorder="1" applyAlignment="1" applyProtection="1">
      <alignment horizontal="centerContinuous" vertical="center"/>
      <protection locked="0"/>
    </xf>
    <xf numFmtId="38" fontId="8" fillId="0" borderId="19" xfId="17" applyFont="1" applyFill="1" applyBorder="1" applyAlignment="1" applyProtection="1">
      <alignment horizontal="centerContinuous" vertical="center"/>
      <protection locked="0"/>
    </xf>
    <xf numFmtId="38" fontId="8" fillId="0" borderId="9" xfId="17" applyFont="1" applyFill="1" applyBorder="1" applyAlignment="1">
      <alignment vertical="center"/>
    </xf>
    <xf numFmtId="38" fontId="8" fillId="0" borderId="8" xfId="17" applyFont="1" applyFill="1" applyBorder="1" applyAlignment="1" applyProtection="1">
      <alignment horizontal="center" vertical="center"/>
      <protection locked="0"/>
    </xf>
    <xf numFmtId="38" fontId="8" fillId="0" borderId="20" xfId="17" applyFont="1" applyFill="1" applyBorder="1" applyAlignment="1">
      <alignment horizontal="centerContinuous" vertical="center"/>
    </xf>
    <xf numFmtId="38" fontId="8" fillId="0" borderId="21" xfId="17" applyFont="1" applyFill="1" applyBorder="1" applyAlignment="1">
      <alignment horizontal="centerContinuous" vertical="center"/>
    </xf>
    <xf numFmtId="38" fontId="8" fillId="0" borderId="22" xfId="17" applyFont="1" applyFill="1" applyBorder="1" applyAlignment="1" applyProtection="1">
      <alignment horizontal="center" vertical="center"/>
      <protection locked="0"/>
    </xf>
    <xf numFmtId="38" fontId="8" fillId="0" borderId="22" xfId="17" applyFont="1" applyFill="1" applyBorder="1" applyAlignment="1">
      <alignment horizontal="center" vertical="center"/>
    </xf>
    <xf numFmtId="38" fontId="8" fillId="0" borderId="23" xfId="17" applyFont="1" applyFill="1" applyBorder="1" applyAlignment="1">
      <alignment horizontal="center" vertical="center"/>
    </xf>
    <xf numFmtId="38" fontId="8" fillId="0" borderId="9" xfId="17" applyFont="1" applyFill="1" applyBorder="1" applyAlignment="1">
      <alignment horizontal="center" vertical="center"/>
    </xf>
    <xf numFmtId="176" fontId="10" fillId="0" borderId="6" xfId="17" applyNumberFormat="1" applyFont="1" applyFill="1" applyBorder="1" applyAlignment="1">
      <alignment vertical="center"/>
    </xf>
    <xf numFmtId="176" fontId="10" fillId="0" borderId="0" xfId="17" applyNumberFormat="1" applyFont="1" applyFill="1" applyBorder="1" applyAlignment="1">
      <alignment vertical="center"/>
    </xf>
    <xf numFmtId="38" fontId="8" fillId="0" borderId="5" xfId="17" applyFont="1" applyFill="1" applyBorder="1" applyAlignment="1">
      <alignment vertical="center"/>
    </xf>
    <xf numFmtId="176" fontId="8" fillId="0" borderId="6" xfId="17" applyNumberFormat="1" applyFont="1" applyFill="1" applyBorder="1" applyAlignment="1" applyProtection="1">
      <alignment vertical="center"/>
      <protection locked="0"/>
    </xf>
    <xf numFmtId="176" fontId="8" fillId="0" borderId="0" xfId="17" applyNumberFormat="1" applyFont="1" applyFill="1" applyBorder="1" applyAlignment="1" applyProtection="1">
      <alignment vertical="center"/>
      <protection locked="0"/>
    </xf>
    <xf numFmtId="176" fontId="8" fillId="0" borderId="8" xfId="17" applyNumberFormat="1" applyFont="1" applyFill="1" applyBorder="1" applyAlignment="1" applyProtection="1">
      <alignment vertical="center"/>
      <protection locked="0"/>
    </xf>
    <xf numFmtId="38" fontId="8" fillId="0" borderId="5" xfId="17" applyFont="1" applyFill="1" applyBorder="1" applyAlignment="1">
      <alignment horizontal="distributed" vertical="center"/>
    </xf>
    <xf numFmtId="176" fontId="8" fillId="0" borderId="6" xfId="0" applyNumberFormat="1" applyFont="1" applyFill="1" applyAlignment="1" applyProtection="1">
      <alignment vertical="center"/>
      <protection locked="0"/>
    </xf>
    <xf numFmtId="176" fontId="8" fillId="0" borderId="0" xfId="0" applyNumberFormat="1" applyFont="1" applyFill="1" applyBorder="1" applyAlignment="1" applyProtection="1">
      <alignment vertical="center"/>
      <protection locked="0"/>
    </xf>
    <xf numFmtId="176" fontId="8" fillId="0" borderId="8" xfId="17" applyNumberFormat="1" applyFont="1" applyFill="1" applyBorder="1" applyAlignment="1" applyProtection="1">
      <alignment horizontal="right" vertical="center"/>
      <protection locked="0"/>
    </xf>
    <xf numFmtId="176" fontId="8" fillId="0" borderId="6" xfId="17" applyNumberFormat="1" applyFont="1" applyFill="1" applyBorder="1" applyAlignment="1" applyProtection="1">
      <alignment horizontal="right" vertical="center"/>
      <protection locked="0"/>
    </xf>
    <xf numFmtId="176" fontId="8" fillId="0" borderId="6" xfId="17" applyNumberFormat="1" applyFont="1" applyFill="1" applyBorder="1" applyAlignment="1">
      <alignment vertical="center"/>
    </xf>
    <xf numFmtId="176" fontId="8" fillId="0" borderId="0" xfId="17" applyNumberFormat="1" applyFont="1" applyFill="1" applyBorder="1" applyAlignment="1">
      <alignment vertical="center"/>
    </xf>
    <xf numFmtId="38" fontId="8" fillId="0" borderId="24" xfId="17" applyFont="1" applyFill="1" applyBorder="1" applyAlignment="1">
      <alignment horizontal="distributed" vertical="center"/>
    </xf>
    <xf numFmtId="176" fontId="8" fillId="0" borderId="22" xfId="0" applyNumberFormat="1" applyFont="1" applyFill="1" applyBorder="1" applyAlignment="1" applyProtection="1">
      <alignment vertical="center"/>
      <protection locked="0"/>
    </xf>
    <xf numFmtId="176" fontId="8" fillId="0" borderId="25" xfId="0" applyNumberFormat="1" applyFont="1" applyFill="1" applyBorder="1" applyAlignment="1" applyProtection="1">
      <alignment vertical="center"/>
      <protection locked="0"/>
    </xf>
    <xf numFmtId="176" fontId="8" fillId="0" borderId="17" xfId="17" applyNumberFormat="1" applyFont="1" applyFill="1" applyBorder="1" applyAlignment="1" applyProtection="1">
      <alignment horizontal="right" vertical="center"/>
      <protection locked="0"/>
    </xf>
    <xf numFmtId="176" fontId="8" fillId="0" borderId="22" xfId="17" applyNumberFormat="1" applyFont="1" applyFill="1" applyBorder="1" applyAlignment="1" applyProtection="1">
      <alignment horizontal="right" vertical="center"/>
      <protection locked="0"/>
    </xf>
    <xf numFmtId="176" fontId="8" fillId="0" borderId="22" xfId="17" applyNumberFormat="1" applyFont="1" applyFill="1" applyBorder="1" applyAlignment="1">
      <alignment vertical="center"/>
    </xf>
    <xf numFmtId="176" fontId="8" fillId="0" borderId="26" xfId="17" applyNumberFormat="1" applyFont="1" applyFill="1" applyBorder="1" applyAlignment="1">
      <alignment vertical="center"/>
    </xf>
    <xf numFmtId="0" fontId="9" fillId="0" borderId="0" xfId="0" applyFont="1" applyFill="1" applyAlignment="1" applyProtection="1">
      <alignment vertical="center"/>
      <protection locked="0"/>
    </xf>
    <xf numFmtId="0" fontId="11" fillId="0" borderId="0" xfId="0" applyFont="1" applyFill="1" applyAlignment="1">
      <alignment vertical="center"/>
    </xf>
    <xf numFmtId="0" fontId="8" fillId="0" borderId="0" xfId="0" applyFont="1" applyFill="1" applyAlignment="1">
      <alignment horizontal="right" vertical="center"/>
    </xf>
    <xf numFmtId="49" fontId="8" fillId="0" borderId="27" xfId="0" applyNumberFormat="1" applyFont="1" applyFill="1" applyBorder="1" applyAlignment="1" applyProtection="1">
      <alignment horizontal="center" vertical="center" shrinkToFit="1"/>
      <protection locked="0"/>
    </xf>
    <xf numFmtId="0" fontId="8" fillId="0" borderId="9" xfId="0" applyFont="1" applyFill="1" applyBorder="1" applyAlignment="1">
      <alignment vertical="center"/>
    </xf>
    <xf numFmtId="0" fontId="8" fillId="0" borderId="26"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176" fontId="10" fillId="0" borderId="6" xfId="0" applyNumberFormat="1" applyFont="1" applyFill="1" applyBorder="1" applyAlignment="1">
      <alignment vertical="center"/>
    </xf>
    <xf numFmtId="176" fontId="10" fillId="0" borderId="7" xfId="0" applyNumberFormat="1" applyFont="1" applyFill="1" applyBorder="1" applyAlignment="1">
      <alignment vertical="center"/>
    </xf>
    <xf numFmtId="0" fontId="8" fillId="0" borderId="7" xfId="0" applyFont="1" applyFill="1" applyBorder="1" applyAlignment="1">
      <alignment vertical="center"/>
    </xf>
    <xf numFmtId="176" fontId="8" fillId="0" borderId="6" xfId="0" applyNumberFormat="1" applyFont="1" applyFill="1" applyBorder="1" applyAlignment="1">
      <alignment vertical="center"/>
    </xf>
    <xf numFmtId="0" fontId="3" fillId="0" borderId="0" xfId="0" applyFont="1" applyFill="1" applyAlignment="1">
      <alignment vertical="center"/>
    </xf>
    <xf numFmtId="0" fontId="12" fillId="0" borderId="9" xfId="0" applyFont="1" applyFill="1" applyBorder="1" applyAlignment="1">
      <alignment vertical="center"/>
    </xf>
    <xf numFmtId="0" fontId="3" fillId="0" borderId="7" xfId="0" applyFont="1" applyFill="1" applyBorder="1" applyAlignment="1">
      <alignment horizontal="distributed" vertical="center"/>
    </xf>
    <xf numFmtId="176" fontId="3" fillId="0" borderId="6"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0" xfId="0" applyNumberFormat="1" applyFont="1" applyFill="1" applyBorder="1" applyAlignment="1">
      <alignment vertical="center"/>
    </xf>
    <xf numFmtId="0" fontId="3" fillId="0" borderId="9" xfId="0" applyFont="1" applyFill="1" applyBorder="1" applyAlignment="1">
      <alignment vertical="center"/>
    </xf>
    <xf numFmtId="176" fontId="3" fillId="0" borderId="0" xfId="0" applyNumberFormat="1" applyFont="1" applyFill="1" applyAlignment="1">
      <alignment vertical="center"/>
    </xf>
    <xf numFmtId="176" fontId="3" fillId="0" borderId="6" xfId="0" applyNumberFormat="1" applyFont="1" applyFill="1" applyBorder="1" applyAlignment="1">
      <alignment horizontal="right" vertical="center"/>
    </xf>
    <xf numFmtId="176" fontId="3" fillId="0" borderId="7" xfId="0" applyNumberFormat="1" applyFont="1" applyFill="1" applyBorder="1" applyAlignment="1">
      <alignment horizontal="right" vertical="center"/>
    </xf>
    <xf numFmtId="0" fontId="12" fillId="0" borderId="28" xfId="0" applyFont="1" applyFill="1" applyBorder="1" applyAlignment="1">
      <alignment vertical="center"/>
    </xf>
    <xf numFmtId="0" fontId="3" fillId="0" borderId="26" xfId="0" applyFont="1" applyFill="1" applyBorder="1" applyAlignment="1">
      <alignment horizontal="distributed" vertical="center"/>
    </xf>
    <xf numFmtId="176" fontId="3" fillId="0" borderId="22" xfId="0" applyNumberFormat="1" applyFont="1" applyFill="1" applyBorder="1" applyAlignment="1">
      <alignment vertical="center"/>
    </xf>
    <xf numFmtId="176" fontId="3" fillId="0" borderId="22" xfId="0" applyNumberFormat="1" applyFont="1" applyFill="1" applyBorder="1" applyAlignment="1">
      <alignment horizontal="right" vertical="center"/>
    </xf>
    <xf numFmtId="176" fontId="3" fillId="0" borderId="26" xfId="0" applyNumberFormat="1" applyFont="1" applyFill="1" applyBorder="1" applyAlignment="1">
      <alignment horizontal="right" vertical="center"/>
    </xf>
    <xf numFmtId="176" fontId="3" fillId="0" borderId="26" xfId="0" applyNumberFormat="1"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pplyProtection="1">
      <alignment vertical="center"/>
      <protection locked="0"/>
    </xf>
    <xf numFmtId="0" fontId="3" fillId="0" borderId="0" xfId="0" applyFont="1" applyFill="1" applyAlignment="1">
      <alignment horizontal="righ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4" fillId="0" borderId="33" xfId="0" applyFont="1" applyFill="1" applyBorder="1" applyAlignment="1">
      <alignment horizontal="center" vertical="center"/>
    </xf>
    <xf numFmtId="177" fontId="14" fillId="0" borderId="6" xfId="0" applyNumberFormat="1" applyFont="1" applyFill="1" applyBorder="1" applyAlignment="1">
      <alignment vertical="center"/>
    </xf>
    <xf numFmtId="177" fontId="14" fillId="0" borderId="0" xfId="0" applyNumberFormat="1" applyFont="1" applyFill="1" applyBorder="1" applyAlignment="1">
      <alignment vertical="center"/>
    </xf>
    <xf numFmtId="0" fontId="4" fillId="0" borderId="33" xfId="0" applyFont="1" applyFill="1" applyBorder="1" applyAlignment="1" quotePrefix="1">
      <alignment horizontal="center" vertical="center"/>
    </xf>
    <xf numFmtId="0" fontId="3" fillId="0" borderId="7" xfId="0" applyFont="1" applyFill="1" applyBorder="1" applyAlignment="1">
      <alignment vertical="center"/>
    </xf>
    <xf numFmtId="0" fontId="3" fillId="0" borderId="7" xfId="0" applyFont="1" applyFill="1" applyBorder="1" applyAlignment="1" quotePrefix="1">
      <alignment horizontal="center" vertical="center"/>
    </xf>
    <xf numFmtId="0" fontId="3" fillId="0" borderId="7" xfId="0" applyFont="1" applyFill="1" applyBorder="1" applyAlignment="1">
      <alignment horizontal="center" vertical="center"/>
    </xf>
    <xf numFmtId="177" fontId="8" fillId="0" borderId="9" xfId="0" applyNumberFormat="1" applyFont="1" applyFill="1" applyBorder="1" applyAlignment="1">
      <alignment vertical="center"/>
    </xf>
    <xf numFmtId="177" fontId="8" fillId="0" borderId="8" xfId="0" applyNumberFormat="1" applyFont="1" applyFill="1" applyBorder="1" applyAlignment="1">
      <alignment vertical="center"/>
    </xf>
    <xf numFmtId="177" fontId="8" fillId="0" borderId="0" xfId="0" applyNumberFormat="1" applyFont="1" applyFill="1" applyBorder="1" applyAlignment="1">
      <alignment vertical="center"/>
    </xf>
    <xf numFmtId="177" fontId="14" fillId="0" borderId="9" xfId="0" applyNumberFormat="1" applyFont="1" applyFill="1" applyBorder="1" applyAlignment="1">
      <alignment vertical="center"/>
    </xf>
    <xf numFmtId="177" fontId="14" fillId="0" borderId="8"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8" xfId="0" applyNumberFormat="1" applyFont="1" applyFill="1" applyBorder="1" applyAlignment="1">
      <alignment vertical="center"/>
    </xf>
    <xf numFmtId="0" fontId="4" fillId="0" borderId="33" xfId="0" applyFont="1" applyFill="1" applyBorder="1" applyAlignment="1">
      <alignment vertical="center"/>
    </xf>
    <xf numFmtId="3" fontId="4" fillId="0" borderId="17" xfId="0" applyNumberFormat="1" applyFont="1" applyFill="1" applyBorder="1" applyAlignment="1">
      <alignment vertical="center"/>
    </xf>
    <xf numFmtId="0" fontId="3" fillId="0" borderId="11" xfId="0" applyFont="1" applyFill="1" applyBorder="1" applyAlignment="1">
      <alignment vertical="center"/>
    </xf>
    <xf numFmtId="0" fontId="15" fillId="0" borderId="0" xfId="0" applyFont="1" applyFill="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Continuous"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41" fontId="10" fillId="0" borderId="10" xfId="17" applyNumberFormat="1" applyFont="1" applyFill="1" applyBorder="1" applyAlignment="1">
      <alignment vertical="center"/>
    </xf>
    <xf numFmtId="0" fontId="15" fillId="0" borderId="0" xfId="0" applyFont="1" applyFill="1" applyAlignment="1">
      <alignment vertical="center"/>
    </xf>
    <xf numFmtId="0" fontId="15" fillId="0" borderId="9" xfId="0" applyFont="1" applyFill="1" applyBorder="1" applyAlignment="1">
      <alignment vertical="center"/>
    </xf>
    <xf numFmtId="38" fontId="15" fillId="0" borderId="7" xfId="17" applyFont="1" applyFill="1" applyBorder="1" applyAlignment="1">
      <alignment vertical="center"/>
    </xf>
    <xf numFmtId="41" fontId="8" fillId="0" borderId="8" xfId="17" applyNumberFormat="1" applyFont="1" applyFill="1" applyBorder="1" applyAlignment="1">
      <alignment horizontal="right" vertical="center"/>
    </xf>
    <xf numFmtId="41" fontId="8" fillId="0" borderId="16" xfId="17" applyNumberFormat="1" applyFont="1" applyFill="1" applyBorder="1" applyAlignment="1">
      <alignment horizontal="right" vertical="center"/>
    </xf>
    <xf numFmtId="38" fontId="8" fillId="0" borderId="7" xfId="17" applyFont="1" applyFill="1" applyBorder="1" applyAlignment="1">
      <alignment horizontal="distributed" vertical="center"/>
    </xf>
    <xf numFmtId="41" fontId="8" fillId="0" borderId="8" xfId="17" applyNumberFormat="1" applyFont="1" applyFill="1" applyBorder="1" applyAlignment="1">
      <alignment vertical="center"/>
    </xf>
    <xf numFmtId="41" fontId="8" fillId="0" borderId="16" xfId="17" applyNumberFormat="1" applyFont="1" applyFill="1" applyBorder="1" applyAlignment="1">
      <alignment vertical="center"/>
    </xf>
    <xf numFmtId="41" fontId="8" fillId="0" borderId="6" xfId="17" applyNumberFormat="1" applyFont="1" applyFill="1" applyBorder="1" applyAlignment="1">
      <alignment vertical="center"/>
    </xf>
    <xf numFmtId="41" fontId="8" fillId="0" borderId="0" xfId="17" applyNumberFormat="1" applyFont="1" applyFill="1" applyBorder="1" applyAlignment="1">
      <alignment vertical="center"/>
    </xf>
    <xf numFmtId="0" fontId="8" fillId="0" borderId="28" xfId="0" applyFont="1" applyFill="1" applyBorder="1" applyAlignment="1">
      <alignment vertical="center"/>
    </xf>
    <xf numFmtId="0" fontId="8" fillId="0" borderId="11" xfId="0" applyFont="1" applyFill="1" applyBorder="1" applyAlignment="1">
      <alignment vertical="center"/>
    </xf>
    <xf numFmtId="0" fontId="3" fillId="0" borderId="0" xfId="0" applyFont="1" applyFill="1" applyAlignment="1">
      <alignment/>
    </xf>
    <xf numFmtId="0" fontId="9"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Continuous" vertical="center"/>
    </xf>
    <xf numFmtId="0" fontId="3" fillId="0" borderId="0" xfId="0" applyFont="1" applyFill="1" applyAlignment="1">
      <alignment horizontal="right"/>
    </xf>
    <xf numFmtId="0" fontId="3" fillId="0" borderId="37" xfId="0" applyFont="1" applyFill="1" applyBorder="1" applyAlignment="1">
      <alignment horizontal="left"/>
    </xf>
    <xf numFmtId="0" fontId="3" fillId="0" borderId="38" xfId="0" applyFont="1" applyFill="1" applyBorder="1" applyAlignment="1">
      <alignment horizontal="distributed"/>
    </xf>
    <xf numFmtId="0" fontId="3" fillId="0" borderId="19" xfId="0" applyFont="1" applyFill="1" applyBorder="1" applyAlignment="1">
      <alignment horizontal="centerContinuous" vertical="center"/>
    </xf>
    <xf numFmtId="0" fontId="3" fillId="0" borderId="39" xfId="0" applyFont="1" applyFill="1" applyBorder="1" applyAlignment="1">
      <alignment horizontal="centerContinuous" vertical="center"/>
    </xf>
    <xf numFmtId="0" fontId="3" fillId="0" borderId="40" xfId="0" applyFont="1" applyFill="1" applyBorder="1" applyAlignment="1">
      <alignment horizontal="centerContinuous" vertical="center"/>
    </xf>
    <xf numFmtId="0" fontId="3" fillId="0" borderId="41" xfId="0" applyFont="1" applyFill="1" applyBorder="1" applyAlignment="1">
      <alignment vertical="center"/>
    </xf>
    <xf numFmtId="0" fontId="3" fillId="0" borderId="39" xfId="0" applyFont="1" applyFill="1" applyBorder="1" applyAlignment="1">
      <alignment vertical="center"/>
    </xf>
    <xf numFmtId="0" fontId="3" fillId="0" borderId="42" xfId="0" applyFont="1" applyFill="1" applyBorder="1" applyAlignment="1">
      <alignment vertical="center"/>
    </xf>
    <xf numFmtId="0" fontId="3" fillId="0" borderId="19" xfId="0" applyFont="1" applyFill="1" applyBorder="1" applyAlignment="1">
      <alignment vertical="center"/>
    </xf>
    <xf numFmtId="0" fontId="3" fillId="0" borderId="28" xfId="0" applyFont="1" applyFill="1" applyBorder="1" applyAlignment="1">
      <alignment horizontal="left" vertical="top"/>
    </xf>
    <xf numFmtId="0" fontId="3" fillId="0" borderId="26" xfId="0" applyFont="1" applyFill="1" applyBorder="1" applyAlignment="1">
      <alignment horizontal="distributed" vertical="top"/>
    </xf>
    <xf numFmtId="0" fontId="3" fillId="0" borderId="2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176" fontId="13" fillId="0" borderId="6" xfId="0" applyNumberFormat="1" applyFont="1" applyFill="1" applyBorder="1" applyAlignment="1">
      <alignment vertical="center"/>
    </xf>
    <xf numFmtId="176" fontId="13" fillId="0" borderId="10" xfId="0" applyNumberFormat="1" applyFont="1" applyFill="1" applyBorder="1" applyAlignment="1">
      <alignment vertical="center"/>
    </xf>
    <xf numFmtId="176" fontId="13" fillId="0" borderId="7" xfId="0" applyNumberFormat="1" applyFont="1" applyFill="1" applyBorder="1" applyAlignment="1">
      <alignment vertical="center"/>
    </xf>
    <xf numFmtId="0" fontId="3" fillId="0" borderId="9" xfId="0" applyFont="1" applyFill="1" applyBorder="1" applyAlignment="1">
      <alignment/>
    </xf>
    <xf numFmtId="176" fontId="3" fillId="0" borderId="10" xfId="0" applyNumberFormat="1" applyFont="1" applyFill="1" applyBorder="1" applyAlignment="1">
      <alignment vertical="center"/>
    </xf>
    <xf numFmtId="178" fontId="16" fillId="0" borderId="7" xfId="0" applyNumberFormat="1" applyFont="1" applyFill="1" applyBorder="1" applyAlignment="1">
      <alignment vertical="center"/>
    </xf>
    <xf numFmtId="3" fontId="8" fillId="0" borderId="8" xfId="0" applyFont="1" applyFill="1" applyBorder="1" applyAlignment="1">
      <alignment/>
    </xf>
    <xf numFmtId="3" fontId="8" fillId="0" borderId="16" xfId="0" applyFont="1" applyFill="1" applyBorder="1" applyAlignment="1">
      <alignment/>
    </xf>
    <xf numFmtId="3" fontId="8" fillId="0" borderId="10" xfId="0" applyFont="1" applyFill="1" applyBorder="1" applyAlignment="1">
      <alignment/>
    </xf>
    <xf numFmtId="3" fontId="8" fillId="0" borderId="44" xfId="0" applyFont="1" applyFill="1" applyBorder="1" applyAlignment="1">
      <alignment/>
    </xf>
    <xf numFmtId="178" fontId="8" fillId="0" borderId="7" xfId="0" applyNumberFormat="1" applyFont="1" applyFill="1" applyBorder="1" applyAlignment="1">
      <alignment vertical="center"/>
    </xf>
    <xf numFmtId="176" fontId="3" fillId="0" borderId="0" xfId="0" applyNumberFormat="1" applyFont="1" applyFill="1" applyAlignment="1">
      <alignment/>
    </xf>
    <xf numFmtId="0" fontId="3" fillId="0" borderId="28" xfId="0" applyFont="1" applyFill="1" applyBorder="1" applyAlignment="1">
      <alignment/>
    </xf>
    <xf numFmtId="3" fontId="8" fillId="0" borderId="17" xfId="0" applyFont="1" applyFill="1" applyBorder="1" applyAlignment="1">
      <alignment/>
    </xf>
    <xf numFmtId="3" fontId="8" fillId="0" borderId="25" xfId="0" applyFont="1" applyFill="1" applyBorder="1" applyAlignment="1">
      <alignment/>
    </xf>
    <xf numFmtId="3" fontId="8" fillId="0" borderId="43" xfId="0" applyFont="1" applyFill="1" applyBorder="1" applyAlignment="1">
      <alignment/>
    </xf>
    <xf numFmtId="3" fontId="8" fillId="0" borderId="45" xfId="0" applyFont="1" applyFill="1" applyBorder="1" applyAlignment="1">
      <alignment/>
    </xf>
    <xf numFmtId="176" fontId="8" fillId="0" borderId="22" xfId="0" applyNumberFormat="1" applyFont="1" applyFill="1" applyBorder="1" applyAlignment="1">
      <alignment vertical="center"/>
    </xf>
    <xf numFmtId="178" fontId="8" fillId="0" borderId="26" xfId="0" applyNumberFormat="1" applyFont="1" applyFill="1" applyBorder="1" applyAlignment="1">
      <alignment vertical="center"/>
    </xf>
    <xf numFmtId="0" fontId="3" fillId="0" borderId="11" xfId="0" applyFont="1" applyFill="1" applyBorder="1" applyAlignment="1">
      <alignment/>
    </xf>
    <xf numFmtId="0" fontId="3" fillId="0" borderId="23" xfId="0" applyFont="1" applyFill="1" applyBorder="1" applyAlignment="1">
      <alignment horizontal="center" vertical="center"/>
    </xf>
    <xf numFmtId="0" fontId="3" fillId="0" borderId="46" xfId="0" applyFont="1" applyFill="1" applyBorder="1" applyAlignment="1">
      <alignment horizontal="center" vertical="center"/>
    </xf>
    <xf numFmtId="176" fontId="8" fillId="0" borderId="10" xfId="0" applyNumberFormat="1" applyFont="1" applyFill="1" applyBorder="1" applyAlignment="1">
      <alignment vertical="center"/>
    </xf>
    <xf numFmtId="176" fontId="8" fillId="0" borderId="7" xfId="0" applyNumberFormat="1" applyFont="1" applyFill="1" applyBorder="1" applyAlignment="1">
      <alignment vertical="center"/>
    </xf>
    <xf numFmtId="176" fontId="8" fillId="0" borderId="43" xfId="0" applyNumberFormat="1" applyFont="1" applyFill="1" applyBorder="1" applyAlignment="1">
      <alignment vertical="center"/>
    </xf>
    <xf numFmtId="0" fontId="8" fillId="0" borderId="0" xfId="23" applyFont="1">
      <alignment vertical="center"/>
      <protection/>
    </xf>
    <xf numFmtId="0" fontId="9" fillId="0" borderId="0" xfId="23" applyFont="1" applyFill="1">
      <alignment vertical="center"/>
      <protection/>
    </xf>
    <xf numFmtId="0" fontId="8" fillId="0" borderId="0" xfId="23" applyFont="1" applyFill="1">
      <alignment vertical="center"/>
      <protection/>
    </xf>
    <xf numFmtId="0" fontId="8" fillId="0" borderId="0" xfId="23" applyFont="1" applyBorder="1">
      <alignment vertical="center"/>
      <protection/>
    </xf>
    <xf numFmtId="0" fontId="8" fillId="0" borderId="0" xfId="23" applyFont="1" applyAlignment="1">
      <alignment horizontal="right"/>
      <protection/>
    </xf>
    <xf numFmtId="0" fontId="8" fillId="0" borderId="47" xfId="23" applyFont="1" applyBorder="1" applyAlignment="1">
      <alignment horizontal="center" vertical="center" wrapText="1"/>
      <protection/>
    </xf>
    <xf numFmtId="0" fontId="8" fillId="0" borderId="17" xfId="23" applyFont="1" applyBorder="1" applyAlignment="1">
      <alignment horizontal="center" vertical="center"/>
      <protection/>
    </xf>
    <xf numFmtId="0" fontId="8" fillId="0" borderId="17" xfId="23" applyFont="1" applyBorder="1" applyAlignment="1">
      <alignment horizontal="center" vertical="center" wrapText="1"/>
      <protection/>
    </xf>
    <xf numFmtId="38" fontId="10" fillId="0" borderId="6" xfId="17" applyFont="1" applyBorder="1" applyAlignment="1">
      <alignment horizontal="right" vertical="center"/>
    </xf>
    <xf numFmtId="179" fontId="10" fillId="0" borderId="6" xfId="17" applyNumberFormat="1" applyFont="1" applyBorder="1" applyAlignment="1">
      <alignment horizontal="right" vertical="center"/>
    </xf>
    <xf numFmtId="40" fontId="10" fillId="0" borderId="6" xfId="17" applyNumberFormat="1" applyFont="1" applyBorder="1" applyAlignment="1">
      <alignment horizontal="right" vertical="center"/>
    </xf>
    <xf numFmtId="179" fontId="8" fillId="0" borderId="6" xfId="17" applyNumberFormat="1" applyFont="1" applyBorder="1" applyAlignment="1">
      <alignment horizontal="right" vertical="center"/>
    </xf>
    <xf numFmtId="40" fontId="10" fillId="0" borderId="7" xfId="17" applyNumberFormat="1" applyFont="1" applyBorder="1" applyAlignment="1">
      <alignment horizontal="right" vertical="center"/>
    </xf>
    <xf numFmtId="180" fontId="8" fillId="0" borderId="0" xfId="23" applyNumberFormat="1" applyFont="1">
      <alignment vertical="center"/>
      <protection/>
    </xf>
    <xf numFmtId="181" fontId="8" fillId="0" borderId="0" xfId="23" applyNumberFormat="1" applyFont="1">
      <alignment vertical="center"/>
      <protection/>
    </xf>
    <xf numFmtId="0" fontId="8" fillId="0" borderId="9" xfId="23" applyFont="1" applyBorder="1">
      <alignment vertical="center"/>
      <protection/>
    </xf>
    <xf numFmtId="0" fontId="8" fillId="0" borderId="7" xfId="23" applyFont="1" applyBorder="1" applyAlignment="1">
      <alignment horizontal="distributed" vertical="center"/>
      <protection/>
    </xf>
    <xf numFmtId="38" fontId="8" fillId="0" borderId="6" xfId="17" applyFont="1" applyBorder="1" applyAlignment="1">
      <alignment horizontal="right" vertical="center"/>
    </xf>
    <xf numFmtId="40" fontId="8" fillId="0" borderId="6" xfId="17" applyNumberFormat="1" applyFont="1" applyBorder="1" applyAlignment="1">
      <alignment horizontal="right" vertical="center"/>
    </xf>
    <xf numFmtId="40" fontId="8" fillId="0" borderId="7" xfId="17" applyNumberFormat="1" applyFont="1" applyBorder="1" applyAlignment="1">
      <alignment horizontal="right" vertical="center"/>
    </xf>
    <xf numFmtId="0" fontId="8" fillId="0" borderId="28" xfId="23" applyFont="1" applyBorder="1">
      <alignment vertical="center"/>
      <protection/>
    </xf>
    <xf numFmtId="0" fontId="8" fillId="0" borderId="26" xfId="23" applyFont="1" applyBorder="1" applyAlignment="1">
      <alignment horizontal="distributed" vertical="center"/>
      <protection/>
    </xf>
    <xf numFmtId="38" fontId="8" fillId="0" borderId="22" xfId="17" applyFont="1" applyBorder="1" applyAlignment="1">
      <alignment horizontal="right" vertical="center"/>
    </xf>
    <xf numFmtId="38" fontId="8" fillId="0" borderId="17" xfId="17" applyFont="1" applyBorder="1" applyAlignment="1">
      <alignment horizontal="right" vertical="center"/>
    </xf>
    <xf numFmtId="179" fontId="8" fillId="0" borderId="22" xfId="17" applyNumberFormat="1" applyFont="1" applyBorder="1" applyAlignment="1">
      <alignment horizontal="right" vertical="center"/>
    </xf>
    <xf numFmtId="40" fontId="8" fillId="0" borderId="22" xfId="17" applyNumberFormat="1" applyFont="1" applyBorder="1" applyAlignment="1">
      <alignment horizontal="right" vertical="center"/>
    </xf>
    <xf numFmtId="179" fontId="8" fillId="0" borderId="17" xfId="17" applyNumberFormat="1" applyFont="1" applyBorder="1" applyAlignment="1">
      <alignment horizontal="right" vertical="center"/>
    </xf>
    <xf numFmtId="40" fontId="8" fillId="0" borderId="26" xfId="17" applyNumberFormat="1" applyFont="1" applyBorder="1" applyAlignment="1">
      <alignment horizontal="right" vertical="center"/>
    </xf>
    <xf numFmtId="0" fontId="14" fillId="0" borderId="0" xfId="23" applyFont="1" applyFill="1">
      <alignment vertical="center"/>
      <protection/>
    </xf>
    <xf numFmtId="176" fontId="14" fillId="0" borderId="0" xfId="23" applyNumberFormat="1" applyFont="1" applyFill="1" applyBorder="1">
      <alignment vertical="center"/>
      <protection/>
    </xf>
    <xf numFmtId="0" fontId="14" fillId="0" borderId="0" xfId="23" applyFont="1" applyFill="1" applyBorder="1">
      <alignment vertical="center"/>
      <protection/>
    </xf>
    <xf numFmtId="0" fontId="8" fillId="0" borderId="0" xfId="23" applyFont="1" applyFill="1" applyBorder="1">
      <alignment vertical="center"/>
      <protection/>
    </xf>
    <xf numFmtId="182" fontId="8" fillId="0" borderId="0" xfId="23" applyNumberFormat="1" applyFont="1">
      <alignment vertical="center"/>
      <protection/>
    </xf>
    <xf numFmtId="183" fontId="8" fillId="0" borderId="0" xfId="23" applyNumberFormat="1" applyFont="1" applyBorder="1">
      <alignment vertical="center"/>
      <protection/>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Alignment="1">
      <alignment horizontal="right"/>
    </xf>
    <xf numFmtId="0" fontId="8" fillId="0" borderId="48" xfId="0" applyFont="1" applyFill="1" applyBorder="1" applyAlignment="1">
      <alignment horizontal="center"/>
    </xf>
    <xf numFmtId="0" fontId="8" fillId="0" borderId="49" xfId="0" applyFont="1" applyFill="1" applyBorder="1" applyAlignment="1">
      <alignment horizontal="center" vertical="center"/>
    </xf>
    <xf numFmtId="0" fontId="8" fillId="0" borderId="49" xfId="0" applyFont="1" applyFill="1" applyBorder="1" applyAlignment="1">
      <alignment wrapText="1"/>
    </xf>
    <xf numFmtId="0" fontId="14" fillId="0" borderId="50" xfId="0" applyFont="1" applyFill="1" applyBorder="1" applyAlignment="1">
      <alignment horizontal="centerContinuous" vertical="center" wrapText="1"/>
    </xf>
    <xf numFmtId="0" fontId="8" fillId="0" borderId="51" xfId="0" applyFont="1" applyFill="1" applyBorder="1" applyAlignment="1">
      <alignment horizontal="centerContinuous" vertical="center" wrapText="1"/>
    </xf>
    <xf numFmtId="0" fontId="8" fillId="0" borderId="50" xfId="0" applyFont="1" applyFill="1" applyBorder="1" applyAlignment="1">
      <alignment horizontal="centerContinuous" vertical="center" wrapText="1"/>
    </xf>
    <xf numFmtId="0" fontId="8" fillId="0" borderId="52" xfId="0" applyFont="1" applyFill="1" applyBorder="1" applyAlignment="1">
      <alignment horizontal="center" vertical="center" wrapText="1"/>
    </xf>
    <xf numFmtId="0" fontId="8" fillId="0" borderId="0" xfId="0" applyFont="1" applyFill="1" applyBorder="1" applyAlignment="1">
      <alignment/>
    </xf>
    <xf numFmtId="0" fontId="8" fillId="0" borderId="53" xfId="0" applyFont="1" applyFill="1" applyBorder="1" applyAlignment="1">
      <alignment horizontal="distributed" vertical="top"/>
    </xf>
    <xf numFmtId="0" fontId="8" fillId="0" borderId="54" xfId="0" applyFont="1" applyFill="1" applyBorder="1" applyAlignment="1">
      <alignment horizontal="center" vertical="center"/>
    </xf>
    <xf numFmtId="0" fontId="8" fillId="0" borderId="54" xfId="0" applyFont="1" applyFill="1" applyBorder="1" applyAlignment="1">
      <alignment horizontal="center"/>
    </xf>
    <xf numFmtId="0" fontId="8" fillId="0" borderId="54" xfId="0" applyFont="1" applyFill="1" applyBorder="1" applyAlignment="1">
      <alignment/>
    </xf>
    <xf numFmtId="0" fontId="8" fillId="0" borderId="55" xfId="0" applyFont="1" applyFill="1" applyBorder="1" applyAlignment="1">
      <alignment horizontal="center"/>
    </xf>
    <xf numFmtId="176" fontId="8" fillId="0" borderId="0" xfId="0" applyNumberFormat="1" applyFont="1" applyFill="1" applyBorder="1" applyAlignment="1">
      <alignment/>
    </xf>
    <xf numFmtId="178" fontId="8" fillId="0" borderId="0" xfId="0" applyNumberFormat="1" applyFont="1" applyFill="1" applyBorder="1" applyAlignment="1">
      <alignment/>
    </xf>
    <xf numFmtId="38" fontId="8" fillId="0" borderId="56" xfId="17" applyFont="1" applyFill="1" applyBorder="1" applyAlignment="1">
      <alignment vertical="center"/>
    </xf>
    <xf numFmtId="176" fontId="8" fillId="0" borderId="5" xfId="0" applyNumberFormat="1" applyFont="1" applyFill="1" applyBorder="1" applyAlignment="1">
      <alignment vertical="center"/>
    </xf>
    <xf numFmtId="178" fontId="8" fillId="0" borderId="9" xfId="0" applyNumberFormat="1" applyFont="1" applyFill="1" applyBorder="1" applyAlignment="1">
      <alignment vertical="center"/>
    </xf>
    <xf numFmtId="38" fontId="8" fillId="0" borderId="56" xfId="17" applyFont="1" applyFill="1" applyBorder="1" applyAlignment="1">
      <alignment horizontal="distributed" vertical="center"/>
    </xf>
    <xf numFmtId="176" fontId="8" fillId="0" borderId="5" xfId="17" applyNumberFormat="1" applyFont="1" applyFill="1" applyBorder="1" applyAlignment="1">
      <alignment vertical="center"/>
    </xf>
    <xf numFmtId="183" fontId="8" fillId="0" borderId="9" xfId="0" applyNumberFormat="1" applyFont="1" applyFill="1" applyBorder="1" applyAlignment="1">
      <alignment vertical="center"/>
    </xf>
    <xf numFmtId="176" fontId="8" fillId="0" borderId="0" xfId="0" applyNumberFormat="1" applyFont="1" applyFill="1" applyAlignment="1">
      <alignment/>
    </xf>
    <xf numFmtId="38" fontId="8" fillId="0" borderId="57" xfId="17" applyFont="1" applyFill="1" applyBorder="1" applyAlignment="1">
      <alignment horizontal="distributed" vertical="center"/>
    </xf>
    <xf numFmtId="176" fontId="8" fillId="0" borderId="58" xfId="0" applyNumberFormat="1" applyFont="1" applyFill="1" applyBorder="1" applyAlignment="1">
      <alignment vertical="center"/>
    </xf>
    <xf numFmtId="183" fontId="8" fillId="0" borderId="59" xfId="0" applyNumberFormat="1" applyFont="1" applyFill="1" applyBorder="1" applyAlignment="1">
      <alignment vertical="center"/>
    </xf>
    <xf numFmtId="0" fontId="8" fillId="0" borderId="0" xfId="0" applyFont="1" applyBorder="1" applyAlignment="1">
      <alignment/>
    </xf>
    <xf numFmtId="0" fontId="9" fillId="0" borderId="0" xfId="0" applyFont="1" applyAlignment="1">
      <alignment vertical="center"/>
    </xf>
    <xf numFmtId="0" fontId="8" fillId="0" borderId="0" xfId="0" applyFont="1" applyAlignment="1">
      <alignment/>
    </xf>
    <xf numFmtId="0" fontId="8" fillId="0" borderId="0" xfId="0" applyFont="1" applyFill="1" applyAlignment="1">
      <alignment/>
    </xf>
    <xf numFmtId="0" fontId="8" fillId="0" borderId="0" xfId="0" applyFont="1" applyAlignment="1">
      <alignment horizontal="right"/>
    </xf>
    <xf numFmtId="0" fontId="8" fillId="0" borderId="0" xfId="0" applyFont="1" applyBorder="1" applyAlignment="1">
      <alignment horizontal="distributed"/>
    </xf>
    <xf numFmtId="0" fontId="8" fillId="0" borderId="38" xfId="0" applyFont="1" applyBorder="1" applyAlignment="1">
      <alignment horizontal="distributed"/>
    </xf>
    <xf numFmtId="0" fontId="8" fillId="0" borderId="27" xfId="0" applyFont="1" applyBorder="1" applyAlignment="1">
      <alignment/>
    </xf>
    <xf numFmtId="0" fontId="8" fillId="0" borderId="27" xfId="0" applyFont="1" applyBorder="1" applyAlignment="1">
      <alignment vertical="center"/>
    </xf>
    <xf numFmtId="0" fontId="8" fillId="0" borderId="19" xfId="0" applyFont="1" applyBorder="1" applyAlignment="1">
      <alignment horizontal="centerContinuous" vertical="center"/>
    </xf>
    <xf numFmtId="0" fontId="8" fillId="0" borderId="0" xfId="0" applyFont="1" applyBorder="1" applyAlignment="1">
      <alignment horizontal="left" vertical="top"/>
    </xf>
    <xf numFmtId="0" fontId="8" fillId="0" borderId="26" xfId="0" applyFont="1" applyBorder="1" applyAlignment="1">
      <alignment horizontal="center" vertical="top"/>
    </xf>
    <xf numFmtId="0" fontId="8" fillId="0" borderId="22" xfId="0" applyFont="1" applyBorder="1" applyAlignment="1">
      <alignment horizontal="distributed" vertical="top"/>
    </xf>
    <xf numFmtId="0" fontId="8" fillId="0" borderId="22" xfId="0" applyFont="1" applyBorder="1" applyAlignment="1">
      <alignment horizontal="distributed" wrapText="1"/>
    </xf>
    <xf numFmtId="0" fontId="8" fillId="0" borderId="22" xfId="0" applyFont="1" applyBorder="1" applyAlignment="1">
      <alignment horizontal="distributed" vertical="top" wrapText="1"/>
    </xf>
    <xf numFmtId="0" fontId="8" fillId="0" borderId="22" xfId="0" applyFont="1" applyBorder="1" applyAlignment="1">
      <alignment wrapText="1"/>
    </xf>
    <xf numFmtId="0" fontId="8" fillId="0" borderId="22" xfId="0" applyFont="1" applyBorder="1" applyAlignment="1">
      <alignment horizontal="center" vertical="top" wrapText="1"/>
    </xf>
    <xf numFmtId="0" fontId="8" fillId="0" borderId="22" xfId="0" applyFont="1" applyBorder="1" applyAlignment="1">
      <alignment vertical="top" wrapText="1"/>
    </xf>
    <xf numFmtId="0" fontId="8" fillId="0" borderId="23" xfId="0" applyFont="1" applyBorder="1" applyAlignment="1">
      <alignment vertical="top" wrapText="1"/>
    </xf>
    <xf numFmtId="0" fontId="8" fillId="0" borderId="7" xfId="0" applyFont="1" applyBorder="1" applyAlignment="1">
      <alignment vertical="center"/>
    </xf>
    <xf numFmtId="41" fontId="8" fillId="0" borderId="6" xfId="0" applyNumberFormat="1" applyFont="1" applyBorder="1" applyAlignment="1">
      <alignment vertical="center" shrinkToFit="1"/>
    </xf>
    <xf numFmtId="41" fontId="8" fillId="0" borderId="0" xfId="0" applyNumberFormat="1" applyFont="1" applyBorder="1" applyAlignment="1">
      <alignment vertical="center" shrinkToFit="1"/>
    </xf>
    <xf numFmtId="0" fontId="8" fillId="0" borderId="7" xfId="0" applyFont="1" applyBorder="1" applyAlignment="1">
      <alignment horizontal="distributed" vertical="center"/>
    </xf>
    <xf numFmtId="41" fontId="8" fillId="0" borderId="6" xfId="17" applyNumberFormat="1" applyFont="1" applyBorder="1" applyAlignment="1">
      <alignment vertical="center" shrinkToFit="1"/>
    </xf>
    <xf numFmtId="41" fontId="8" fillId="0" borderId="6" xfId="0" applyNumberFormat="1" applyFont="1" applyBorder="1" applyAlignment="1">
      <alignment horizontal="right" vertical="center" shrinkToFit="1"/>
    </xf>
    <xf numFmtId="0" fontId="8" fillId="0" borderId="26" xfId="0" applyFont="1" applyBorder="1" applyAlignment="1">
      <alignment horizontal="distributed" vertical="center"/>
    </xf>
    <xf numFmtId="41" fontId="8" fillId="0" borderId="22" xfId="17" applyNumberFormat="1" applyFont="1" applyBorder="1" applyAlignment="1">
      <alignment vertical="center" shrinkToFit="1"/>
    </xf>
    <xf numFmtId="41" fontId="8" fillId="0" borderId="22" xfId="0" applyNumberFormat="1" applyFont="1" applyBorder="1" applyAlignment="1">
      <alignment vertical="center" shrinkToFit="1"/>
    </xf>
    <xf numFmtId="41" fontId="8" fillId="0" borderId="22" xfId="0" applyNumberFormat="1" applyFont="1" applyBorder="1" applyAlignment="1">
      <alignment horizontal="right" vertical="center" shrinkToFit="1"/>
    </xf>
    <xf numFmtId="41" fontId="8" fillId="0" borderId="23" xfId="0" applyNumberFormat="1" applyFont="1" applyBorder="1" applyAlignment="1">
      <alignment vertical="center" shrinkToFit="1"/>
    </xf>
    <xf numFmtId="0" fontId="8" fillId="0" borderId="0" xfId="0" applyFont="1" applyBorder="1" applyAlignment="1">
      <alignment vertical="center"/>
    </xf>
    <xf numFmtId="0" fontId="8" fillId="0" borderId="0" xfId="0" applyFont="1" applyAlignment="1">
      <alignment vertical="center"/>
    </xf>
    <xf numFmtId="49" fontId="19" fillId="0" borderId="0" xfId="24" applyNumberFormat="1" applyFont="1" applyFill="1" applyBorder="1" applyAlignment="1">
      <alignment vertical="center"/>
      <protection/>
    </xf>
    <xf numFmtId="49" fontId="19" fillId="0" borderId="0" xfId="24" applyNumberFormat="1" applyFont="1" applyFill="1" applyAlignment="1">
      <alignment vertical="center"/>
      <protection/>
    </xf>
    <xf numFmtId="0" fontId="23" fillId="0" borderId="0" xfId="24" applyNumberFormat="1" applyFont="1" applyFill="1" applyBorder="1" applyAlignment="1">
      <alignment horizontal="center" vertical="center"/>
      <protection/>
    </xf>
    <xf numFmtId="49" fontId="24" fillId="0" borderId="0" xfId="24" applyNumberFormat="1" applyFont="1" applyFill="1" applyBorder="1" applyAlignment="1">
      <alignment vertical="center"/>
      <protection/>
    </xf>
    <xf numFmtId="49" fontId="19" fillId="0" borderId="11" xfId="24" applyNumberFormat="1" applyFont="1" applyFill="1" applyBorder="1" applyAlignment="1">
      <alignment horizontal="left" vertical="center"/>
      <protection/>
    </xf>
    <xf numFmtId="49" fontId="19" fillId="0" borderId="60" xfId="24" applyNumberFormat="1" applyFont="1" applyFill="1" applyBorder="1" applyAlignment="1">
      <alignment vertical="center"/>
      <protection/>
    </xf>
    <xf numFmtId="49" fontId="19" fillId="0" borderId="18" xfId="24" applyNumberFormat="1" applyFont="1" applyFill="1" applyBorder="1" applyAlignment="1">
      <alignment vertical="center"/>
      <protection/>
    </xf>
    <xf numFmtId="49" fontId="19" fillId="0" borderId="11" xfId="24" applyNumberFormat="1" applyFont="1" applyFill="1" applyBorder="1" applyAlignment="1">
      <alignment vertical="center"/>
      <protection/>
    </xf>
    <xf numFmtId="49" fontId="19" fillId="0" borderId="0" xfId="24" applyNumberFormat="1" applyFont="1" applyFill="1" applyBorder="1" applyAlignment="1">
      <alignment horizontal="left" vertical="center"/>
      <protection/>
    </xf>
    <xf numFmtId="49" fontId="19" fillId="0" borderId="0" xfId="24" applyNumberFormat="1" applyFont="1" applyFill="1" applyBorder="1" applyAlignment="1">
      <alignment horizontal="center" vertical="center" wrapText="1"/>
      <protection/>
    </xf>
    <xf numFmtId="49" fontId="19" fillId="0" borderId="10" xfId="24" applyNumberFormat="1" applyFont="1" applyFill="1" applyBorder="1" applyAlignment="1">
      <alignment horizontal="center" vertical="center" wrapText="1"/>
      <protection/>
    </xf>
    <xf numFmtId="49" fontId="19" fillId="0" borderId="8" xfId="24" applyNumberFormat="1" applyFont="1" applyFill="1" applyBorder="1" applyAlignment="1">
      <alignment horizontal="center" vertical="center" wrapText="1"/>
      <protection/>
    </xf>
    <xf numFmtId="49" fontId="19" fillId="0" borderId="23" xfId="24" applyNumberFormat="1" applyFont="1" applyFill="1" applyBorder="1" applyAlignment="1">
      <alignment horizontal="left" vertical="center"/>
      <protection/>
    </xf>
    <xf numFmtId="49" fontId="19" fillId="0" borderId="43" xfId="24" applyNumberFormat="1" applyFont="1" applyFill="1" applyBorder="1" applyAlignment="1">
      <alignment horizontal="center" vertical="center" wrapText="1"/>
      <protection/>
    </xf>
    <xf numFmtId="49" fontId="19" fillId="0" borderId="17" xfId="24" applyNumberFormat="1" applyFont="1" applyFill="1" applyBorder="1" applyAlignment="1">
      <alignment horizontal="center" vertical="center" wrapText="1"/>
      <protection/>
    </xf>
    <xf numFmtId="49" fontId="19" fillId="0" borderId="23" xfId="24" applyNumberFormat="1" applyFont="1" applyFill="1" applyBorder="1" applyAlignment="1">
      <alignment horizontal="center" vertical="center" wrapText="1"/>
      <protection/>
    </xf>
    <xf numFmtId="49" fontId="25" fillId="0" borderId="0" xfId="24" applyNumberFormat="1" applyFont="1" applyFill="1" applyBorder="1" applyAlignment="1">
      <alignment horizontal="distributed" vertical="center"/>
      <protection/>
    </xf>
    <xf numFmtId="194" fontId="19" fillId="0" borderId="10" xfId="24" applyNumberFormat="1" applyFont="1" applyFill="1" applyBorder="1" applyAlignment="1">
      <alignment vertical="center"/>
      <protection/>
    </xf>
    <xf numFmtId="194" fontId="19" fillId="0" borderId="8" xfId="24" applyNumberFormat="1" applyFont="1" applyFill="1" applyBorder="1" applyAlignment="1">
      <alignment vertical="center"/>
      <protection/>
    </xf>
    <xf numFmtId="194" fontId="19" fillId="0" borderId="0" xfId="24" applyNumberFormat="1" applyFont="1" applyFill="1" applyBorder="1" applyAlignment="1">
      <alignment vertical="center"/>
      <protection/>
    </xf>
    <xf numFmtId="49" fontId="25" fillId="0" borderId="0" xfId="24" applyNumberFormat="1" applyFont="1" applyFill="1" applyBorder="1" applyAlignment="1">
      <alignment vertical="center"/>
      <protection/>
    </xf>
    <xf numFmtId="0" fontId="0" fillId="0" borderId="0" xfId="0" applyFill="1" applyAlignment="1">
      <alignment horizontal="distributed" vertical="center"/>
    </xf>
    <xf numFmtId="49" fontId="25" fillId="0" borderId="0" xfId="24" applyNumberFormat="1" applyFont="1" applyFill="1" applyBorder="1" applyAlignment="1">
      <alignment horizontal="left" vertical="center"/>
      <protection/>
    </xf>
    <xf numFmtId="49" fontId="19" fillId="0" borderId="0" xfId="24" applyNumberFormat="1" applyFont="1" applyFill="1" applyBorder="1" applyAlignment="1">
      <alignment horizontal="distributed" vertical="center"/>
      <protection/>
    </xf>
    <xf numFmtId="0" fontId="0" fillId="0" borderId="0" xfId="0" applyFill="1" applyAlignment="1">
      <alignment vertical="center"/>
    </xf>
    <xf numFmtId="195" fontId="19" fillId="0" borderId="10" xfId="24" applyNumberFormat="1" applyFont="1" applyFill="1" applyBorder="1" applyAlignment="1">
      <alignment vertical="center"/>
      <protection/>
    </xf>
    <xf numFmtId="195" fontId="19" fillId="0" borderId="8" xfId="24" applyNumberFormat="1" applyFont="1" applyFill="1" applyBorder="1" applyAlignment="1">
      <alignment vertical="center"/>
      <protection/>
    </xf>
    <xf numFmtId="195" fontId="19" fillId="0" borderId="0" xfId="24" applyNumberFormat="1" applyFont="1" applyFill="1" applyBorder="1" applyAlignment="1">
      <alignment vertical="center"/>
      <protection/>
    </xf>
    <xf numFmtId="195" fontId="19" fillId="0" borderId="8" xfId="24" applyNumberFormat="1" applyFont="1" applyFill="1" applyBorder="1" applyAlignment="1">
      <alignment horizontal="right" vertical="center"/>
      <protection/>
    </xf>
    <xf numFmtId="0" fontId="14" fillId="0" borderId="0" xfId="0" applyFont="1" applyFill="1" applyAlignment="1">
      <alignment vertical="center"/>
    </xf>
    <xf numFmtId="0" fontId="14" fillId="0" borderId="23" xfId="0" applyFont="1" applyFill="1" applyBorder="1" applyAlignment="1">
      <alignment vertical="center"/>
    </xf>
    <xf numFmtId="0" fontId="14" fillId="0" borderId="43" xfId="0" applyFont="1" applyFill="1" applyBorder="1" applyAlignment="1">
      <alignment vertical="center"/>
    </xf>
    <xf numFmtId="0" fontId="14" fillId="0" borderId="17" xfId="0" applyFont="1" applyFill="1" applyBorder="1" applyAlignment="1">
      <alignment vertical="center"/>
    </xf>
    <xf numFmtId="0" fontId="14" fillId="0" borderId="0" xfId="0" applyFont="1" applyFill="1" applyBorder="1" applyAlignment="1">
      <alignment vertical="center"/>
    </xf>
    <xf numFmtId="0" fontId="8" fillId="0" borderId="0" xfId="0" applyFont="1" applyAlignment="1">
      <alignment horizontal="right" vertical="center"/>
    </xf>
    <xf numFmtId="0" fontId="8" fillId="0" borderId="38" xfId="0" applyFont="1" applyBorder="1" applyAlignment="1">
      <alignment horizontal="distributed" vertical="center"/>
    </xf>
    <xf numFmtId="0" fontId="8" fillId="0" borderId="11" xfId="0" applyFont="1" applyBorder="1" applyAlignment="1">
      <alignment horizontal="centerContinuous" vertical="center"/>
    </xf>
    <xf numFmtId="0" fontId="8" fillId="0" borderId="27" xfId="0" applyFont="1" applyBorder="1" applyAlignment="1">
      <alignment horizontal="centerContinuous" vertical="center"/>
    </xf>
    <xf numFmtId="0" fontId="8" fillId="0" borderId="61" xfId="0" applyFont="1" applyBorder="1" applyAlignment="1">
      <alignment horizontal="centerContinuous" vertical="center"/>
    </xf>
    <xf numFmtId="0" fontId="8" fillId="0" borderId="7" xfId="0" applyFont="1" applyBorder="1" applyAlignment="1">
      <alignment horizontal="center" vertical="center"/>
    </xf>
    <xf numFmtId="0" fontId="8" fillId="0" borderId="62" xfId="0" applyFont="1" applyBorder="1" applyAlignment="1">
      <alignment vertical="center"/>
    </xf>
    <xf numFmtId="0" fontId="8" fillId="0" borderId="21" xfId="0" applyFont="1" applyBorder="1" applyAlignment="1">
      <alignment vertical="center"/>
    </xf>
    <xf numFmtId="0" fontId="8" fillId="0" borderId="20" xfId="0" applyFont="1" applyBorder="1" applyAlignment="1">
      <alignment vertical="center"/>
    </xf>
    <xf numFmtId="0" fontId="8" fillId="0" borderId="63" xfId="0" applyFont="1" applyBorder="1" applyAlignment="1">
      <alignment horizontal="centerContinuous" vertical="center"/>
    </xf>
    <xf numFmtId="0" fontId="8" fillId="0" borderId="64" xfId="0" applyFont="1" applyBorder="1" applyAlignment="1">
      <alignment horizontal="centerContinuous" vertical="center"/>
    </xf>
    <xf numFmtId="0" fontId="8" fillId="0" borderId="65" xfId="0" applyFont="1" applyBorder="1" applyAlignment="1">
      <alignment horizontal="centerContinuous" vertical="center"/>
    </xf>
    <xf numFmtId="0" fontId="14" fillId="0" borderId="16" xfId="0" applyFont="1" applyBorder="1" applyAlignment="1">
      <alignment horizontal="centerContinuous" vertical="center"/>
    </xf>
    <xf numFmtId="0" fontId="8" fillId="0" borderId="22" xfId="0" applyFont="1" applyBorder="1" applyAlignment="1">
      <alignment horizontal="center" vertical="center"/>
    </xf>
    <xf numFmtId="0" fontId="8" fillId="0" borderId="2" xfId="0" applyFont="1" applyBorder="1" applyAlignment="1">
      <alignment horizontal="center" vertical="center"/>
    </xf>
    <xf numFmtId="0" fontId="8" fillId="0" borderId="25" xfId="0" applyFont="1" applyBorder="1" applyAlignment="1">
      <alignment horizontal="center" vertical="center"/>
    </xf>
    <xf numFmtId="41" fontId="8" fillId="0" borderId="16" xfId="17" applyNumberFormat="1" applyFont="1" applyBorder="1" applyAlignment="1">
      <alignment vertical="center" shrinkToFit="1"/>
    </xf>
    <xf numFmtId="41" fontId="8" fillId="0" borderId="25" xfId="17" applyNumberFormat="1" applyFont="1" applyBorder="1" applyAlignment="1">
      <alignment vertical="center" shrinkToFit="1"/>
    </xf>
    <xf numFmtId="0" fontId="8" fillId="0" borderId="66" xfId="0" applyFont="1" applyBorder="1" applyAlignment="1">
      <alignment horizontal="center" vertical="center" wrapText="1"/>
    </xf>
    <xf numFmtId="0" fontId="8" fillId="0" borderId="30"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5" xfId="0" applyFont="1" applyBorder="1" applyAlignment="1">
      <alignment horizontal="distributed" vertical="center"/>
    </xf>
    <xf numFmtId="41" fontId="8" fillId="0" borderId="6" xfId="17" applyNumberFormat="1" applyFont="1" applyBorder="1" applyAlignment="1">
      <alignment vertical="center"/>
    </xf>
    <xf numFmtId="41" fontId="8" fillId="0" borderId="7" xfId="17" applyNumberFormat="1" applyFont="1" applyBorder="1" applyAlignment="1">
      <alignment horizontal="right" vertical="center"/>
    </xf>
    <xf numFmtId="41" fontId="8" fillId="0" borderId="7" xfId="17" applyNumberFormat="1" applyFont="1" applyBorder="1" applyAlignment="1">
      <alignment vertical="center"/>
    </xf>
    <xf numFmtId="41" fontId="8" fillId="0" borderId="6" xfId="17" applyNumberFormat="1" applyFont="1" applyBorder="1" applyAlignment="1">
      <alignment horizontal="right" vertical="center"/>
    </xf>
    <xf numFmtId="0" fontId="3" fillId="0" borderId="5" xfId="0" applyFont="1" applyBorder="1" applyAlignment="1">
      <alignment horizontal="distributed" vertical="center"/>
    </xf>
    <xf numFmtId="0" fontId="8" fillId="0" borderId="24" xfId="0" applyFont="1" applyBorder="1" applyAlignment="1">
      <alignment horizontal="distributed" vertical="center"/>
    </xf>
    <xf numFmtId="41" fontId="8" fillId="0" borderId="22" xfId="17" applyNumberFormat="1" applyFont="1" applyBorder="1" applyAlignment="1">
      <alignment vertical="center"/>
    </xf>
    <xf numFmtId="41" fontId="8" fillId="0" borderId="22" xfId="17" applyNumberFormat="1" applyFont="1" applyBorder="1" applyAlignment="1">
      <alignment horizontal="right" vertical="center"/>
    </xf>
    <xf numFmtId="41" fontId="8" fillId="0" borderId="26" xfId="17" applyNumberFormat="1" applyFont="1" applyBorder="1" applyAlignment="1">
      <alignment horizontal="right" vertical="center"/>
    </xf>
    <xf numFmtId="0" fontId="0" fillId="0" borderId="0" xfId="25" applyFill="1">
      <alignment/>
      <protection/>
    </xf>
    <xf numFmtId="0" fontId="0" fillId="0" borderId="0" xfId="0" applyFill="1" applyAlignment="1">
      <alignment/>
    </xf>
    <xf numFmtId="49" fontId="26" fillId="0" borderId="0" xfId="25" applyNumberFormat="1" applyFont="1" applyFill="1" applyAlignment="1">
      <alignment horizontal="left" vertical="center"/>
      <protection/>
    </xf>
    <xf numFmtId="49" fontId="19" fillId="0" borderId="0" xfId="25" applyNumberFormat="1" applyFont="1" applyFill="1" applyAlignment="1">
      <alignment vertical="center"/>
      <protection/>
    </xf>
    <xf numFmtId="0" fontId="14" fillId="0" borderId="0" xfId="25" applyFont="1" applyFill="1" applyAlignment="1">
      <alignment horizontal="right"/>
      <protection/>
    </xf>
    <xf numFmtId="49" fontId="19" fillId="0" borderId="67" xfId="25" applyNumberFormat="1" applyFont="1" applyFill="1" applyBorder="1" applyAlignment="1">
      <alignment/>
      <protection/>
    </xf>
    <xf numFmtId="49" fontId="19" fillId="0" borderId="5" xfId="25" applyNumberFormat="1" applyFont="1" applyFill="1" applyBorder="1" applyAlignment="1">
      <alignment/>
      <protection/>
    </xf>
    <xf numFmtId="49" fontId="19" fillId="0" borderId="5" xfId="25" applyNumberFormat="1" applyFont="1" applyFill="1" applyBorder="1" applyAlignment="1">
      <alignment horizontal="center" vertical="center" wrapText="1"/>
      <protection/>
    </xf>
    <xf numFmtId="49" fontId="19" fillId="0" borderId="5" xfId="25" applyNumberFormat="1" applyFont="1" applyFill="1" applyBorder="1" applyAlignment="1">
      <alignment vertical="center"/>
      <protection/>
    </xf>
    <xf numFmtId="49" fontId="19" fillId="0" borderId="24" xfId="25" applyNumberFormat="1" applyFont="1" applyFill="1" applyBorder="1" applyAlignment="1">
      <alignment wrapText="1"/>
      <protection/>
    </xf>
    <xf numFmtId="49" fontId="28" fillId="0" borderId="67" xfId="25" applyNumberFormat="1" applyFont="1" applyFill="1" applyBorder="1" applyAlignment="1">
      <alignment horizontal="center" vertical="center"/>
      <protection/>
    </xf>
    <xf numFmtId="192" fontId="14" fillId="0" borderId="5" xfId="0" applyNumberFormat="1" applyFont="1" applyFill="1" applyBorder="1" applyAlignment="1">
      <alignment horizontal="right"/>
    </xf>
    <xf numFmtId="49" fontId="28" fillId="0" borderId="5" xfId="25" applyNumberFormat="1" applyFont="1" applyFill="1" applyBorder="1" applyAlignment="1">
      <alignment horizontal="center"/>
      <protection/>
    </xf>
    <xf numFmtId="49" fontId="19" fillId="0" borderId="24" xfId="25" applyNumberFormat="1" applyFont="1" applyFill="1" applyBorder="1" applyAlignment="1">
      <alignment/>
      <protection/>
    </xf>
    <xf numFmtId="192" fontId="14" fillId="0" borderId="24" xfId="0" applyNumberFormat="1" applyFont="1" applyFill="1" applyBorder="1" applyAlignment="1">
      <alignment horizontal="right"/>
    </xf>
    <xf numFmtId="189" fontId="0" fillId="0" borderId="0" xfId="25" applyNumberFormat="1" applyFill="1">
      <alignment/>
      <protection/>
    </xf>
    <xf numFmtId="0" fontId="14" fillId="0" borderId="0" xfId="25" applyFont="1" applyFill="1">
      <alignment/>
      <protection/>
    </xf>
    <xf numFmtId="49" fontId="0" fillId="0" borderId="0" xfId="0" applyNumberFormat="1" applyFill="1" applyAlignment="1">
      <alignment/>
    </xf>
    <xf numFmtId="49" fontId="9" fillId="0" borderId="0" xfId="0" applyNumberFormat="1" applyFont="1" applyFill="1" applyAlignment="1">
      <alignment vertical="center"/>
    </xf>
    <xf numFmtId="0" fontId="9" fillId="0" borderId="0" xfId="0" applyFont="1" applyFill="1" applyAlignment="1">
      <alignment vertical="center"/>
    </xf>
    <xf numFmtId="0" fontId="30" fillId="0" borderId="0" xfId="0" applyFont="1" applyFill="1" applyAlignment="1">
      <alignment horizontal="right"/>
    </xf>
    <xf numFmtId="49" fontId="8" fillId="0" borderId="0" xfId="0" applyNumberFormat="1" applyFont="1" applyFill="1" applyAlignment="1">
      <alignment vertical="top"/>
    </xf>
    <xf numFmtId="0" fontId="8" fillId="0" borderId="67" xfId="0" applyFont="1" applyFill="1" applyBorder="1" applyAlignment="1">
      <alignment vertical="top"/>
    </xf>
    <xf numFmtId="0" fontId="8" fillId="0" borderId="0" xfId="0" applyFont="1" applyFill="1" applyBorder="1" applyAlignment="1">
      <alignment vertical="top"/>
    </xf>
    <xf numFmtId="0" fontId="8" fillId="0" borderId="0" xfId="0" applyFont="1" applyFill="1" applyAlignment="1">
      <alignment vertical="top"/>
    </xf>
    <xf numFmtId="0" fontId="8" fillId="0" borderId="24" xfId="0" applyFont="1" applyFill="1" applyBorder="1" applyAlignment="1">
      <alignment horizontal="center" vertical="center" wrapText="1"/>
    </xf>
    <xf numFmtId="0" fontId="8" fillId="0" borderId="24" xfId="0" applyFont="1" applyFill="1" applyBorder="1" applyAlignment="1">
      <alignment horizontal="center" vertical="top" wrapText="1"/>
    </xf>
    <xf numFmtId="0" fontId="8" fillId="0" borderId="67" xfId="0" applyFont="1" applyFill="1" applyBorder="1" applyAlignment="1">
      <alignment horizontal="center" vertical="top" wrapText="1"/>
    </xf>
    <xf numFmtId="49" fontId="14" fillId="0" borderId="0" xfId="0" applyNumberFormat="1" applyFont="1" applyFill="1" applyAlignment="1">
      <alignment/>
    </xf>
    <xf numFmtId="0" fontId="31" fillId="0" borderId="5" xfId="0" applyFont="1" applyFill="1" applyBorder="1" applyAlignment="1">
      <alignment horizontal="distributed" vertical="center"/>
    </xf>
    <xf numFmtId="0" fontId="0" fillId="0" borderId="0" xfId="0" applyFill="1" applyBorder="1" applyAlignment="1">
      <alignment/>
    </xf>
    <xf numFmtId="0" fontId="0" fillId="0" borderId="0" xfId="0" applyFill="1" applyAlignment="1">
      <alignment/>
    </xf>
    <xf numFmtId="0" fontId="8" fillId="0" borderId="5" xfId="0" applyFont="1" applyFill="1" applyBorder="1" applyAlignment="1">
      <alignment horizontal="distributed" vertical="center"/>
    </xf>
    <xf numFmtId="192" fontId="0" fillId="0" borderId="5" xfId="0" applyNumberFormat="1" applyFill="1" applyBorder="1" applyAlignment="1">
      <alignment horizontal="right"/>
    </xf>
    <xf numFmtId="0" fontId="8" fillId="0" borderId="24" xfId="0" applyFont="1" applyFill="1" applyBorder="1" applyAlignment="1">
      <alignment horizontal="distributed" vertical="center"/>
    </xf>
    <xf numFmtId="192" fontId="0" fillId="0" borderId="24" xfId="0" applyNumberFormat="1" applyFill="1" applyBorder="1" applyAlignment="1">
      <alignment horizontal="right"/>
    </xf>
    <xf numFmtId="49" fontId="0" fillId="0" borderId="0" xfId="0" applyNumberFormat="1" applyFill="1" applyAlignment="1">
      <alignment/>
    </xf>
    <xf numFmtId="0" fontId="32" fillId="0" borderId="0" xfId="0" applyFont="1" applyFill="1" applyAlignment="1">
      <alignment vertical="top"/>
    </xf>
    <xf numFmtId="0" fontId="14" fillId="0" borderId="0" xfId="0" applyFont="1" applyFill="1" applyAlignment="1">
      <alignment horizontal="right" vertical="center"/>
    </xf>
    <xf numFmtId="0" fontId="8" fillId="0" borderId="68" xfId="0" applyFont="1" applyFill="1" applyBorder="1" applyAlignment="1">
      <alignment horizontal="center" vertical="center"/>
    </xf>
    <xf numFmtId="0" fontId="31" fillId="0" borderId="7" xfId="0" applyFont="1" applyFill="1" applyBorder="1" applyAlignment="1">
      <alignment horizontal="left"/>
    </xf>
    <xf numFmtId="0" fontId="8" fillId="0" borderId="7" xfId="0" applyFont="1" applyFill="1" applyBorder="1" applyAlignment="1">
      <alignment horizontal="distributed"/>
    </xf>
    <xf numFmtId="0" fontId="0" fillId="0" borderId="26" xfId="0" applyFill="1" applyBorder="1" applyAlignment="1">
      <alignment/>
    </xf>
    <xf numFmtId="0" fontId="0" fillId="0" borderId="24" xfId="0" applyFill="1" applyBorder="1" applyAlignment="1">
      <alignment/>
    </xf>
    <xf numFmtId="0" fontId="0" fillId="0" borderId="28" xfId="0" applyFill="1" applyBorder="1" applyAlignment="1">
      <alignment/>
    </xf>
    <xf numFmtId="0" fontId="14" fillId="0" borderId="0" xfId="0" applyFont="1" applyFill="1" applyAlignment="1">
      <alignment/>
    </xf>
    <xf numFmtId="0" fontId="14" fillId="0" borderId="0" xfId="0" applyFont="1" applyFill="1" applyBorder="1" applyAlignment="1">
      <alignment/>
    </xf>
    <xf numFmtId="0" fontId="0" fillId="0" borderId="0" xfId="0" applyFill="1" applyAlignment="1">
      <alignment vertical="top"/>
    </xf>
    <xf numFmtId="49" fontId="9" fillId="0" borderId="0" xfId="0" applyNumberFormat="1" applyFont="1" applyFill="1" applyBorder="1" applyAlignment="1">
      <alignment horizontal="left" vertical="center"/>
    </xf>
    <xf numFmtId="0" fontId="8" fillId="0" borderId="68" xfId="0" applyFont="1" applyFill="1" applyBorder="1" applyAlignment="1">
      <alignment horizontal="distributed" vertical="center"/>
    </xf>
    <xf numFmtId="0" fontId="8" fillId="0" borderId="69" xfId="0" applyFont="1" applyFill="1" applyBorder="1" applyAlignment="1">
      <alignment horizontal="centerContinuous" vertical="top"/>
    </xf>
    <xf numFmtId="0" fontId="8" fillId="0" borderId="50" xfId="0" applyFont="1" applyFill="1" applyBorder="1" applyAlignment="1">
      <alignment horizontal="centerContinuous" vertical="top"/>
    </xf>
    <xf numFmtId="0" fontId="8" fillId="0" borderId="51" xfId="0" applyFont="1" applyFill="1" applyBorder="1" applyAlignment="1">
      <alignment horizontal="centerContinuous" vertical="top"/>
    </xf>
    <xf numFmtId="0" fontId="8" fillId="0" borderId="0" xfId="0" applyFont="1" applyFill="1" applyBorder="1" applyAlignment="1">
      <alignment horizontal="distributed" vertical="center"/>
    </xf>
    <xf numFmtId="0" fontId="8" fillId="0" borderId="23" xfId="0" applyFont="1" applyFill="1" applyBorder="1" applyAlignment="1">
      <alignment horizontal="distributed" vertical="center"/>
    </xf>
    <xf numFmtId="0" fontId="31" fillId="0" borderId="0" xfId="0" applyFont="1" applyFill="1" applyBorder="1" applyAlignment="1">
      <alignment/>
    </xf>
    <xf numFmtId="192" fontId="0" fillId="0" borderId="9" xfId="0" applyNumberFormat="1" applyFill="1" applyBorder="1" applyAlignment="1">
      <alignment horizontal="right"/>
    </xf>
    <xf numFmtId="0" fontId="8" fillId="0" borderId="70" xfId="0" applyFont="1" applyFill="1" applyBorder="1" applyAlignment="1">
      <alignment/>
    </xf>
    <xf numFmtId="192" fontId="0" fillId="0" borderId="55" xfId="0" applyNumberFormat="1" applyFill="1" applyBorder="1" applyAlignment="1">
      <alignment horizontal="right"/>
    </xf>
    <xf numFmtId="0" fontId="32" fillId="0" borderId="0" xfId="0" applyNumberFormat="1" applyFont="1" applyFill="1" applyBorder="1" applyAlignment="1">
      <alignment vertical="top"/>
    </xf>
    <xf numFmtId="0" fontId="32" fillId="0" borderId="0" xfId="0" applyNumberFormat="1" applyFont="1" applyFill="1" applyAlignment="1">
      <alignment vertical="top"/>
    </xf>
    <xf numFmtId="0" fontId="9" fillId="0" borderId="0" xfId="0" applyNumberFormat="1" applyFont="1" applyFill="1" applyAlignment="1">
      <alignment/>
    </xf>
    <xf numFmtId="0" fontId="0" fillId="0" borderId="0" xfId="0" applyNumberFormat="1" applyFont="1" applyFill="1" applyAlignment="1">
      <alignment horizontal="right"/>
    </xf>
    <xf numFmtId="0" fontId="8" fillId="0" borderId="7" xfId="0" applyFont="1" applyFill="1" applyBorder="1" applyAlignment="1">
      <alignment horizontal="distributed" vertical="center"/>
    </xf>
    <xf numFmtId="0" fontId="8" fillId="0" borderId="26" xfId="0" applyFont="1" applyFill="1" applyBorder="1" applyAlignment="1">
      <alignment horizontal="distributed" vertical="center"/>
    </xf>
    <xf numFmtId="0" fontId="31" fillId="0" borderId="7" xfId="0" applyFont="1" applyFill="1" applyBorder="1" applyAlignment="1">
      <alignment/>
    </xf>
    <xf numFmtId="0" fontId="8" fillId="0" borderId="7" xfId="0" applyFont="1" applyFill="1" applyBorder="1" applyAlignment="1">
      <alignment horizontal="right"/>
    </xf>
    <xf numFmtId="192" fontId="0" fillId="0" borderId="0" xfId="0" applyNumberFormat="1" applyFill="1" applyBorder="1" applyAlignment="1">
      <alignment horizontal="right"/>
    </xf>
    <xf numFmtId="0" fontId="31" fillId="0" borderId="7" xfId="0" applyFont="1" applyFill="1" applyBorder="1" applyAlignment="1">
      <alignment wrapText="1" shrinkToFit="1"/>
    </xf>
    <xf numFmtId="0" fontId="31" fillId="0" borderId="7" xfId="0" applyFont="1" applyFill="1" applyBorder="1" applyAlignment="1">
      <alignment wrapText="1"/>
    </xf>
    <xf numFmtId="0" fontId="0" fillId="0" borderId="23" xfId="0" applyFill="1" applyBorder="1" applyAlignment="1">
      <alignment/>
    </xf>
    <xf numFmtId="0" fontId="0" fillId="0" borderId="0" xfId="0" applyFill="1" applyBorder="1" applyAlignment="1">
      <alignment/>
    </xf>
    <xf numFmtId="0" fontId="8" fillId="0" borderId="26" xfId="0" applyFont="1" applyFill="1" applyBorder="1" applyAlignment="1">
      <alignment horizontal="right"/>
    </xf>
    <xf numFmtId="192" fontId="0" fillId="0" borderId="0" xfId="0" applyNumberFormat="1" applyFill="1" applyBorder="1" applyAlignment="1">
      <alignment/>
    </xf>
    <xf numFmtId="192" fontId="0" fillId="0" borderId="5" xfId="0" applyNumberFormat="1" applyFill="1" applyBorder="1" applyAlignment="1">
      <alignment/>
    </xf>
    <xf numFmtId="0" fontId="32" fillId="0" borderId="0" xfId="0" applyFont="1" applyAlignment="1">
      <alignment vertical="top"/>
    </xf>
    <xf numFmtId="0" fontId="14" fillId="0" borderId="0" xfId="0" applyFont="1" applyFill="1" applyAlignment="1">
      <alignment horizontal="right"/>
    </xf>
    <xf numFmtId="0" fontId="8" fillId="0" borderId="38" xfId="0" applyFont="1" applyFill="1" applyBorder="1" applyAlignment="1">
      <alignment horizontal="distributed" vertical="center"/>
    </xf>
    <xf numFmtId="0" fontId="31" fillId="0" borderId="0" xfId="0" applyFont="1" applyFill="1" applyBorder="1" applyAlignment="1">
      <alignment horizontal="distributed"/>
    </xf>
    <xf numFmtId="0" fontId="0" fillId="0" borderId="0" xfId="0" applyAlignment="1">
      <alignment/>
    </xf>
    <xf numFmtId="0" fontId="31" fillId="0" borderId="0" xfId="0" applyFont="1" applyFill="1" applyBorder="1" applyAlignment="1">
      <alignment horizontal="center"/>
    </xf>
    <xf numFmtId="0" fontId="32" fillId="0" borderId="0" xfId="0" applyFont="1" applyFill="1" applyAlignment="1">
      <alignment vertical="center"/>
    </xf>
    <xf numFmtId="0" fontId="8" fillId="0" borderId="51" xfId="0" applyFont="1" applyFill="1" applyBorder="1" applyAlignment="1">
      <alignment horizontal="center" vertical="center" wrapText="1"/>
    </xf>
    <xf numFmtId="0" fontId="8" fillId="0" borderId="71" xfId="0" applyFont="1" applyFill="1" applyBorder="1" applyAlignment="1">
      <alignment vertical="top" textRotation="255" wrapText="1"/>
    </xf>
    <xf numFmtId="0" fontId="8" fillId="0" borderId="69" xfId="0" applyFont="1" applyFill="1" applyBorder="1" applyAlignment="1">
      <alignment vertical="top" textRotation="255" wrapText="1"/>
    </xf>
    <xf numFmtId="0" fontId="8" fillId="0" borderId="23" xfId="0" applyFont="1" applyFill="1" applyBorder="1" applyAlignment="1">
      <alignment/>
    </xf>
    <xf numFmtId="192" fontId="0" fillId="0" borderId="28" xfId="0" applyNumberFormat="1" applyFill="1" applyBorder="1" applyAlignment="1">
      <alignment horizontal="right"/>
    </xf>
    <xf numFmtId="0" fontId="32" fillId="0" borderId="0" xfId="0" applyNumberFormat="1" applyFont="1" applyAlignment="1">
      <alignment vertical="top"/>
    </xf>
    <xf numFmtId="0" fontId="8" fillId="0" borderId="49" xfId="0" applyFont="1" applyFill="1" applyBorder="1" applyAlignment="1">
      <alignment horizontal="centerContinuous" vertical="top"/>
    </xf>
    <xf numFmtId="0" fontId="8" fillId="0" borderId="5" xfId="0" applyFont="1" applyFill="1" applyBorder="1" applyAlignment="1">
      <alignment vertical="top" wrapText="1"/>
    </xf>
    <xf numFmtId="0" fontId="8" fillId="0" borderId="0" xfId="0" applyFont="1" applyAlignment="1">
      <alignment vertical="top"/>
    </xf>
    <xf numFmtId="0" fontId="8" fillId="0" borderId="7" xfId="0" applyNumberFormat="1" applyFont="1" applyFill="1" applyBorder="1" applyAlignment="1">
      <alignment horizontal="distributed" vertical="center"/>
    </xf>
    <xf numFmtId="193" fontId="0" fillId="0" borderId="5" xfId="0" applyNumberFormat="1" applyFill="1" applyBorder="1" applyAlignment="1">
      <alignment horizontal="right"/>
    </xf>
    <xf numFmtId="0" fontId="8" fillId="0" borderId="26" xfId="0" applyNumberFormat="1" applyFont="1" applyFill="1" applyBorder="1" applyAlignment="1">
      <alignment horizontal="distributed" vertical="center"/>
    </xf>
    <xf numFmtId="193" fontId="0" fillId="0" borderId="24" xfId="0" applyNumberFormat="1" applyFill="1" applyBorder="1" applyAlignment="1">
      <alignment horizontal="right"/>
    </xf>
    <xf numFmtId="0" fontId="14" fillId="0" borderId="7" xfId="0" applyNumberFormat="1" applyFont="1" applyFill="1" applyBorder="1" applyAlignment="1">
      <alignment horizontal="left" vertical="center"/>
    </xf>
    <xf numFmtId="192" fontId="0" fillId="0" borderId="0" xfId="0" applyNumberFormat="1" applyAlignment="1">
      <alignment/>
    </xf>
    <xf numFmtId="0" fontId="14" fillId="0" borderId="0" xfId="0" applyFont="1" applyAlignment="1">
      <alignment horizontal="left"/>
    </xf>
    <xf numFmtId="0" fontId="8" fillId="0" borderId="68" xfId="0" applyFont="1" applyFill="1" applyBorder="1" applyAlignment="1">
      <alignment vertical="top"/>
    </xf>
    <xf numFmtId="0" fontId="8" fillId="0" borderId="67" xfId="0" applyFont="1" applyFill="1" applyBorder="1" applyAlignment="1">
      <alignment horizontal="centerContinuous" vertical="center" wrapText="1"/>
    </xf>
    <xf numFmtId="0" fontId="8" fillId="0" borderId="9" xfId="0" applyFont="1" applyFill="1" applyBorder="1" applyAlignment="1">
      <alignment vertical="top"/>
    </xf>
    <xf numFmtId="0" fontId="8" fillId="0" borderId="5" xfId="0" applyFont="1" applyFill="1" applyBorder="1" applyAlignment="1">
      <alignment vertical="center" wrapText="1"/>
    </xf>
    <xf numFmtId="0" fontId="8" fillId="0" borderId="9" xfId="0" applyFont="1" applyFill="1" applyBorder="1" applyAlignment="1">
      <alignment vertical="center" wrapText="1"/>
    </xf>
    <xf numFmtId="0" fontId="8" fillId="0" borderId="24" xfId="0" applyFont="1" applyFill="1" applyBorder="1" applyAlignment="1">
      <alignment vertical="center" wrapText="1"/>
    </xf>
    <xf numFmtId="0" fontId="8" fillId="0" borderId="28" xfId="0" applyFont="1" applyFill="1" applyBorder="1" applyAlignment="1">
      <alignment vertical="center" wrapText="1"/>
    </xf>
    <xf numFmtId="0" fontId="31" fillId="0" borderId="7" xfId="0" applyFont="1" applyFill="1" applyBorder="1" applyAlignment="1">
      <alignment horizontal="distributed" shrinkToFit="1"/>
    </xf>
    <xf numFmtId="0" fontId="8" fillId="0" borderId="7" xfId="0" applyFont="1" applyFill="1" applyBorder="1" applyAlignment="1">
      <alignment/>
    </xf>
    <xf numFmtId="0" fontId="31" fillId="0" borderId="7" xfId="0" applyFont="1" applyFill="1" applyBorder="1" applyAlignment="1">
      <alignment horizontal="center"/>
    </xf>
    <xf numFmtId="192" fontId="0" fillId="0" borderId="0" xfId="0" applyNumberFormat="1" applyFill="1" applyAlignment="1">
      <alignment/>
    </xf>
    <xf numFmtId="38" fontId="8" fillId="0" borderId="0" xfId="17" applyFont="1" applyAlignment="1">
      <alignment vertical="center"/>
    </xf>
    <xf numFmtId="38" fontId="9" fillId="0" borderId="0" xfId="17" applyFont="1" applyAlignment="1">
      <alignment vertical="center"/>
    </xf>
    <xf numFmtId="40" fontId="8" fillId="0" borderId="0" xfId="17" applyNumberFormat="1" applyFont="1" applyAlignment="1">
      <alignment vertical="center"/>
    </xf>
    <xf numFmtId="38" fontId="8" fillId="0" borderId="0" xfId="17" applyFont="1" applyAlignment="1">
      <alignment horizontal="right" vertical="center"/>
    </xf>
    <xf numFmtId="38" fontId="8" fillId="0" borderId="37" xfId="17" applyFont="1" applyBorder="1" applyAlignment="1">
      <alignment vertical="center"/>
    </xf>
    <xf numFmtId="38" fontId="8" fillId="0" borderId="38" xfId="17" applyFont="1" applyBorder="1" applyAlignment="1">
      <alignment vertical="center"/>
    </xf>
    <xf numFmtId="38" fontId="8" fillId="0" borderId="19" xfId="17" applyFont="1" applyBorder="1" applyAlignment="1">
      <alignment horizontal="centerContinuous" vertical="center"/>
    </xf>
    <xf numFmtId="38" fontId="8" fillId="0" borderId="39" xfId="17" applyFont="1" applyBorder="1" applyAlignment="1">
      <alignment horizontal="centerContinuous" vertical="center"/>
    </xf>
    <xf numFmtId="38" fontId="8" fillId="0" borderId="42" xfId="17" applyFont="1" applyBorder="1" applyAlignment="1">
      <alignment horizontal="centerContinuous" vertical="center"/>
    </xf>
    <xf numFmtId="38" fontId="8" fillId="0" borderId="9" xfId="17" applyFont="1" applyBorder="1" applyAlignment="1">
      <alignment horizontal="left" vertical="center"/>
    </xf>
    <xf numFmtId="38" fontId="8" fillId="0" borderId="7" xfId="17" applyFont="1" applyBorder="1" applyAlignment="1">
      <alignment horizontal="distributed" vertical="center"/>
    </xf>
    <xf numFmtId="38" fontId="8" fillId="0" borderId="6" xfId="17" applyFont="1" applyBorder="1" applyAlignment="1">
      <alignment vertical="center"/>
    </xf>
    <xf numFmtId="38" fontId="8" fillId="0" borderId="21" xfId="17" applyFont="1" applyBorder="1" applyAlignment="1">
      <alignment horizontal="centerContinuous" vertical="center"/>
    </xf>
    <xf numFmtId="38" fontId="8" fillId="0" borderId="20" xfId="17" applyFont="1" applyBorder="1" applyAlignment="1">
      <alignment horizontal="centerContinuous" vertical="center"/>
    </xf>
    <xf numFmtId="38" fontId="8" fillId="0" borderId="7" xfId="17" applyFont="1" applyBorder="1" applyAlignment="1">
      <alignment vertical="center"/>
    </xf>
    <xf numFmtId="38" fontId="8" fillId="0" borderId="6" xfId="17" applyFont="1" applyBorder="1" applyAlignment="1">
      <alignment horizontal="distributed" vertical="center"/>
    </xf>
    <xf numFmtId="38" fontId="8" fillId="0" borderId="6" xfId="17" applyFont="1" applyBorder="1" applyAlignment="1">
      <alignment horizontal="center" vertical="center"/>
    </xf>
    <xf numFmtId="38" fontId="8" fillId="0" borderId="28" xfId="17" applyFont="1" applyBorder="1" applyAlignment="1">
      <alignment horizontal="left" vertical="center"/>
    </xf>
    <xf numFmtId="38" fontId="8" fillId="0" borderId="26" xfId="17" applyFont="1" applyBorder="1" applyAlignment="1">
      <alignment vertical="center"/>
    </xf>
    <xf numFmtId="38" fontId="8" fillId="0" borderId="22" xfId="17" applyFont="1" applyBorder="1" applyAlignment="1">
      <alignment vertical="center"/>
    </xf>
    <xf numFmtId="38" fontId="8" fillId="0" borderId="22" xfId="17" applyFont="1" applyBorder="1" applyAlignment="1">
      <alignment horizontal="center" vertical="center"/>
    </xf>
    <xf numFmtId="38" fontId="8" fillId="0" borderId="22" xfId="17" applyFont="1" applyBorder="1" applyAlignment="1">
      <alignment horizontal="distributed" vertical="center"/>
    </xf>
    <xf numFmtId="38" fontId="8" fillId="0" borderId="9" xfId="17" applyFont="1" applyBorder="1" applyAlignment="1">
      <alignment vertical="center"/>
    </xf>
    <xf numFmtId="43" fontId="8" fillId="0" borderId="6" xfId="17" applyNumberFormat="1" applyFont="1" applyBorder="1" applyAlignment="1">
      <alignment vertical="center" shrinkToFit="1"/>
    </xf>
    <xf numFmtId="41" fontId="8" fillId="0" borderId="7" xfId="17" applyNumberFormat="1" applyFont="1" applyBorder="1" applyAlignment="1">
      <alignment vertical="center" shrinkToFit="1"/>
    </xf>
    <xf numFmtId="41" fontId="8" fillId="0" borderId="6" xfId="17" applyNumberFormat="1" applyFont="1" applyBorder="1" applyAlignment="1">
      <alignment horizontal="right" vertical="center" shrinkToFit="1"/>
    </xf>
    <xf numFmtId="41" fontId="8" fillId="0" borderId="7" xfId="17" applyNumberFormat="1" applyFont="1" applyBorder="1" applyAlignment="1">
      <alignment horizontal="right" vertical="center" shrinkToFit="1"/>
    </xf>
    <xf numFmtId="38" fontId="8" fillId="0" borderId="28" xfId="17" applyFont="1" applyBorder="1" applyAlignment="1">
      <alignment vertical="center"/>
    </xf>
    <xf numFmtId="38" fontId="8" fillId="0" borderId="26" xfId="17" applyFont="1" applyBorder="1" applyAlignment="1">
      <alignment horizontal="distributed" vertical="center"/>
    </xf>
    <xf numFmtId="43" fontId="8" fillId="0" borderId="22" xfId="17" applyNumberFormat="1" applyFont="1" applyBorder="1" applyAlignment="1">
      <alignment vertical="center" shrinkToFit="1"/>
    </xf>
    <xf numFmtId="41" fontId="8" fillId="0" borderId="22" xfId="17" applyNumberFormat="1" applyFont="1" applyBorder="1" applyAlignment="1">
      <alignment horizontal="right" vertical="center" shrinkToFit="1"/>
    </xf>
    <xf numFmtId="41" fontId="8" fillId="0" borderId="26" xfId="17" applyNumberFormat="1" applyFont="1" applyBorder="1" applyAlignment="1">
      <alignment vertical="center" shrinkToFit="1"/>
    </xf>
    <xf numFmtId="0" fontId="11" fillId="0" borderId="0" xfId="0" applyFont="1" applyAlignment="1">
      <alignment vertical="center"/>
    </xf>
    <xf numFmtId="0" fontId="8" fillId="0" borderId="72" xfId="0" applyFont="1" applyBorder="1" applyAlignment="1">
      <alignment horizontal="centerContinuous" vertical="center"/>
    </xf>
    <xf numFmtId="0" fontId="8" fillId="0" borderId="31" xfId="0" applyFont="1" applyBorder="1" applyAlignment="1">
      <alignment horizontal="centerContinuous" vertical="center"/>
    </xf>
    <xf numFmtId="0" fontId="8" fillId="0" borderId="29" xfId="0" applyFont="1" applyBorder="1" applyAlignment="1">
      <alignment horizontal="centerContinuous" vertical="center"/>
    </xf>
    <xf numFmtId="0" fontId="8" fillId="0" borderId="9" xfId="0" applyFont="1" applyBorder="1" applyAlignment="1">
      <alignment horizontal="left" vertical="center"/>
    </xf>
    <xf numFmtId="0" fontId="8" fillId="0" borderId="0" xfId="0" applyFont="1" applyAlignment="1">
      <alignment horizontal="centerContinuous" vertical="center"/>
    </xf>
    <xf numFmtId="0" fontId="8" fillId="0" borderId="7" xfId="0" applyFont="1" applyBorder="1" applyAlignment="1">
      <alignment horizontal="centerContinuous" vertical="center"/>
    </xf>
    <xf numFmtId="41" fontId="8" fillId="0" borderId="6" xfId="0" applyNumberFormat="1" applyFont="1" applyBorder="1" applyAlignment="1">
      <alignment vertical="center"/>
    </xf>
    <xf numFmtId="43" fontId="8" fillId="0" borderId="44" xfId="0" applyNumberFormat="1" applyFont="1" applyBorder="1" applyAlignment="1">
      <alignment vertical="center"/>
    </xf>
    <xf numFmtId="0" fontId="8" fillId="0" borderId="0" xfId="0" applyFont="1" applyAlignment="1">
      <alignment horizontal="left" vertical="center"/>
    </xf>
    <xf numFmtId="0" fontId="8" fillId="0" borderId="9" xfId="0" applyFont="1" applyBorder="1" applyAlignment="1">
      <alignment vertical="center"/>
    </xf>
    <xf numFmtId="0" fontId="8" fillId="0" borderId="7" xfId="0" applyFont="1" applyBorder="1" applyAlignment="1">
      <alignment horizontal="left" vertical="center"/>
    </xf>
    <xf numFmtId="0" fontId="8" fillId="0" borderId="7" xfId="0" applyFont="1" applyBorder="1" applyAlignment="1">
      <alignment horizontal="left" vertical="center" shrinkToFit="1"/>
    </xf>
    <xf numFmtId="0" fontId="8" fillId="0" borderId="28" xfId="0" applyFont="1" applyBorder="1" applyAlignment="1">
      <alignment horizontal="left" vertical="center"/>
    </xf>
    <xf numFmtId="0" fontId="8" fillId="0" borderId="23" xfId="0" applyFont="1" applyBorder="1" applyAlignment="1">
      <alignment horizontal="centerContinuous" vertical="center"/>
    </xf>
    <xf numFmtId="0" fontId="8" fillId="0" borderId="26" xfId="0" applyFont="1" applyBorder="1" applyAlignment="1">
      <alignment horizontal="centerContinuous" vertical="center"/>
    </xf>
    <xf numFmtId="41" fontId="8" fillId="0" borderId="22" xfId="0" applyNumberFormat="1" applyFont="1" applyBorder="1" applyAlignment="1">
      <alignment vertical="center"/>
    </xf>
    <xf numFmtId="43" fontId="8" fillId="0" borderId="45" xfId="0" applyNumberFormat="1" applyFont="1" applyBorder="1" applyAlignment="1">
      <alignment vertical="center"/>
    </xf>
    <xf numFmtId="0" fontId="8" fillId="0" borderId="66" xfId="0" applyFont="1" applyBorder="1" applyAlignment="1">
      <alignment horizontal="distributed" vertical="center" wrapText="1"/>
    </xf>
    <xf numFmtId="0" fontId="8" fillId="0" borderId="30" xfId="0" applyFont="1" applyBorder="1" applyAlignment="1">
      <alignment horizontal="distributed" vertical="center"/>
    </xf>
    <xf numFmtId="0" fontId="8" fillId="0" borderId="30" xfId="0" applyFont="1" applyBorder="1" applyAlignment="1">
      <alignment horizontal="distributed" vertical="center" wrapText="1"/>
    </xf>
    <xf numFmtId="0" fontId="8" fillId="0" borderId="29" xfId="0" applyFont="1" applyBorder="1" applyAlignment="1">
      <alignment horizontal="distributed" vertical="center" wrapText="1"/>
    </xf>
    <xf numFmtId="41" fontId="8" fillId="0" borderId="60" xfId="0" applyNumberFormat="1" applyFont="1" applyBorder="1" applyAlignment="1">
      <alignment vertical="center"/>
    </xf>
    <xf numFmtId="41" fontId="8" fillId="0" borderId="27" xfId="0" applyNumberFormat="1" applyFont="1" applyBorder="1" applyAlignment="1">
      <alignment vertical="center"/>
    </xf>
    <xf numFmtId="43" fontId="8" fillId="0" borderId="27" xfId="0" applyNumberFormat="1" applyFont="1" applyBorder="1" applyAlignment="1">
      <alignment horizontal="right" vertical="center"/>
    </xf>
    <xf numFmtId="185" fontId="8" fillId="0" borderId="27" xfId="0" applyNumberFormat="1" applyFont="1" applyBorder="1" applyAlignment="1">
      <alignment horizontal="right" vertical="center"/>
    </xf>
    <xf numFmtId="185" fontId="8" fillId="0" borderId="38" xfId="0" applyNumberFormat="1" applyFont="1" applyBorder="1" applyAlignment="1">
      <alignment horizontal="right" vertical="center"/>
    </xf>
    <xf numFmtId="41" fontId="8" fillId="0" borderId="10" xfId="0" applyNumberFormat="1" applyFont="1" applyBorder="1" applyAlignment="1">
      <alignment vertical="center"/>
    </xf>
    <xf numFmtId="43" fontId="8" fillId="0" borderId="6" xfId="0" applyNumberFormat="1" applyFont="1" applyBorder="1" applyAlignment="1">
      <alignment horizontal="right" vertical="center"/>
    </xf>
    <xf numFmtId="186" fontId="8" fillId="0" borderId="6" xfId="0" applyNumberFormat="1" applyFont="1" applyBorder="1" applyAlignment="1">
      <alignment horizontal="right" vertical="center"/>
    </xf>
    <xf numFmtId="186" fontId="8" fillId="0" borderId="7" xfId="0" applyNumberFormat="1" applyFont="1" applyBorder="1" applyAlignment="1">
      <alignment horizontal="right" vertical="center"/>
    </xf>
    <xf numFmtId="0" fontId="8" fillId="0" borderId="5" xfId="0" applyFont="1" applyBorder="1" applyAlignment="1">
      <alignment vertical="center"/>
    </xf>
    <xf numFmtId="41" fontId="8" fillId="0" borderId="43" xfId="0" applyNumberFormat="1" applyFont="1" applyBorder="1" applyAlignment="1">
      <alignment vertical="center"/>
    </xf>
    <xf numFmtId="43" fontId="8" fillId="0" borderId="22" xfId="0" applyNumberFormat="1" applyFont="1" applyBorder="1" applyAlignment="1">
      <alignment horizontal="right" vertical="center"/>
    </xf>
    <xf numFmtId="186" fontId="8" fillId="0" borderId="22" xfId="0" applyNumberFormat="1" applyFont="1" applyBorder="1" applyAlignment="1">
      <alignment horizontal="right" vertical="center"/>
    </xf>
    <xf numFmtId="186" fontId="8" fillId="0" borderId="26" xfId="0" applyNumberFormat="1" applyFont="1" applyBorder="1" applyAlignment="1">
      <alignment horizontal="right" vertical="center"/>
    </xf>
    <xf numFmtId="38" fontId="8" fillId="0" borderId="0" xfId="17" applyFont="1" applyFill="1" applyAlignment="1">
      <alignment/>
    </xf>
    <xf numFmtId="38" fontId="9" fillId="0" borderId="0" xfId="17" applyFont="1" applyFill="1" applyAlignment="1">
      <alignment/>
    </xf>
    <xf numFmtId="38" fontId="8" fillId="0" borderId="0" xfId="17" applyFont="1" applyFill="1" applyAlignment="1">
      <alignment horizontal="right"/>
    </xf>
    <xf numFmtId="38" fontId="8" fillId="0" borderId="37" xfId="17" applyFont="1" applyFill="1" applyBorder="1" applyAlignment="1">
      <alignment/>
    </xf>
    <xf numFmtId="38" fontId="8" fillId="0" borderId="11" xfId="17" applyFont="1" applyFill="1" applyBorder="1" applyAlignment="1">
      <alignment/>
    </xf>
    <xf numFmtId="38" fontId="8" fillId="0" borderId="38" xfId="17" applyFont="1" applyFill="1" applyBorder="1" applyAlignment="1">
      <alignment/>
    </xf>
    <xf numFmtId="38" fontId="8" fillId="0" borderId="19" xfId="17" applyFont="1" applyFill="1" applyBorder="1" applyAlignment="1">
      <alignment horizontal="centerContinuous" vertical="center"/>
    </xf>
    <xf numFmtId="38" fontId="8" fillId="0" borderId="39" xfId="17" applyFont="1" applyFill="1" applyBorder="1" applyAlignment="1">
      <alignment horizontal="centerContinuous" vertical="center"/>
    </xf>
    <xf numFmtId="38" fontId="8" fillId="0" borderId="19" xfId="17" applyFont="1" applyFill="1" applyBorder="1" applyAlignment="1">
      <alignment horizontal="center" vertical="center"/>
    </xf>
    <xf numFmtId="38" fontId="8" fillId="0" borderId="42" xfId="17" applyFont="1" applyFill="1" applyBorder="1" applyAlignment="1">
      <alignment horizontal="center" vertical="center"/>
    </xf>
    <xf numFmtId="38" fontId="8" fillId="0" borderId="9" xfId="17" applyFont="1" applyFill="1" applyBorder="1" applyAlignment="1">
      <alignment horizontal="centerContinuous" vertical="center"/>
    </xf>
    <xf numFmtId="38" fontId="8" fillId="0" borderId="0" xfId="17" applyFont="1" applyFill="1" applyBorder="1" applyAlignment="1">
      <alignment horizontal="centerContinuous" vertical="center"/>
    </xf>
    <xf numFmtId="38" fontId="8" fillId="0" borderId="7" xfId="17" applyFont="1" applyFill="1" applyBorder="1" applyAlignment="1">
      <alignment horizontal="centerContinuous" vertical="center"/>
    </xf>
    <xf numFmtId="38" fontId="8" fillId="0" borderId="73" xfId="17" applyFont="1" applyFill="1" applyBorder="1" applyAlignment="1">
      <alignment horizontal="centerContinuous" vertical="center"/>
    </xf>
    <xf numFmtId="38" fontId="8" fillId="0" borderId="6" xfId="17" applyFont="1" applyFill="1" applyBorder="1" applyAlignment="1">
      <alignment horizontal="left" vertical="center"/>
    </xf>
    <xf numFmtId="38" fontId="8" fillId="0" borderId="7" xfId="17" applyFont="1" applyFill="1" applyBorder="1" applyAlignment="1">
      <alignment horizontal="left" vertical="center"/>
    </xf>
    <xf numFmtId="38" fontId="8" fillId="0" borderId="28" xfId="17" applyFont="1" applyFill="1" applyBorder="1" applyAlignment="1">
      <alignment/>
    </xf>
    <xf numFmtId="38" fontId="8" fillId="0" borderId="23" xfId="17" applyFont="1" applyFill="1" applyBorder="1" applyAlignment="1">
      <alignment/>
    </xf>
    <xf numFmtId="38" fontId="8" fillId="0" borderId="26" xfId="17" applyFont="1" applyFill="1" applyBorder="1" applyAlignment="1">
      <alignment/>
    </xf>
    <xf numFmtId="38" fontId="8" fillId="0" borderId="22" xfId="17" applyFont="1" applyFill="1" applyBorder="1" applyAlignment="1">
      <alignment horizontal="right" vertical="center"/>
    </xf>
    <xf numFmtId="38" fontId="8" fillId="0" borderId="26" xfId="17" applyFont="1" applyFill="1" applyBorder="1" applyAlignment="1">
      <alignment horizontal="right" vertical="center"/>
    </xf>
    <xf numFmtId="38" fontId="33" fillId="0" borderId="0" xfId="17" applyFont="1" applyFill="1" applyAlignment="1">
      <alignment vertical="center"/>
    </xf>
    <xf numFmtId="38" fontId="34" fillId="0" borderId="7" xfId="17" applyFont="1" applyFill="1" applyBorder="1" applyAlignment="1">
      <alignment horizontal="right" vertical="center"/>
    </xf>
    <xf numFmtId="38" fontId="33" fillId="0" borderId="6" xfId="17" applyFont="1" applyFill="1" applyBorder="1" applyAlignment="1">
      <alignment/>
    </xf>
    <xf numFmtId="179" fontId="33" fillId="0" borderId="6" xfId="17" applyNumberFormat="1" applyFont="1" applyFill="1" applyBorder="1" applyAlignment="1">
      <alignment/>
    </xf>
    <xf numFmtId="176" fontId="33" fillId="0" borderId="6" xfId="17" applyNumberFormat="1" applyFont="1" applyFill="1" applyBorder="1" applyAlignment="1">
      <alignment/>
    </xf>
    <xf numFmtId="183" fontId="33" fillId="0" borderId="7" xfId="17" applyNumberFormat="1" applyFont="1" applyFill="1" applyBorder="1" applyAlignment="1">
      <alignment/>
    </xf>
    <xf numFmtId="187" fontId="8" fillId="0" borderId="0" xfId="17" applyNumberFormat="1" applyFont="1" applyFill="1" applyAlignment="1">
      <alignment/>
    </xf>
    <xf numFmtId="38" fontId="3" fillId="0" borderId="7" xfId="17" applyFont="1" applyFill="1" applyBorder="1" applyAlignment="1">
      <alignment horizontal="distributed" vertical="center"/>
    </xf>
    <xf numFmtId="38" fontId="8" fillId="0" borderId="6" xfId="17" applyFont="1" applyFill="1" applyBorder="1" applyAlignment="1">
      <alignment/>
    </xf>
    <xf numFmtId="179" fontId="8" fillId="0" borderId="6" xfId="17" applyNumberFormat="1" applyFont="1" applyFill="1" applyBorder="1" applyAlignment="1">
      <alignment/>
    </xf>
    <xf numFmtId="176" fontId="8" fillId="0" borderId="6" xfId="17" applyNumberFormat="1" applyFont="1" applyFill="1" applyBorder="1" applyAlignment="1">
      <alignment/>
    </xf>
    <xf numFmtId="183" fontId="8" fillId="0" borderId="7" xfId="17" applyNumberFormat="1" applyFont="1" applyFill="1" applyBorder="1" applyAlignment="1">
      <alignment/>
    </xf>
    <xf numFmtId="188" fontId="8" fillId="0" borderId="0" xfId="17" applyNumberFormat="1" applyFont="1" applyFill="1" applyAlignment="1">
      <alignment/>
    </xf>
    <xf numFmtId="38" fontId="8" fillId="0" borderId="9" xfId="17" applyFont="1" applyFill="1" applyBorder="1" applyAlignment="1">
      <alignment horizontal="left" vertical="center"/>
    </xf>
    <xf numFmtId="38" fontId="3" fillId="0" borderId="9" xfId="17" applyFont="1" applyFill="1" applyBorder="1" applyAlignment="1">
      <alignment horizontal="left" vertical="center"/>
    </xf>
    <xf numFmtId="38" fontId="8" fillId="0" borderId="9" xfId="17" applyFont="1" applyFill="1" applyBorder="1" applyAlignment="1">
      <alignment/>
    </xf>
    <xf numFmtId="38" fontId="3" fillId="0" borderId="7" xfId="17" applyFont="1" applyFill="1" applyBorder="1" applyAlignment="1">
      <alignment/>
    </xf>
    <xf numFmtId="38" fontId="8" fillId="0" borderId="9" xfId="17" applyFont="1" applyFill="1" applyBorder="1" applyAlignment="1">
      <alignment horizontal="distributed" vertical="center"/>
    </xf>
    <xf numFmtId="38" fontId="4" fillId="0" borderId="9" xfId="17" applyFont="1" applyFill="1" applyBorder="1" applyAlignment="1">
      <alignment horizontal="left" vertical="center"/>
    </xf>
    <xf numFmtId="38" fontId="8" fillId="0" borderId="28" xfId="17" applyFont="1" applyFill="1" applyBorder="1" applyAlignment="1">
      <alignment vertical="center"/>
    </xf>
    <xf numFmtId="38" fontId="8" fillId="0" borderId="23" xfId="17" applyFont="1" applyFill="1" applyBorder="1" applyAlignment="1">
      <alignment vertical="center"/>
    </xf>
    <xf numFmtId="38" fontId="3" fillId="0" borderId="26" xfId="17" applyFont="1" applyFill="1" applyBorder="1" applyAlignment="1">
      <alignment horizontal="distributed" vertical="center"/>
    </xf>
    <xf numFmtId="38" fontId="8" fillId="0" borderId="22" xfId="17" applyFont="1" applyFill="1" applyBorder="1" applyAlignment="1">
      <alignment/>
    </xf>
    <xf numFmtId="179" fontId="8" fillId="0" borderId="22" xfId="17" applyNumberFormat="1" applyFont="1" applyFill="1" applyBorder="1" applyAlignment="1">
      <alignment/>
    </xf>
    <xf numFmtId="176" fontId="8" fillId="0" borderId="22" xfId="17" applyNumberFormat="1" applyFont="1" applyFill="1" applyBorder="1" applyAlignment="1">
      <alignment/>
    </xf>
    <xf numFmtId="183" fontId="8" fillId="0" borderId="26" xfId="17" applyNumberFormat="1" applyFont="1" applyFill="1" applyBorder="1" applyAlignment="1">
      <alignment/>
    </xf>
    <xf numFmtId="0" fontId="8" fillId="0" borderId="67" xfId="0" applyFont="1" applyBorder="1" applyAlignment="1">
      <alignment horizontal="center" vertical="center"/>
    </xf>
    <xf numFmtId="0" fontId="8" fillId="0" borderId="39" xfId="0" applyFont="1" applyBorder="1" applyAlignment="1">
      <alignment horizontal="centerContinuous" vertical="center"/>
    </xf>
    <xf numFmtId="0" fontId="8" fillId="0" borderId="19" xfId="0" applyFont="1" applyBorder="1" applyAlignment="1">
      <alignment horizontal="centerContinuous" vertical="center" wrapText="1"/>
    </xf>
    <xf numFmtId="0" fontId="8" fillId="0" borderId="39" xfId="0" applyFont="1" applyBorder="1" applyAlignment="1">
      <alignment horizontal="centerContinuous" vertical="center" wrapText="1"/>
    </xf>
    <xf numFmtId="0" fontId="8" fillId="0" borderId="39" xfId="0" applyFont="1" applyBorder="1" applyAlignment="1">
      <alignment horizontal="center" vertical="center"/>
    </xf>
    <xf numFmtId="0" fontId="8" fillId="0" borderId="42" xfId="0" applyFont="1" applyBorder="1" applyAlignment="1">
      <alignment horizontal="centerContinuous" vertical="center" wrapText="1"/>
    </xf>
    <xf numFmtId="0" fontId="8" fillId="0" borderId="24" xfId="0" applyFont="1" applyBorder="1" applyAlignment="1">
      <alignment vertical="center"/>
    </xf>
    <xf numFmtId="0" fontId="8" fillId="0" borderId="22"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5" xfId="0" applyFont="1" applyBorder="1" applyAlignment="1">
      <alignment horizontal="left" vertical="center"/>
    </xf>
    <xf numFmtId="176" fontId="8" fillId="0" borderId="6" xfId="0" applyNumberFormat="1" applyFont="1" applyBorder="1" applyAlignment="1">
      <alignment horizontal="right" vertical="center"/>
    </xf>
    <xf numFmtId="188" fontId="8" fillId="0" borderId="6" xfId="0" applyNumberFormat="1" applyFont="1" applyBorder="1" applyAlignment="1">
      <alignment horizontal="right" vertical="center"/>
    </xf>
    <xf numFmtId="189" fontId="8" fillId="0" borderId="6" xfId="0" applyNumberFormat="1" applyFont="1" applyBorder="1" applyAlignment="1">
      <alignment horizontal="right" vertical="center"/>
    </xf>
    <xf numFmtId="188" fontId="8" fillId="0" borderId="7" xfId="0" applyNumberFormat="1" applyFont="1" applyBorder="1" applyAlignment="1">
      <alignment horizontal="right" vertical="center"/>
    </xf>
    <xf numFmtId="190" fontId="8" fillId="0" borderId="5" xfId="0" applyNumberFormat="1" applyFont="1" applyBorder="1" applyAlignment="1">
      <alignment horizontal="left" vertical="center"/>
    </xf>
    <xf numFmtId="191" fontId="8" fillId="0" borderId="5" xfId="0" applyNumberFormat="1" applyFont="1" applyBorder="1" applyAlignment="1">
      <alignment horizontal="left" vertical="center"/>
    </xf>
    <xf numFmtId="190" fontId="8" fillId="0" borderId="9" xfId="0" applyNumberFormat="1" applyFont="1" applyBorder="1" applyAlignment="1">
      <alignment horizontal="left" vertical="center"/>
    </xf>
    <xf numFmtId="176" fontId="8" fillId="0" borderId="10" xfId="0" applyNumberFormat="1" applyFont="1" applyBorder="1" applyAlignment="1">
      <alignment horizontal="right" vertical="center"/>
    </xf>
    <xf numFmtId="176" fontId="8" fillId="0" borderId="8" xfId="0" applyNumberFormat="1" applyFont="1" applyBorder="1" applyAlignment="1">
      <alignment horizontal="right" vertical="center"/>
    </xf>
    <xf numFmtId="188" fontId="8" fillId="0" borderId="8" xfId="0" applyNumberFormat="1" applyFont="1" applyBorder="1" applyAlignment="1">
      <alignment horizontal="right" vertical="center"/>
    </xf>
    <xf numFmtId="189" fontId="8" fillId="0" borderId="8" xfId="0" applyNumberFormat="1" applyFont="1" applyBorder="1" applyAlignment="1">
      <alignment horizontal="right" vertical="center"/>
    </xf>
    <xf numFmtId="188" fontId="8" fillId="0" borderId="44" xfId="0" applyNumberFormat="1" applyFont="1" applyBorder="1" applyAlignment="1">
      <alignment horizontal="right" vertical="center"/>
    </xf>
    <xf numFmtId="190" fontId="8" fillId="0" borderId="28" xfId="0" applyNumberFormat="1" applyFont="1" applyBorder="1" applyAlignment="1">
      <alignment horizontal="left" vertical="center"/>
    </xf>
    <xf numFmtId="176" fontId="8" fillId="0" borderId="43" xfId="0" applyNumberFormat="1" applyFont="1" applyBorder="1" applyAlignment="1">
      <alignment horizontal="right" vertical="center"/>
    </xf>
    <xf numFmtId="176" fontId="8" fillId="0" borderId="17" xfId="0" applyNumberFormat="1" applyFont="1" applyBorder="1" applyAlignment="1">
      <alignment horizontal="right" vertical="center"/>
    </xf>
    <xf numFmtId="188" fontId="8" fillId="0" borderId="17" xfId="0" applyNumberFormat="1" applyFont="1" applyBorder="1" applyAlignment="1">
      <alignment horizontal="right" vertical="center"/>
    </xf>
    <xf numFmtId="189" fontId="8" fillId="0" borderId="17" xfId="0" applyNumberFormat="1" applyFont="1" applyBorder="1" applyAlignment="1">
      <alignment horizontal="right" vertical="center"/>
    </xf>
    <xf numFmtId="188" fontId="8" fillId="0" borderId="45" xfId="0" applyNumberFormat="1" applyFont="1" applyBorder="1" applyAlignment="1">
      <alignment horizontal="right" vertical="center"/>
    </xf>
    <xf numFmtId="38" fontId="9" fillId="0" borderId="0" xfId="17" applyFont="1" applyFill="1" applyAlignment="1">
      <alignment vertical="center"/>
    </xf>
    <xf numFmtId="38" fontId="8" fillId="0" borderId="72" xfId="17" applyFont="1" applyBorder="1" applyAlignment="1">
      <alignment horizontal="centerContinuous" vertical="center"/>
    </xf>
    <xf numFmtId="38" fontId="8" fillId="0" borderId="31" xfId="17" applyFont="1" applyBorder="1" applyAlignment="1">
      <alignment horizontal="centerContinuous" vertical="center"/>
    </xf>
    <xf numFmtId="38" fontId="8" fillId="0" borderId="29" xfId="17" applyFont="1" applyBorder="1" applyAlignment="1">
      <alignment horizontal="centerContinuous" vertical="center"/>
    </xf>
    <xf numFmtId="38" fontId="8" fillId="0" borderId="10" xfId="17" applyFont="1" applyBorder="1" applyAlignment="1">
      <alignment horizontal="distributed" vertical="center"/>
    </xf>
    <xf numFmtId="38" fontId="14" fillId="0" borderId="6" xfId="17" applyFont="1" applyBorder="1" applyAlignment="1">
      <alignment horizontal="distributed" vertical="center"/>
    </xf>
    <xf numFmtId="38" fontId="8" fillId="0" borderId="6" xfId="17" applyFont="1" applyBorder="1" applyAlignment="1">
      <alignment horizontal="center" vertical="center" shrinkToFit="1"/>
    </xf>
    <xf numFmtId="38" fontId="8" fillId="0" borderId="8" xfId="17" applyFont="1" applyBorder="1" applyAlignment="1">
      <alignment vertical="center"/>
    </xf>
    <xf numFmtId="38" fontId="8" fillId="0" borderId="44" xfId="17" applyFont="1" applyBorder="1" applyAlignment="1">
      <alignment vertical="center"/>
    </xf>
    <xf numFmtId="38" fontId="8" fillId="0" borderId="43" xfId="17" applyFont="1" applyBorder="1" applyAlignment="1">
      <alignment horizontal="distributed" vertical="center"/>
    </xf>
    <xf numFmtId="38" fontId="8" fillId="0" borderId="28" xfId="17" applyFont="1" applyBorder="1" applyAlignment="1">
      <alignment horizontal="distributed" vertical="center"/>
    </xf>
    <xf numFmtId="38" fontId="8" fillId="0" borderId="45" xfId="17" applyFont="1" applyBorder="1" applyAlignment="1">
      <alignment vertical="center"/>
    </xf>
    <xf numFmtId="38" fontId="10" fillId="0" borderId="43" xfId="17" applyFont="1" applyBorder="1" applyAlignment="1">
      <alignment horizontal="center" vertical="center"/>
    </xf>
    <xf numFmtId="38" fontId="10" fillId="0" borderId="26" xfId="17" applyFont="1" applyBorder="1" applyAlignment="1">
      <alignment vertical="center"/>
    </xf>
    <xf numFmtId="38" fontId="36" fillId="0" borderId="0" xfId="17" applyFont="1" applyFill="1" applyAlignment="1">
      <alignment vertical="center"/>
    </xf>
    <xf numFmtId="38" fontId="8" fillId="0" borderId="0" xfId="17" applyFont="1" applyAlignment="1">
      <alignment horizontal="center" vertical="center"/>
    </xf>
    <xf numFmtId="0" fontId="8" fillId="0" borderId="0" xfId="22" applyFont="1" applyAlignment="1">
      <alignment vertical="center"/>
      <protection/>
    </xf>
    <xf numFmtId="0" fontId="9" fillId="0" borderId="0" xfId="22" applyFont="1" applyAlignment="1">
      <alignment vertical="center"/>
      <protection/>
    </xf>
    <xf numFmtId="0" fontId="8" fillId="0" borderId="0" xfId="22" applyFont="1" applyBorder="1" applyAlignment="1">
      <alignment vertical="center"/>
      <protection/>
    </xf>
    <xf numFmtId="0" fontId="8" fillId="0" borderId="68" xfId="22" applyFont="1" applyBorder="1" applyAlignment="1">
      <alignment vertical="center"/>
      <protection/>
    </xf>
    <xf numFmtId="0" fontId="8" fillId="0" borderId="49" xfId="22" applyFont="1" applyBorder="1" applyAlignment="1">
      <alignment horizontal="centerContinuous" vertical="center"/>
      <protection/>
    </xf>
    <xf numFmtId="0" fontId="8" fillId="0" borderId="52" xfId="22" applyFont="1" applyBorder="1" applyAlignment="1">
      <alignment horizontal="centerContinuous" vertical="center"/>
      <protection/>
    </xf>
    <xf numFmtId="0" fontId="8" fillId="0" borderId="26" xfId="22" applyFont="1" applyBorder="1" applyAlignment="1">
      <alignment vertical="center"/>
      <protection/>
    </xf>
    <xf numFmtId="0" fontId="8" fillId="0" borderId="66" xfId="22" applyFont="1" applyBorder="1" applyAlignment="1">
      <alignment horizontal="center" vertical="center"/>
      <protection/>
    </xf>
    <xf numFmtId="0" fontId="8" fillId="0" borderId="72" xfId="22" applyFont="1" applyBorder="1" applyAlignment="1">
      <alignment horizontal="center" vertical="center"/>
      <protection/>
    </xf>
    <xf numFmtId="3" fontId="8" fillId="0" borderId="7" xfId="22" applyNumberFormat="1" applyFont="1" applyBorder="1" applyAlignment="1">
      <alignment vertical="center"/>
      <protection/>
    </xf>
    <xf numFmtId="185" fontId="8" fillId="0" borderId="5" xfId="22" applyNumberFormat="1" applyFont="1" applyBorder="1" applyAlignment="1">
      <alignment horizontal="right" vertical="center"/>
      <protection/>
    </xf>
    <xf numFmtId="185" fontId="8" fillId="0" borderId="9" xfId="22" applyNumberFormat="1" applyFont="1" applyBorder="1" applyAlignment="1">
      <alignment horizontal="right" vertical="center"/>
      <protection/>
    </xf>
    <xf numFmtId="3" fontId="8" fillId="0" borderId="7" xfId="22" applyNumberFormat="1" applyFont="1" applyBorder="1" applyAlignment="1" quotePrefix="1">
      <alignment vertical="center"/>
      <protection/>
    </xf>
    <xf numFmtId="3" fontId="8" fillId="0" borderId="38" xfId="22" applyNumberFormat="1" applyFont="1" applyBorder="1" applyAlignment="1">
      <alignment vertical="center"/>
      <protection/>
    </xf>
    <xf numFmtId="185" fontId="8" fillId="0" borderId="67" xfId="22" applyNumberFormat="1" applyFont="1" applyBorder="1" applyAlignment="1">
      <alignment horizontal="right" vertical="center"/>
      <protection/>
    </xf>
    <xf numFmtId="185" fontId="8" fillId="0" borderId="37" xfId="22" applyNumberFormat="1" applyFont="1" applyBorder="1" applyAlignment="1">
      <alignment horizontal="right" vertical="center"/>
      <protection/>
    </xf>
    <xf numFmtId="185" fontId="8" fillId="0" borderId="5" xfId="22" applyNumberFormat="1" applyFont="1" applyFill="1" applyBorder="1" applyAlignment="1">
      <alignment horizontal="right" vertical="center"/>
      <protection/>
    </xf>
    <xf numFmtId="185" fontId="8" fillId="0" borderId="9" xfId="22" applyNumberFormat="1" applyFont="1" applyFill="1" applyBorder="1" applyAlignment="1">
      <alignment horizontal="right" vertical="center"/>
      <protection/>
    </xf>
    <xf numFmtId="0" fontId="8" fillId="0" borderId="0" xfId="22" applyFont="1" applyFill="1" applyAlignment="1">
      <alignment vertical="center"/>
      <protection/>
    </xf>
    <xf numFmtId="3" fontId="8" fillId="0" borderId="7" xfId="22" applyNumberFormat="1" applyFont="1" applyFill="1" applyBorder="1" applyAlignment="1" quotePrefix="1">
      <alignment vertical="center"/>
      <protection/>
    </xf>
    <xf numFmtId="3" fontId="10" fillId="0" borderId="7" xfId="22" applyNumberFormat="1" applyFont="1" applyFill="1" applyBorder="1" applyAlignment="1" quotePrefix="1">
      <alignment vertical="center"/>
      <protection/>
    </xf>
    <xf numFmtId="185" fontId="10" fillId="0" borderId="5" xfId="22" applyNumberFormat="1" applyFont="1" applyFill="1" applyBorder="1" applyAlignment="1">
      <alignment horizontal="right" vertical="center"/>
      <protection/>
    </xf>
    <xf numFmtId="185" fontId="10" fillId="0" borderId="9" xfId="22" applyNumberFormat="1" applyFont="1" applyFill="1" applyBorder="1" applyAlignment="1">
      <alignment horizontal="right" vertical="center"/>
      <protection/>
    </xf>
    <xf numFmtId="3" fontId="10" fillId="0" borderId="75" xfId="22" applyNumberFormat="1" applyFont="1" applyFill="1" applyBorder="1" applyAlignment="1" quotePrefix="1">
      <alignment vertical="center"/>
      <protection/>
    </xf>
    <xf numFmtId="185" fontId="10" fillId="0" borderId="54" xfId="22" applyNumberFormat="1" applyFont="1" applyFill="1" applyBorder="1" applyAlignment="1">
      <alignment horizontal="right" vertical="center"/>
      <protection/>
    </xf>
    <xf numFmtId="185" fontId="10" fillId="0" borderId="55" xfId="22" applyNumberFormat="1" applyFont="1" applyFill="1" applyBorder="1" applyAlignment="1">
      <alignment horizontal="right" vertical="center"/>
      <protection/>
    </xf>
    <xf numFmtId="3" fontId="4" fillId="0" borderId="0" xfId="22" applyNumberFormat="1" applyFont="1" applyFill="1" applyAlignment="1">
      <alignment vertical="center"/>
      <protection/>
    </xf>
    <xf numFmtId="0" fontId="8" fillId="0" borderId="0" xfId="22" applyFont="1" applyFill="1" applyBorder="1" applyAlignment="1">
      <alignment vertical="center"/>
      <protection/>
    </xf>
    <xf numFmtId="0" fontId="4" fillId="0" borderId="0" xfId="22" applyFont="1" applyFill="1" applyAlignment="1">
      <alignment vertical="center"/>
      <protection/>
    </xf>
    <xf numFmtId="0" fontId="12" fillId="0" borderId="0" xfId="0" applyFont="1" applyAlignment="1">
      <alignment/>
    </xf>
    <xf numFmtId="0" fontId="12" fillId="0" borderId="0" xfId="0" applyNumberFormat="1" applyFont="1" applyAlignment="1">
      <alignment vertical="center"/>
    </xf>
    <xf numFmtId="0" fontId="12" fillId="0" borderId="0" xfId="0" applyNumberFormat="1" applyFont="1" applyAlignment="1">
      <alignment/>
    </xf>
    <xf numFmtId="0" fontId="12" fillId="0" borderId="0" xfId="0" applyFont="1" applyAlignment="1">
      <alignment vertical="center"/>
    </xf>
    <xf numFmtId="0" fontId="12" fillId="0" borderId="0" xfId="0" applyNumberFormat="1" applyFont="1" applyFill="1" applyAlignment="1">
      <alignment horizontal="left" vertical="center"/>
    </xf>
    <xf numFmtId="0" fontId="12" fillId="0" borderId="0" xfId="0" applyNumberFormat="1" applyFont="1" applyFill="1" applyAlignment="1">
      <alignment vertical="center"/>
    </xf>
    <xf numFmtId="0" fontId="12" fillId="0" borderId="0" xfId="0" applyNumberFormat="1" applyFont="1" applyFill="1" applyAlignment="1">
      <alignment horizontal="center" vertical="center"/>
    </xf>
    <xf numFmtId="0" fontId="12" fillId="0" borderId="0" xfId="17" applyNumberFormat="1" applyFont="1" applyAlignment="1">
      <alignment vertical="center"/>
    </xf>
    <xf numFmtId="38" fontId="12" fillId="0" borderId="0" xfId="17" applyFont="1" applyAlignment="1">
      <alignment/>
    </xf>
    <xf numFmtId="0" fontId="12" fillId="0" borderId="0" xfId="17" applyNumberFormat="1" applyFont="1" applyFill="1" applyAlignment="1">
      <alignment horizontal="left" vertical="center"/>
    </xf>
    <xf numFmtId="38" fontId="12" fillId="0" borderId="0" xfId="17" applyFont="1" applyFill="1" applyAlignment="1" applyProtection="1">
      <alignment vertical="center"/>
      <protection locked="0"/>
    </xf>
    <xf numFmtId="38" fontId="12" fillId="0" borderId="0" xfId="17" applyFont="1" applyFill="1" applyAlignment="1">
      <alignment vertical="center"/>
    </xf>
    <xf numFmtId="0" fontId="12" fillId="0" borderId="0" xfId="0" applyFont="1" applyFill="1" applyAlignment="1" applyProtection="1">
      <alignment vertical="center"/>
      <protection locked="0"/>
    </xf>
    <xf numFmtId="0" fontId="12" fillId="0" borderId="0" xfId="0" applyFont="1" applyFill="1" applyAlignment="1">
      <alignment/>
    </xf>
    <xf numFmtId="0" fontId="12" fillId="0" borderId="0" xfId="0" applyFont="1" applyFill="1" applyBorder="1" applyAlignment="1">
      <alignment/>
    </xf>
    <xf numFmtId="0" fontId="12" fillId="0" borderId="0" xfId="23" applyFont="1" applyFill="1">
      <alignment vertical="center"/>
      <protection/>
    </xf>
    <xf numFmtId="0" fontId="12" fillId="0" borderId="0" xfId="0" applyNumberFormat="1" applyFont="1" applyFill="1" applyAlignment="1">
      <alignment/>
    </xf>
    <xf numFmtId="0" fontId="12" fillId="0" borderId="0" xfId="22" applyFont="1" applyAlignment="1">
      <alignment vertical="center"/>
      <protection/>
    </xf>
    <xf numFmtId="0" fontId="31" fillId="0" borderId="9" xfId="0" applyFont="1" applyFill="1" applyBorder="1" applyAlignment="1">
      <alignment horizontal="center" vertical="center"/>
    </xf>
    <xf numFmtId="0" fontId="40" fillId="0" borderId="7" xfId="0" applyFont="1" applyFill="1" applyBorder="1" applyAlignment="1">
      <alignment vertical="center"/>
    </xf>
    <xf numFmtId="0" fontId="38" fillId="0" borderId="24" xfId="17" applyNumberFormat="1" applyFont="1" applyFill="1" applyBorder="1" applyAlignment="1">
      <alignment horizontal="center" vertical="center"/>
    </xf>
    <xf numFmtId="38" fontId="38" fillId="0" borderId="23" xfId="17" applyFont="1" applyFill="1" applyBorder="1" applyAlignment="1">
      <alignment horizontal="right" vertical="center"/>
    </xf>
    <xf numFmtId="38" fontId="39" fillId="0" borderId="23" xfId="17" applyFont="1" applyFill="1" applyBorder="1" applyAlignment="1">
      <alignment horizontal="right" vertical="center"/>
    </xf>
    <xf numFmtId="38" fontId="39" fillId="0" borderId="23" xfId="17" applyFont="1" applyFill="1" applyBorder="1" applyAlignment="1">
      <alignment vertical="center"/>
    </xf>
    <xf numFmtId="176" fontId="39" fillId="0" borderId="23" xfId="17" applyNumberFormat="1" applyFont="1" applyFill="1" applyBorder="1" applyAlignment="1">
      <alignment vertical="center"/>
    </xf>
    <xf numFmtId="49" fontId="7" fillId="0" borderId="8" xfId="17" applyNumberFormat="1" applyFont="1" applyFill="1" applyBorder="1" applyAlignment="1">
      <alignment horizontal="right" vertical="center"/>
    </xf>
    <xf numFmtId="38" fontId="34" fillId="0" borderId="0" xfId="17" applyFont="1" applyFill="1" applyAlignment="1">
      <alignment vertical="center"/>
    </xf>
    <xf numFmtId="38" fontId="31" fillId="0" borderId="7" xfId="17" applyFont="1" applyFill="1" applyBorder="1" applyAlignment="1">
      <alignment vertical="center"/>
    </xf>
    <xf numFmtId="38" fontId="31" fillId="0" borderId="6" xfId="17" applyFont="1" applyFill="1" applyBorder="1" applyAlignment="1">
      <alignment horizontal="distributed" vertical="center"/>
    </xf>
    <xf numFmtId="38" fontId="31" fillId="0" borderId="76" xfId="17" applyFont="1" applyFill="1" applyBorder="1" applyAlignment="1">
      <alignment vertical="center"/>
    </xf>
    <xf numFmtId="38" fontId="31" fillId="0" borderId="63" xfId="17" applyFont="1" applyFill="1" applyBorder="1" applyAlignment="1">
      <alignment vertical="center"/>
    </xf>
    <xf numFmtId="38" fontId="31" fillId="0" borderId="64" xfId="17" applyFont="1" applyFill="1" applyBorder="1" applyAlignment="1">
      <alignment vertical="center"/>
    </xf>
    <xf numFmtId="38" fontId="31" fillId="0" borderId="0" xfId="17" applyFont="1" applyFill="1" applyAlignment="1">
      <alignment vertical="center"/>
    </xf>
    <xf numFmtId="38" fontId="31" fillId="0" borderId="8" xfId="17" applyFont="1" applyFill="1" applyBorder="1" applyAlignment="1">
      <alignment vertical="center"/>
    </xf>
    <xf numFmtId="38" fontId="31" fillId="0" borderId="0" xfId="17" applyFont="1" applyFill="1" applyBorder="1" applyAlignment="1">
      <alignment vertical="center"/>
    </xf>
    <xf numFmtId="38" fontId="31" fillId="0" borderId="16" xfId="17" applyFont="1" applyFill="1" applyBorder="1" applyAlignment="1">
      <alignment vertical="center"/>
    </xf>
    <xf numFmtId="38" fontId="31" fillId="0" borderId="5" xfId="17" applyFont="1" applyFill="1" applyBorder="1" applyAlignment="1">
      <alignment horizontal="distributed" vertical="center"/>
    </xf>
    <xf numFmtId="176" fontId="31" fillId="0" borderId="6" xfId="17" applyNumberFormat="1" applyFont="1" applyFill="1" applyBorder="1" applyAlignment="1" applyProtection="1">
      <alignment horizontal="right" vertical="center"/>
      <protection locked="0"/>
    </xf>
    <xf numFmtId="176" fontId="31" fillId="0" borderId="6" xfId="17" applyNumberFormat="1" applyFont="1" applyFill="1" applyBorder="1" applyAlignment="1">
      <alignment vertical="center"/>
    </xf>
    <xf numFmtId="176" fontId="31" fillId="0" borderId="0" xfId="17" applyNumberFormat="1" applyFont="1" applyFill="1" applyBorder="1" applyAlignment="1">
      <alignment vertical="center"/>
    </xf>
    <xf numFmtId="38" fontId="31" fillId="0" borderId="9" xfId="17" applyFont="1" applyFill="1" applyBorder="1" applyAlignment="1">
      <alignment vertical="center"/>
    </xf>
    <xf numFmtId="38" fontId="31" fillId="0" borderId="6" xfId="17" applyFont="1" applyFill="1" applyBorder="1" applyAlignment="1">
      <alignment vertical="center"/>
    </xf>
    <xf numFmtId="176" fontId="31" fillId="0" borderId="0" xfId="17" applyNumberFormat="1" applyFont="1" applyFill="1" applyBorder="1" applyAlignment="1" applyProtection="1">
      <alignment horizontal="right" vertical="center"/>
      <protection locked="0"/>
    </xf>
    <xf numFmtId="176" fontId="31" fillId="0" borderId="8" xfId="17" applyNumberFormat="1" applyFont="1" applyFill="1" applyBorder="1" applyAlignment="1" applyProtection="1">
      <alignment horizontal="right" vertical="center"/>
      <protection locked="0"/>
    </xf>
    <xf numFmtId="176" fontId="31" fillId="0" borderId="6" xfId="0" applyNumberFormat="1" applyFont="1" applyFill="1" applyBorder="1" applyAlignment="1">
      <alignment vertical="center"/>
    </xf>
    <xf numFmtId="176" fontId="31" fillId="0" borderId="7" xfId="0" applyNumberFormat="1" applyFont="1" applyFill="1" applyBorder="1" applyAlignment="1">
      <alignment vertical="center"/>
    </xf>
    <xf numFmtId="176" fontId="31" fillId="0" borderId="0" xfId="0" applyNumberFormat="1" applyFont="1" applyFill="1" applyBorder="1" applyAlignment="1">
      <alignment vertical="center"/>
    </xf>
    <xf numFmtId="0" fontId="31" fillId="0" borderId="9" xfId="0" applyFont="1" applyFill="1" applyBorder="1" applyAlignment="1">
      <alignment vertical="center"/>
    </xf>
    <xf numFmtId="0" fontId="31" fillId="0" borderId="0" xfId="0" applyFont="1" applyFill="1" applyAlignment="1">
      <alignment vertical="center"/>
    </xf>
    <xf numFmtId="0" fontId="31" fillId="0" borderId="9" xfId="0" applyFont="1" applyFill="1" applyBorder="1" applyAlignment="1">
      <alignment horizontal="left" vertical="center"/>
    </xf>
    <xf numFmtId="0" fontId="31" fillId="0" borderId="7" xfId="0" applyFont="1" applyFill="1" applyBorder="1" applyAlignment="1">
      <alignment horizontal="distributed" vertical="center"/>
    </xf>
    <xf numFmtId="0" fontId="16" fillId="0" borderId="7" xfId="0" applyFont="1" applyFill="1" applyBorder="1" applyAlignment="1">
      <alignment horizontal="distributed" vertical="center"/>
    </xf>
    <xf numFmtId="177" fontId="41" fillId="0" borderId="6" xfId="0" applyNumberFormat="1" applyFont="1" applyFill="1" applyBorder="1" applyAlignment="1">
      <alignment vertical="center"/>
    </xf>
    <xf numFmtId="0" fontId="7" fillId="0" borderId="33" xfId="0" applyFont="1" applyFill="1" applyBorder="1" applyAlignment="1">
      <alignment horizontal="center" vertical="center"/>
    </xf>
    <xf numFmtId="177" fontId="42" fillId="0" borderId="6" xfId="0" applyNumberFormat="1" applyFont="1" applyFill="1" applyBorder="1" applyAlignment="1">
      <alignment vertical="center"/>
    </xf>
    <xf numFmtId="177" fontId="42" fillId="0" borderId="0" xfId="0" applyNumberFormat="1" applyFont="1" applyFill="1" applyBorder="1" applyAlignment="1">
      <alignment vertical="center"/>
    </xf>
    <xf numFmtId="0" fontId="34" fillId="0" borderId="0" xfId="0" applyFont="1" applyFill="1" applyBorder="1" applyAlignment="1">
      <alignment vertical="center"/>
    </xf>
    <xf numFmtId="0" fontId="34" fillId="0" borderId="0" xfId="0" applyFont="1" applyFill="1" applyAlignment="1">
      <alignment vertical="center"/>
    </xf>
    <xf numFmtId="177" fontId="41" fillId="0" borderId="0" xfId="0" applyNumberFormat="1" applyFont="1" applyFill="1" applyBorder="1" applyAlignment="1">
      <alignment vertical="center"/>
    </xf>
    <xf numFmtId="0" fontId="7" fillId="0" borderId="33" xfId="0" applyFont="1" applyFill="1" applyBorder="1" applyAlignment="1" quotePrefix="1">
      <alignment horizontal="center" vertical="center"/>
    </xf>
    <xf numFmtId="41" fontId="31" fillId="0" borderId="18" xfId="0" applyNumberFormat="1" applyFont="1" applyFill="1" applyBorder="1" applyAlignment="1">
      <alignment horizontal="right" vertical="center"/>
    </xf>
    <xf numFmtId="41" fontId="31" fillId="0" borderId="61" xfId="0" applyNumberFormat="1" applyFont="1" applyFill="1" applyBorder="1" applyAlignment="1">
      <alignment horizontal="right" vertical="center"/>
    </xf>
    <xf numFmtId="0" fontId="31" fillId="0" borderId="9" xfId="0" applyFont="1" applyFill="1" applyBorder="1" applyAlignment="1">
      <alignment horizontal="distributed" vertical="center"/>
    </xf>
    <xf numFmtId="41" fontId="31" fillId="0" borderId="10" xfId="17" applyNumberFormat="1" applyFont="1" applyFill="1" applyBorder="1" applyAlignment="1">
      <alignment vertical="center"/>
    </xf>
    <xf numFmtId="41" fontId="31" fillId="0" borderId="8" xfId="0" applyNumberFormat="1" applyFont="1" applyFill="1" applyBorder="1" applyAlignment="1">
      <alignment horizontal="right" vertical="center"/>
    </xf>
    <xf numFmtId="41" fontId="31" fillId="0" borderId="16" xfId="0" applyNumberFormat="1" applyFont="1" applyFill="1" applyBorder="1" applyAlignment="1">
      <alignment horizontal="right" vertical="center"/>
    </xf>
    <xf numFmtId="38" fontId="31" fillId="0" borderId="9" xfId="17" applyFont="1" applyFill="1" applyBorder="1" applyAlignment="1">
      <alignment horizontal="distributed" vertical="center"/>
    </xf>
    <xf numFmtId="38" fontId="31" fillId="0" borderId="7" xfId="17" applyFont="1" applyFill="1" applyBorder="1" applyAlignment="1">
      <alignment horizontal="distributed" vertical="center"/>
    </xf>
    <xf numFmtId="41" fontId="31" fillId="0" borderId="8" xfId="17" applyNumberFormat="1" applyFont="1" applyFill="1" applyBorder="1" applyAlignment="1">
      <alignment horizontal="right" vertical="center"/>
    </xf>
    <xf numFmtId="41" fontId="31" fillId="0" borderId="16" xfId="17" applyNumberFormat="1" applyFont="1" applyFill="1" applyBorder="1" applyAlignment="1">
      <alignment horizontal="right" vertical="center"/>
    </xf>
    <xf numFmtId="176" fontId="16" fillId="0" borderId="6" xfId="0" applyNumberFormat="1" applyFont="1" applyFill="1" applyBorder="1" applyAlignment="1">
      <alignment vertical="center"/>
    </xf>
    <xf numFmtId="0" fontId="40" fillId="0" borderId="38" xfId="0" applyFont="1" applyFill="1" applyBorder="1" applyAlignment="1">
      <alignment vertical="center"/>
    </xf>
    <xf numFmtId="176" fontId="16" fillId="0" borderId="0" xfId="0" applyNumberFormat="1" applyFont="1" applyFill="1" applyBorder="1" applyAlignment="1">
      <alignment vertical="center"/>
    </xf>
    <xf numFmtId="176" fontId="16" fillId="0" borderId="10" xfId="0" applyNumberFormat="1" applyFont="1" applyFill="1" applyBorder="1" applyAlignment="1">
      <alignment vertical="center"/>
    </xf>
    <xf numFmtId="176" fontId="16" fillId="0" borderId="7" xfId="0" applyNumberFormat="1" applyFont="1" applyFill="1" applyBorder="1" applyAlignment="1">
      <alignment vertical="center"/>
    </xf>
    <xf numFmtId="176" fontId="16" fillId="0" borderId="6" xfId="0" applyNumberFormat="1" applyFont="1" applyFill="1" applyBorder="1" applyAlignment="1">
      <alignment horizontal="right" vertical="center"/>
    </xf>
    <xf numFmtId="176" fontId="16" fillId="0" borderId="38" xfId="0" applyNumberFormat="1" applyFont="1" applyFill="1" applyBorder="1" applyAlignment="1">
      <alignment horizontal="right" vertical="center"/>
    </xf>
    <xf numFmtId="0" fontId="16" fillId="0" borderId="0" xfId="0" applyFont="1" applyFill="1" applyAlignment="1">
      <alignment/>
    </xf>
    <xf numFmtId="0" fontId="16" fillId="0" borderId="9" xfId="0" applyFont="1" applyFill="1" applyBorder="1" applyAlignment="1">
      <alignment horizontal="distributed"/>
    </xf>
    <xf numFmtId="0" fontId="16" fillId="0" borderId="7" xfId="0" applyFont="1" applyFill="1" applyBorder="1" applyAlignment="1">
      <alignment horizontal="distributed"/>
    </xf>
    <xf numFmtId="176" fontId="16" fillId="0" borderId="6" xfId="0" applyNumberFormat="1" applyFont="1" applyFill="1" applyBorder="1" applyAlignment="1">
      <alignment/>
    </xf>
    <xf numFmtId="176" fontId="16" fillId="0" borderId="0" xfId="0" applyNumberFormat="1" applyFont="1" applyFill="1" applyBorder="1" applyAlignment="1">
      <alignment/>
    </xf>
    <xf numFmtId="176" fontId="16" fillId="0" borderId="10" xfId="0" applyNumberFormat="1" applyFont="1" applyFill="1" applyBorder="1" applyAlignment="1">
      <alignment/>
    </xf>
    <xf numFmtId="176" fontId="16" fillId="0" borderId="7" xfId="0" applyNumberFormat="1" applyFont="1" applyFill="1" applyBorder="1" applyAlignment="1">
      <alignment/>
    </xf>
    <xf numFmtId="38" fontId="16" fillId="0" borderId="9" xfId="17" applyFont="1" applyFill="1" applyBorder="1" applyAlignment="1">
      <alignment horizontal="left" vertical="center"/>
    </xf>
    <xf numFmtId="38" fontId="16" fillId="0" borderId="7" xfId="17" applyFont="1" applyFill="1" applyBorder="1" applyAlignment="1">
      <alignment horizontal="distributed" vertical="center"/>
    </xf>
    <xf numFmtId="38" fontId="31" fillId="0" borderId="6" xfId="17" applyFont="1" applyBorder="1" applyAlignment="1">
      <alignment horizontal="right" vertical="center"/>
    </xf>
    <xf numFmtId="179" fontId="31" fillId="0" borderId="6" xfId="17" applyNumberFormat="1" applyFont="1" applyBorder="1" applyAlignment="1">
      <alignment horizontal="right" vertical="center"/>
    </xf>
    <xf numFmtId="40" fontId="31" fillId="0" borderId="6" xfId="17" applyNumberFormat="1" applyFont="1" applyBorder="1" applyAlignment="1">
      <alignment horizontal="right" vertical="center"/>
    </xf>
    <xf numFmtId="179" fontId="33" fillId="0" borderId="6" xfId="17" applyNumberFormat="1" applyFont="1" applyBorder="1" applyAlignment="1">
      <alignment horizontal="right" vertical="center"/>
    </xf>
    <xf numFmtId="40" fontId="31" fillId="0" borderId="7" xfId="17" applyNumberFormat="1" applyFont="1" applyBorder="1" applyAlignment="1">
      <alignment horizontal="right" vertical="center"/>
    </xf>
    <xf numFmtId="41" fontId="33" fillId="0" borderId="0" xfId="23" applyNumberFormat="1" applyFont="1">
      <alignment vertical="center"/>
      <protection/>
    </xf>
    <xf numFmtId="181" fontId="33" fillId="0" borderId="0" xfId="23" applyNumberFormat="1" applyFont="1">
      <alignment vertical="center"/>
      <protection/>
    </xf>
    <xf numFmtId="0" fontId="33" fillId="0" borderId="0" xfId="23" applyFont="1">
      <alignment vertical="center"/>
      <protection/>
    </xf>
    <xf numFmtId="38" fontId="31" fillId="0" borderId="56" xfId="17" applyFont="1" applyFill="1" applyBorder="1" applyAlignment="1">
      <alignment horizontal="distributed" vertical="center"/>
    </xf>
    <xf numFmtId="176" fontId="31" fillId="0" borderId="5" xfId="0" applyNumberFormat="1" applyFont="1" applyFill="1" applyBorder="1" applyAlignment="1">
      <alignment vertical="center"/>
    </xf>
    <xf numFmtId="183" fontId="31" fillId="0" borderId="9" xfId="0" applyNumberFormat="1" applyFont="1" applyFill="1" applyBorder="1" applyAlignment="1">
      <alignment vertical="center"/>
    </xf>
    <xf numFmtId="176" fontId="33" fillId="0" borderId="0" xfId="0" applyNumberFormat="1" applyFont="1" applyFill="1" applyBorder="1" applyAlignment="1">
      <alignment horizontal="right"/>
    </xf>
    <xf numFmtId="0" fontId="33" fillId="0" borderId="0" xfId="0" applyFont="1" applyFill="1" applyAlignment="1">
      <alignment/>
    </xf>
    <xf numFmtId="176" fontId="31" fillId="0" borderId="5" xfId="0" applyNumberFormat="1" applyFont="1" applyFill="1" applyBorder="1" applyAlignment="1">
      <alignment/>
    </xf>
    <xf numFmtId="176" fontId="31" fillId="0" borderId="9" xfId="0" applyNumberFormat="1" applyFont="1" applyFill="1" applyBorder="1" applyAlignment="1">
      <alignment/>
    </xf>
    <xf numFmtId="176" fontId="33" fillId="0" borderId="0" xfId="0" applyNumberFormat="1" applyFont="1" applyFill="1" applyBorder="1" applyAlignment="1">
      <alignment/>
    </xf>
    <xf numFmtId="178" fontId="33" fillId="0" borderId="0" xfId="0" applyNumberFormat="1" applyFont="1" applyFill="1" applyBorder="1" applyAlignment="1">
      <alignment/>
    </xf>
    <xf numFmtId="0" fontId="31" fillId="0" borderId="0" xfId="0" applyFont="1" applyBorder="1" applyAlignment="1">
      <alignment horizontal="left" vertical="center"/>
    </xf>
    <xf numFmtId="0" fontId="31" fillId="0" borderId="7" xfId="0" applyFont="1" applyBorder="1" applyAlignment="1">
      <alignment horizontal="distributed" vertical="center"/>
    </xf>
    <xf numFmtId="41" fontId="31" fillId="0" borderId="6" xfId="0" applyNumberFormat="1" applyFont="1" applyBorder="1" applyAlignment="1">
      <alignment vertical="center" shrinkToFit="1"/>
    </xf>
    <xf numFmtId="41" fontId="31" fillId="0" borderId="0" xfId="0" applyNumberFormat="1" applyFont="1" applyBorder="1" applyAlignment="1">
      <alignment vertical="center" shrinkToFit="1"/>
    </xf>
    <xf numFmtId="0" fontId="31" fillId="0" borderId="0" xfId="0" applyFont="1" applyAlignment="1">
      <alignment/>
    </xf>
    <xf numFmtId="49" fontId="43" fillId="0" borderId="0" xfId="24" applyNumberFormat="1" applyFont="1" applyFill="1" applyBorder="1" applyAlignment="1">
      <alignment vertical="center"/>
      <protection/>
    </xf>
    <xf numFmtId="194" fontId="43" fillId="0" borderId="10" xfId="24" applyNumberFormat="1" applyFont="1" applyFill="1" applyBorder="1" applyAlignment="1">
      <alignment vertical="center"/>
      <protection/>
    </xf>
    <xf numFmtId="194" fontId="43" fillId="0" borderId="8" xfId="24" applyNumberFormat="1" applyFont="1" applyFill="1" applyBorder="1" applyAlignment="1">
      <alignment vertical="center"/>
      <protection/>
    </xf>
    <xf numFmtId="194" fontId="43" fillId="0" borderId="0" xfId="24" applyNumberFormat="1" applyFont="1" applyFill="1" applyBorder="1" applyAlignment="1">
      <alignment vertical="center"/>
      <protection/>
    </xf>
    <xf numFmtId="49" fontId="43" fillId="0" borderId="0" xfId="24" applyNumberFormat="1" applyFont="1" applyFill="1" applyAlignment="1">
      <alignment vertical="center"/>
      <protection/>
    </xf>
    <xf numFmtId="41" fontId="31" fillId="0" borderId="6" xfId="17" applyNumberFormat="1" applyFont="1" applyBorder="1" applyAlignment="1">
      <alignment vertical="center" shrinkToFit="1"/>
    </xf>
    <xf numFmtId="41" fontId="31" fillId="0" borderId="16" xfId="17" applyNumberFormat="1" applyFont="1" applyBorder="1" applyAlignment="1">
      <alignment vertical="center" shrinkToFit="1"/>
    </xf>
    <xf numFmtId="0" fontId="31" fillId="0" borderId="0" xfId="0" applyFont="1" applyAlignment="1">
      <alignment vertical="center"/>
    </xf>
    <xf numFmtId="0" fontId="31" fillId="0" borderId="5" xfId="0" applyFont="1" applyBorder="1" applyAlignment="1">
      <alignment horizontal="distributed" vertical="center"/>
    </xf>
    <xf numFmtId="41" fontId="31" fillId="0" borderId="6" xfId="17" applyNumberFormat="1" applyFont="1" applyBorder="1" applyAlignment="1">
      <alignment vertical="center"/>
    </xf>
    <xf numFmtId="41" fontId="31" fillId="0" borderId="7" xfId="17" applyNumberFormat="1" applyFont="1" applyBorder="1" applyAlignment="1">
      <alignment vertical="center"/>
    </xf>
    <xf numFmtId="0" fontId="31" fillId="0" borderId="5" xfId="0" applyFont="1" applyBorder="1" applyAlignment="1">
      <alignment horizontal="center" vertical="center"/>
    </xf>
    <xf numFmtId="192" fontId="42" fillId="0" borderId="67" xfId="0" applyNumberFormat="1" applyFont="1" applyFill="1" applyBorder="1" applyAlignment="1">
      <alignment horizontal="right"/>
    </xf>
    <xf numFmtId="0" fontId="46" fillId="0" borderId="0" xfId="25" applyFont="1" applyFill="1">
      <alignment/>
      <protection/>
    </xf>
    <xf numFmtId="0" fontId="46" fillId="0" borderId="0" xfId="0" applyFont="1" applyFill="1" applyAlignment="1">
      <alignment/>
    </xf>
    <xf numFmtId="192" fontId="42" fillId="0" borderId="5" xfId="0" applyNumberFormat="1" applyFont="1" applyFill="1" applyBorder="1" applyAlignment="1">
      <alignment horizontal="right"/>
    </xf>
    <xf numFmtId="49" fontId="42" fillId="0" borderId="0" xfId="0" applyNumberFormat="1" applyFont="1" applyFill="1" applyAlignment="1" quotePrefix="1">
      <alignment/>
    </xf>
    <xf numFmtId="49" fontId="42" fillId="0" borderId="0" xfId="0" applyNumberFormat="1" applyFont="1" applyFill="1" applyAlignment="1">
      <alignment/>
    </xf>
    <xf numFmtId="192" fontId="46" fillId="0" borderId="67" xfId="0" applyNumberFormat="1" applyFont="1" applyFill="1" applyBorder="1" applyAlignment="1">
      <alignment horizontal="right"/>
    </xf>
    <xf numFmtId="0" fontId="46" fillId="0" borderId="0" xfId="0" applyFont="1" applyFill="1" applyBorder="1" applyAlignment="1">
      <alignment/>
    </xf>
    <xf numFmtId="0" fontId="46" fillId="0" borderId="0" xfId="0" applyFont="1" applyFill="1" applyAlignment="1">
      <alignment/>
    </xf>
    <xf numFmtId="192" fontId="46" fillId="0" borderId="5" xfId="0" applyNumberFormat="1" applyFont="1" applyFill="1" applyBorder="1" applyAlignment="1">
      <alignment horizontal="right"/>
    </xf>
    <xf numFmtId="192" fontId="46" fillId="0" borderId="9" xfId="0" applyNumberFormat="1" applyFont="1" applyFill="1" applyBorder="1" applyAlignment="1">
      <alignment horizontal="right"/>
    </xf>
    <xf numFmtId="0" fontId="46" fillId="0" borderId="0" xfId="0" applyFont="1" applyAlignment="1">
      <alignment/>
    </xf>
    <xf numFmtId="0" fontId="33" fillId="0" borderId="38" xfId="0" applyNumberFormat="1" applyFont="1" applyFill="1" applyBorder="1" applyAlignment="1">
      <alignment horizontal="distributed" vertical="center"/>
    </xf>
    <xf numFmtId="193" fontId="46" fillId="0" borderId="67" xfId="0" applyNumberFormat="1" applyFont="1" applyFill="1" applyBorder="1" applyAlignment="1">
      <alignment horizontal="right"/>
    </xf>
    <xf numFmtId="192" fontId="46" fillId="0" borderId="37" xfId="0" applyNumberFormat="1" applyFont="1" applyFill="1" applyBorder="1" applyAlignment="1">
      <alignment horizontal="right"/>
    </xf>
    <xf numFmtId="38" fontId="31" fillId="0" borderId="9" xfId="17" applyFont="1" applyBorder="1" applyAlignment="1">
      <alignment horizontal="left" vertical="center"/>
    </xf>
    <xf numFmtId="38" fontId="31" fillId="0" borderId="7" xfId="17" applyFont="1" applyBorder="1" applyAlignment="1">
      <alignment horizontal="right" vertical="center"/>
    </xf>
    <xf numFmtId="43" fontId="31" fillId="0" borderId="6" xfId="17" applyNumberFormat="1" applyFont="1" applyBorder="1" applyAlignment="1">
      <alignment vertical="center" shrinkToFit="1"/>
    </xf>
    <xf numFmtId="41" fontId="31" fillId="0" borderId="7" xfId="17" applyNumberFormat="1" applyFont="1" applyBorder="1" applyAlignment="1">
      <alignment vertical="center" shrinkToFit="1"/>
    </xf>
    <xf numFmtId="38" fontId="31" fillId="0" borderId="0" xfId="17" applyFont="1" applyAlignment="1">
      <alignment vertical="center"/>
    </xf>
    <xf numFmtId="41" fontId="31" fillId="0" borderId="6" xfId="17" applyNumberFormat="1" applyFont="1" applyBorder="1" applyAlignment="1">
      <alignment horizontal="right" vertical="center" shrinkToFit="1"/>
    </xf>
    <xf numFmtId="38" fontId="31" fillId="0" borderId="7" xfId="17" applyFont="1" applyBorder="1" applyAlignment="1">
      <alignment horizontal="distributed" vertical="center"/>
    </xf>
    <xf numFmtId="0" fontId="33" fillId="0" borderId="0" xfId="0" applyFont="1" applyAlignment="1">
      <alignment vertical="center"/>
    </xf>
    <xf numFmtId="0" fontId="31" fillId="0" borderId="9" xfId="0" applyFont="1" applyBorder="1" applyAlignment="1">
      <alignment horizontal="left" vertical="center"/>
    </xf>
    <xf numFmtId="0" fontId="31" fillId="0" borderId="0" xfId="0" applyFont="1" applyAlignment="1">
      <alignment horizontal="centerContinuous" vertical="center"/>
    </xf>
    <xf numFmtId="0" fontId="31" fillId="0" borderId="7" xfId="0" applyFont="1" applyBorder="1" applyAlignment="1">
      <alignment horizontal="centerContinuous" vertical="center"/>
    </xf>
    <xf numFmtId="41" fontId="31" fillId="0" borderId="6" xfId="0" applyNumberFormat="1" applyFont="1" applyBorder="1" applyAlignment="1">
      <alignment vertical="center"/>
    </xf>
    <xf numFmtId="43" fontId="31" fillId="0" borderId="77" xfId="0" applyNumberFormat="1" applyFont="1" applyBorder="1" applyAlignment="1">
      <alignment vertical="center"/>
    </xf>
    <xf numFmtId="0" fontId="8" fillId="0" borderId="41"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31" fillId="0" borderId="37" xfId="0" applyFont="1" applyFill="1" applyBorder="1" applyAlignment="1">
      <alignment horizontal="center" vertical="center"/>
    </xf>
    <xf numFmtId="0" fontId="8" fillId="0" borderId="40"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8" fillId="0" borderId="42" xfId="0" applyFont="1" applyFill="1" applyBorder="1" applyAlignment="1" applyProtection="1">
      <alignment horizontal="center" vertical="center" shrinkToFit="1"/>
      <protection locked="0"/>
    </xf>
    <xf numFmtId="0" fontId="31" fillId="0" borderId="9" xfId="0" applyFont="1" applyFill="1" applyBorder="1" applyAlignment="1">
      <alignment horizontal="center" vertical="center"/>
    </xf>
    <xf numFmtId="0" fontId="40" fillId="0" borderId="7" xfId="0" applyFont="1" applyFill="1" applyBorder="1" applyAlignment="1">
      <alignment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6" xfId="0" applyFont="1" applyFill="1" applyBorder="1" applyAlignment="1">
      <alignment horizontal="center" vertical="center"/>
    </xf>
    <xf numFmtId="38" fontId="3" fillId="0" borderId="26" xfId="17" applyFont="1" applyFill="1" applyBorder="1" applyAlignment="1">
      <alignment horizontal="center" vertical="center"/>
    </xf>
    <xf numFmtId="38" fontId="8" fillId="0" borderId="67" xfId="17" applyFont="1" applyFill="1" applyBorder="1" applyAlignment="1">
      <alignment horizontal="center" vertical="center"/>
    </xf>
    <xf numFmtId="38" fontId="8" fillId="0" borderId="5" xfId="17" applyFont="1" applyFill="1" applyBorder="1" applyAlignment="1">
      <alignment horizontal="center" vertical="center"/>
    </xf>
    <xf numFmtId="38" fontId="8" fillId="0" borderId="24" xfId="17" applyFont="1" applyFill="1" applyBorder="1" applyAlignment="1">
      <alignment horizontal="center" vertical="center"/>
    </xf>
    <xf numFmtId="0" fontId="12" fillId="0" borderId="0" xfId="0" applyNumberFormat="1" applyFont="1" applyFill="1" applyAlignment="1">
      <alignment horizontal="left" vertical="center"/>
    </xf>
    <xf numFmtId="0" fontId="37" fillId="0" borderId="0" xfId="24" applyNumberFormat="1" applyFont="1" applyFill="1" applyBorder="1" applyAlignment="1">
      <alignment vertical="center"/>
      <protection/>
    </xf>
    <xf numFmtId="0" fontId="12" fillId="0" borderId="0" xfId="0" applyFont="1" applyAlignment="1">
      <alignment vertical="center"/>
    </xf>
    <xf numFmtId="0" fontId="37" fillId="0" borderId="0" xfId="25" applyNumberFormat="1" applyFont="1" applyFill="1" applyAlignment="1">
      <alignment horizontal="left" vertical="center"/>
      <protection/>
    </xf>
    <xf numFmtId="0" fontId="3" fillId="0" borderId="67" xfId="17" applyNumberFormat="1" applyFont="1" applyFill="1" applyBorder="1" applyAlignment="1">
      <alignment horizontal="center" vertical="center"/>
    </xf>
    <xf numFmtId="0" fontId="3" fillId="0" borderId="24" xfId="17" applyNumberFormat="1" applyFont="1" applyFill="1" applyBorder="1" applyAlignment="1">
      <alignment horizontal="center" vertical="center"/>
    </xf>
    <xf numFmtId="38" fontId="3" fillId="0" borderId="41" xfId="17" applyFont="1" applyFill="1" applyBorder="1" applyAlignment="1">
      <alignment horizontal="center" vertical="center"/>
    </xf>
    <xf numFmtId="38" fontId="3" fillId="0" borderId="19" xfId="17" applyFont="1" applyFill="1" applyBorder="1" applyAlignment="1">
      <alignment horizontal="center" vertical="center"/>
    </xf>
    <xf numFmtId="38" fontId="3" fillId="0" borderId="42" xfId="17" applyFont="1" applyFill="1" applyBorder="1" applyAlignment="1">
      <alignment horizontal="center" vertical="center"/>
    </xf>
    <xf numFmtId="38" fontId="3" fillId="0" borderId="37" xfId="17" applyFont="1" applyFill="1" applyBorder="1" applyAlignment="1">
      <alignment horizontal="center" vertical="center"/>
    </xf>
    <xf numFmtId="38" fontId="3" fillId="0" borderId="11" xfId="17" applyFont="1" applyFill="1" applyBorder="1" applyAlignment="1">
      <alignment horizontal="center" vertical="center"/>
    </xf>
    <xf numFmtId="38" fontId="3" fillId="0" borderId="27" xfId="17" applyFont="1" applyFill="1" applyBorder="1" applyAlignment="1">
      <alignment horizontal="center" vertical="center"/>
    </xf>
    <xf numFmtId="38" fontId="3" fillId="0" borderId="77" xfId="17" applyFont="1" applyFill="1" applyBorder="1" applyAlignment="1">
      <alignment horizontal="center" vertical="center"/>
    </xf>
    <xf numFmtId="38" fontId="31" fillId="0" borderId="9" xfId="17" applyFont="1" applyFill="1" applyBorder="1" applyAlignment="1">
      <alignment horizontal="distributed" vertical="center"/>
    </xf>
    <xf numFmtId="38" fontId="31" fillId="0" borderId="7" xfId="17" applyFont="1" applyFill="1" applyBorder="1" applyAlignment="1">
      <alignment horizontal="distributed" vertical="center"/>
    </xf>
    <xf numFmtId="0" fontId="8" fillId="0" borderId="72" xfId="0" applyFont="1" applyFill="1" applyBorder="1" applyAlignment="1">
      <alignment horizontal="center" vertical="center"/>
    </xf>
    <xf numFmtId="0" fontId="8" fillId="0" borderId="29" xfId="0" applyFont="1" applyFill="1" applyBorder="1" applyAlignment="1">
      <alignment horizontal="center" vertical="center"/>
    </xf>
    <xf numFmtId="0" fontId="31" fillId="0" borderId="37" xfId="0" applyFont="1" applyFill="1" applyBorder="1" applyAlignment="1">
      <alignment horizontal="distributed" vertical="center"/>
    </xf>
    <xf numFmtId="0" fontId="31" fillId="0" borderId="38" xfId="0" applyFont="1" applyFill="1" applyBorder="1" applyAlignment="1">
      <alignment horizontal="distributed" vertical="center"/>
    </xf>
    <xf numFmtId="38" fontId="16" fillId="0" borderId="9" xfId="17" applyFont="1" applyFill="1" applyBorder="1" applyAlignment="1">
      <alignment horizontal="center" vertical="center"/>
    </xf>
    <xf numFmtId="38" fontId="16" fillId="0" borderId="7" xfId="17"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31" fillId="0" borderId="9" xfId="23" applyFont="1" applyBorder="1" applyAlignment="1">
      <alignment horizontal="distributed" vertical="center"/>
      <protection/>
    </xf>
    <xf numFmtId="0" fontId="31" fillId="0" borderId="7" xfId="23" applyFont="1" applyBorder="1" applyAlignment="1">
      <alignment horizontal="distributed" vertical="center"/>
      <protection/>
    </xf>
    <xf numFmtId="0" fontId="31" fillId="0" borderId="9" xfId="23" applyFont="1" applyBorder="1" applyAlignment="1">
      <alignment horizontal="center" vertical="center"/>
      <protection/>
    </xf>
    <xf numFmtId="0" fontId="31" fillId="0" borderId="7" xfId="23" applyFont="1" applyBorder="1" applyAlignment="1">
      <alignment horizontal="center" vertical="center"/>
      <protection/>
    </xf>
    <xf numFmtId="0" fontId="33" fillId="0" borderId="9" xfId="23" applyFont="1" applyBorder="1" applyAlignment="1">
      <alignment horizontal="center" vertical="center"/>
      <protection/>
    </xf>
    <xf numFmtId="0" fontId="33" fillId="0" borderId="7" xfId="23" applyFont="1" applyBorder="1" applyAlignment="1">
      <alignment horizontal="center" vertical="center"/>
      <protection/>
    </xf>
    <xf numFmtId="0" fontId="8" fillId="0" borderId="18" xfId="23" applyFont="1" applyBorder="1" applyAlignment="1">
      <alignment horizontal="center" vertical="center"/>
      <protection/>
    </xf>
    <xf numFmtId="0" fontId="8" fillId="0" borderId="17" xfId="23" applyFont="1" applyBorder="1" applyAlignment="1">
      <alignment horizontal="center" vertical="center"/>
      <protection/>
    </xf>
    <xf numFmtId="0" fontId="8" fillId="0" borderId="37" xfId="23" applyFont="1" applyBorder="1" applyAlignment="1">
      <alignment horizontal="center" vertical="center"/>
      <protection/>
    </xf>
    <xf numFmtId="0" fontId="8" fillId="0" borderId="38" xfId="23" applyFont="1" applyBorder="1" applyAlignment="1">
      <alignment horizontal="center" vertical="center"/>
      <protection/>
    </xf>
    <xf numFmtId="0" fontId="8" fillId="0" borderId="28" xfId="23" applyFont="1" applyBorder="1" applyAlignment="1">
      <alignment horizontal="center" vertical="center"/>
      <protection/>
    </xf>
    <xf numFmtId="0" fontId="8" fillId="0" borderId="26" xfId="23" applyFont="1" applyBorder="1" applyAlignment="1">
      <alignment horizontal="center" vertical="center"/>
      <protection/>
    </xf>
    <xf numFmtId="0" fontId="8" fillId="0" borderId="60" xfId="23" applyFont="1" applyBorder="1" applyAlignment="1">
      <alignment horizontal="center" vertical="center"/>
      <protection/>
    </xf>
    <xf numFmtId="0" fontId="8" fillId="0" borderId="43" xfId="23" applyFont="1" applyBorder="1" applyAlignment="1">
      <alignment horizontal="center" vertical="center"/>
      <protection/>
    </xf>
    <xf numFmtId="0" fontId="8" fillId="0" borderId="18" xfId="23" applyFont="1" applyBorder="1" applyAlignment="1">
      <alignment horizontal="center" vertical="center" wrapText="1"/>
      <protection/>
    </xf>
    <xf numFmtId="0" fontId="8" fillId="0" borderId="17" xfId="23" applyFont="1" applyBorder="1" applyAlignment="1">
      <alignment horizontal="center" vertical="center" wrapText="1"/>
      <protection/>
    </xf>
    <xf numFmtId="0" fontId="8" fillId="0" borderId="77" xfId="23" applyFont="1" applyBorder="1" applyAlignment="1">
      <alignment horizontal="center" vertical="center" wrapText="1"/>
      <protection/>
    </xf>
    <xf numFmtId="0" fontId="8" fillId="0" borderId="45" xfId="23" applyFont="1" applyBorder="1" applyAlignment="1">
      <alignment horizontal="center" vertical="center" wrapText="1"/>
      <protection/>
    </xf>
    <xf numFmtId="0" fontId="8" fillId="0" borderId="9" xfId="23" applyFont="1" applyBorder="1" applyAlignment="1">
      <alignment horizontal="center" vertical="center"/>
      <protection/>
    </xf>
    <xf numFmtId="0" fontId="8" fillId="0" borderId="7" xfId="23" applyFont="1" applyBorder="1" applyAlignment="1">
      <alignment horizontal="center" vertical="center"/>
      <protection/>
    </xf>
    <xf numFmtId="0" fontId="8" fillId="0" borderId="40" xfId="23" applyFont="1" applyBorder="1" applyAlignment="1">
      <alignment horizontal="center" vertical="center"/>
      <protection/>
    </xf>
    <xf numFmtId="0" fontId="8" fillId="0" borderId="19" xfId="23" applyFont="1" applyBorder="1" applyAlignment="1">
      <alignment horizontal="center" vertical="center"/>
      <protection/>
    </xf>
    <xf numFmtId="0" fontId="8" fillId="0" borderId="39" xfId="23" applyFont="1" applyBorder="1" applyAlignment="1">
      <alignment horizontal="center" vertical="center"/>
      <protection/>
    </xf>
    <xf numFmtId="0" fontId="20" fillId="0" borderId="0" xfId="24" applyNumberFormat="1" applyFont="1" applyFill="1" applyBorder="1" applyAlignment="1">
      <alignment vertical="center"/>
      <protection/>
    </xf>
    <xf numFmtId="0" fontId="22" fillId="0" borderId="0" xfId="0" applyFont="1" applyAlignment="1">
      <alignment vertical="center"/>
    </xf>
    <xf numFmtId="49" fontId="19" fillId="0" borderId="0" xfId="24" applyNumberFormat="1" applyFont="1" applyFill="1" applyBorder="1" applyAlignment="1">
      <alignment horizontal="center" vertical="center" wrapText="1"/>
      <protection/>
    </xf>
    <xf numFmtId="0" fontId="0" fillId="0" borderId="0" xfId="0" applyFill="1" applyAlignment="1">
      <alignment horizontal="center" vertical="center" wrapText="1"/>
    </xf>
    <xf numFmtId="49" fontId="44" fillId="0" borderId="0" xfId="24" applyNumberFormat="1" applyFont="1" applyFill="1" applyBorder="1" applyAlignment="1">
      <alignment horizontal="distributed" vertical="center"/>
      <protection/>
    </xf>
    <xf numFmtId="49" fontId="19" fillId="0" borderId="0" xfId="24" applyNumberFormat="1" applyFont="1" applyFill="1" applyBorder="1" applyAlignment="1">
      <alignment horizontal="distributed" vertical="center"/>
      <protection/>
    </xf>
    <xf numFmtId="0" fontId="0" fillId="0" borderId="0" xfId="0" applyFill="1" applyAlignment="1">
      <alignment horizontal="distributed" vertical="center"/>
    </xf>
    <xf numFmtId="0" fontId="0" fillId="0" borderId="0" xfId="0" applyFill="1" applyAlignment="1">
      <alignment vertical="center"/>
    </xf>
    <xf numFmtId="49" fontId="45" fillId="0" borderId="0" xfId="24" applyNumberFormat="1" applyFont="1" applyFill="1" applyBorder="1" applyAlignment="1">
      <alignment horizontal="center" vertical="center"/>
      <protection/>
    </xf>
    <xf numFmtId="0" fontId="0" fillId="0" borderId="0" xfId="0" applyFill="1" applyBorder="1" applyAlignment="1">
      <alignment vertical="center"/>
    </xf>
    <xf numFmtId="184" fontId="8" fillId="0" borderId="40" xfId="0" applyNumberFormat="1" applyFont="1" applyBorder="1" applyAlignment="1">
      <alignment horizontal="center" vertical="center"/>
    </xf>
    <xf numFmtId="184" fontId="8" fillId="0" borderId="19" xfId="0" applyNumberFormat="1" applyFont="1" applyBorder="1" applyAlignment="1">
      <alignment horizontal="center" vertical="center"/>
    </xf>
    <xf numFmtId="184" fontId="8" fillId="0" borderId="39" xfId="0" applyNumberFormat="1" applyFont="1" applyBorder="1" applyAlignment="1">
      <alignment horizontal="center" vertical="center"/>
    </xf>
    <xf numFmtId="49" fontId="26" fillId="0" borderId="0" xfId="25" applyNumberFormat="1" applyFont="1" applyFill="1" applyAlignment="1">
      <alignment horizontal="center" vertical="center"/>
      <protection/>
    </xf>
    <xf numFmtId="49" fontId="19" fillId="0" borderId="67" xfId="25" applyNumberFormat="1" applyFont="1" applyFill="1" applyBorder="1" applyAlignment="1">
      <alignment horizontal="center" vertical="center" wrapText="1"/>
      <protection/>
    </xf>
    <xf numFmtId="49" fontId="19" fillId="0" borderId="5" xfId="25" applyNumberFormat="1" applyFont="1" applyFill="1" applyBorder="1" applyAlignment="1">
      <alignment horizontal="center" vertical="center" wrapText="1"/>
      <protection/>
    </xf>
    <xf numFmtId="49" fontId="19" fillId="0" borderId="24" xfId="25" applyNumberFormat="1" applyFont="1" applyFill="1" applyBorder="1" applyAlignment="1">
      <alignment horizontal="center" vertical="center" wrapText="1"/>
      <protection/>
    </xf>
    <xf numFmtId="0" fontId="19" fillId="0" borderId="72" xfId="25" applyFont="1" applyFill="1" applyBorder="1" applyAlignment="1">
      <alignment horizontal="center" vertical="center"/>
      <protection/>
    </xf>
    <xf numFmtId="0" fontId="19" fillId="0" borderId="31" xfId="25" applyFont="1" applyFill="1" applyBorder="1" applyAlignment="1">
      <alignment horizontal="center" vertical="center"/>
      <protection/>
    </xf>
    <xf numFmtId="0" fontId="19" fillId="0" borderId="29" xfId="25" applyFont="1" applyFill="1" applyBorder="1" applyAlignment="1">
      <alignment horizontal="center" vertical="center"/>
      <protection/>
    </xf>
    <xf numFmtId="49" fontId="19" fillId="0" borderId="67" xfId="25" applyNumberFormat="1" applyFont="1" applyFill="1" applyBorder="1" applyAlignment="1">
      <alignment horizontal="center" vertical="center"/>
      <protection/>
    </xf>
    <xf numFmtId="49" fontId="19" fillId="0" borderId="5" xfId="25" applyNumberFormat="1" applyFont="1" applyFill="1" applyBorder="1" applyAlignment="1">
      <alignment horizontal="center" vertical="center"/>
      <protection/>
    </xf>
    <xf numFmtId="49" fontId="19" fillId="0" borderId="24" xfId="25" applyNumberFormat="1" applyFont="1" applyFill="1" applyBorder="1" applyAlignment="1">
      <alignment horizontal="center" vertical="center"/>
      <protection/>
    </xf>
    <xf numFmtId="0" fontId="19" fillId="0" borderId="67" xfId="25" applyFont="1" applyFill="1" applyBorder="1" applyAlignment="1">
      <alignment horizontal="center" vertical="center"/>
      <protection/>
    </xf>
    <xf numFmtId="0" fontId="19" fillId="0" borderId="5" xfId="25" applyFont="1" applyFill="1" applyBorder="1" applyAlignment="1">
      <alignment horizontal="center" vertical="center"/>
      <protection/>
    </xf>
    <xf numFmtId="0" fontId="19" fillId="0" borderId="24" xfId="25" applyFont="1" applyFill="1" applyBorder="1" applyAlignment="1">
      <alignment horizontal="center" vertical="center"/>
      <protection/>
    </xf>
    <xf numFmtId="0" fontId="19" fillId="0" borderId="67" xfId="25" applyFont="1" applyFill="1" applyBorder="1" applyAlignment="1">
      <alignment horizontal="center" vertical="center" wrapText="1" shrinkToFit="1"/>
      <protection/>
    </xf>
    <xf numFmtId="0" fontId="19" fillId="0" borderId="5" xfId="25" applyFont="1" applyFill="1" applyBorder="1" applyAlignment="1">
      <alignment horizontal="center" vertical="center" wrapText="1" shrinkToFit="1"/>
      <protection/>
    </xf>
    <xf numFmtId="0" fontId="19" fillId="0" borderId="24" xfId="25" applyFont="1" applyFill="1" applyBorder="1" applyAlignment="1">
      <alignment horizontal="center" vertical="center" wrapText="1" shrinkToFit="1"/>
      <protection/>
    </xf>
    <xf numFmtId="0" fontId="19" fillId="0" borderId="67" xfId="25" applyFont="1" applyFill="1" applyBorder="1" applyAlignment="1">
      <alignment horizontal="center" vertical="center" wrapText="1"/>
      <protection/>
    </xf>
    <xf numFmtId="0" fontId="19" fillId="0" borderId="5" xfId="25" applyFont="1" applyFill="1" applyBorder="1" applyAlignment="1">
      <alignment horizontal="center" vertical="center" wrapText="1"/>
      <protection/>
    </xf>
    <xf numFmtId="0" fontId="19" fillId="0" borderId="24" xfId="25" applyFont="1" applyFill="1" applyBorder="1" applyAlignment="1">
      <alignment horizontal="center" vertical="center" wrapText="1"/>
      <protection/>
    </xf>
    <xf numFmtId="0" fontId="19" fillId="0" borderId="37" xfId="25" applyFont="1" applyFill="1" applyBorder="1" applyAlignment="1">
      <alignment horizontal="left" vertical="center" wrapText="1"/>
      <protection/>
    </xf>
    <xf numFmtId="0" fontId="19" fillId="0" borderId="9" xfId="25" applyFont="1" applyFill="1" applyBorder="1" applyAlignment="1">
      <alignment horizontal="left" vertical="center" wrapText="1"/>
      <protection/>
    </xf>
    <xf numFmtId="0" fontId="19" fillId="0" borderId="28" xfId="25" applyFont="1" applyFill="1" applyBorder="1" applyAlignment="1">
      <alignment horizontal="left" vertical="center" wrapText="1"/>
      <protection/>
    </xf>
    <xf numFmtId="0" fontId="9" fillId="0" borderId="0" xfId="0" applyFont="1" applyFill="1" applyAlignment="1">
      <alignment horizontal="center" vertical="center"/>
    </xf>
    <xf numFmtId="0" fontId="8" fillId="0" borderId="67"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49" xfId="0" applyFont="1" applyFill="1" applyBorder="1" applyAlignment="1">
      <alignment horizontal="right" vertical="center" wrapText="1"/>
    </xf>
    <xf numFmtId="0" fontId="8" fillId="0" borderId="24" xfId="0" applyFont="1" applyFill="1" applyBorder="1" applyAlignment="1">
      <alignment horizontal="right" vertical="center" wrapText="1"/>
    </xf>
    <xf numFmtId="0" fontId="8" fillId="0" borderId="49" xfId="0" applyFont="1" applyFill="1" applyBorder="1" applyAlignment="1">
      <alignment horizontal="center" vertical="center" wrapText="1"/>
    </xf>
    <xf numFmtId="0" fontId="8" fillId="0" borderId="49" xfId="0" applyFont="1" applyFill="1" applyBorder="1" applyAlignment="1">
      <alignment horizontal="center" vertical="top" wrapText="1"/>
    </xf>
    <xf numFmtId="0" fontId="8" fillId="0" borderId="24" xfId="0" applyFont="1" applyFill="1" applyBorder="1" applyAlignment="1">
      <alignment horizontal="center" vertical="top" wrapText="1"/>
    </xf>
    <xf numFmtId="0" fontId="8" fillId="0" borderId="49"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 xfId="0" applyFont="1" applyFill="1" applyBorder="1" applyAlignment="1">
      <alignment horizontal="center" vertical="center" wrapText="1"/>
    </xf>
    <xf numFmtId="0" fontId="9" fillId="0" borderId="0" xfId="0" applyNumberFormat="1" applyFont="1" applyFill="1" applyAlignment="1">
      <alignment horizontal="center" vertical="center"/>
    </xf>
    <xf numFmtId="0" fontId="8" fillId="0" borderId="5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67"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7"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37"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28" xfId="0" applyFont="1" applyFill="1" applyBorder="1" applyAlignment="1">
      <alignment horizontal="center" vertical="top" wrapText="1"/>
    </xf>
    <xf numFmtId="0" fontId="8" fillId="0" borderId="68" xfId="0" applyFont="1" applyFill="1" applyBorder="1" applyAlignment="1">
      <alignment horizontal="center" vertical="center"/>
    </xf>
    <xf numFmtId="0" fontId="9" fillId="0" borderId="0" xfId="0" applyFont="1" applyFill="1" applyAlignment="1">
      <alignment horizontal="center" vertical="center" wrapText="1"/>
    </xf>
    <xf numFmtId="0" fontId="8" fillId="0" borderId="6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0" fillId="0" borderId="5" xfId="0" applyFill="1" applyBorder="1" applyAlignment="1">
      <alignment/>
    </xf>
    <xf numFmtId="0" fontId="0" fillId="0" borderId="24" xfId="0" applyFill="1" applyBorder="1" applyAlignment="1">
      <alignment/>
    </xf>
    <xf numFmtId="0" fontId="8" fillId="0" borderId="3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67" xfId="0" applyFont="1" applyFill="1" applyBorder="1" applyAlignment="1">
      <alignment horizontal="center" wrapText="1"/>
    </xf>
    <xf numFmtId="0" fontId="8" fillId="0" borderId="5" xfId="0" applyFont="1" applyFill="1" applyBorder="1" applyAlignment="1">
      <alignment horizontal="center" wrapText="1"/>
    </xf>
    <xf numFmtId="38" fontId="8" fillId="0" borderId="72" xfId="17" applyFont="1" applyBorder="1" applyAlignment="1">
      <alignment horizontal="center" vertical="center"/>
    </xf>
    <xf numFmtId="0" fontId="0" fillId="0" borderId="31" xfId="21" applyBorder="1" applyAlignment="1">
      <alignment horizontal="center" vertical="center"/>
      <protection/>
    </xf>
    <xf numFmtId="0" fontId="0" fillId="0" borderId="30" xfId="21" applyBorder="1" applyAlignment="1">
      <alignment horizontal="center"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２－２７外国人登録人員" xfId="21"/>
    <cellStyle name="標準_２－２８平均寿命" xfId="22"/>
    <cellStyle name="標準_２－７市町村別出生、死亡、婚姻、離婚数、合計特殊出生率" xfId="23"/>
    <cellStyle name="標準_JB16_１０ 労働力状態、産業（大分類）、年齢（５歳階級）" xfId="24"/>
    <cellStyle name="標準_Sheet3"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38"/>
  <sheetViews>
    <sheetView tabSelected="1" workbookViewId="0" topLeftCell="A1">
      <selection activeCell="A1" sqref="A1"/>
    </sheetView>
  </sheetViews>
  <sheetFormatPr defaultColWidth="9.00390625" defaultRowHeight="13.5"/>
  <cols>
    <col min="1" max="16384" width="9.00390625" style="669" customWidth="1"/>
  </cols>
  <sheetData>
    <row r="1" ht="13.5">
      <c r="A1" s="669" t="s">
        <v>135</v>
      </c>
    </row>
    <row r="4" ht="13.5">
      <c r="A4" s="678" t="s">
        <v>91</v>
      </c>
    </row>
    <row r="5" ht="13.5">
      <c r="A5" s="679" t="s">
        <v>190</v>
      </c>
    </row>
    <row r="6" spans="1:2" ht="13.5">
      <c r="A6" s="679"/>
      <c r="B6" s="680" t="s">
        <v>136</v>
      </c>
    </row>
    <row r="7" spans="1:2" ht="13.5">
      <c r="A7" s="679"/>
      <c r="B7" s="680" t="s">
        <v>197</v>
      </c>
    </row>
    <row r="8" ht="13.5">
      <c r="A8" s="681" t="s">
        <v>92</v>
      </c>
    </row>
    <row r="9" ht="13.5">
      <c r="A9" s="681" t="s">
        <v>93</v>
      </c>
    </row>
    <row r="10" ht="13.5">
      <c r="A10" s="681" t="s">
        <v>94</v>
      </c>
    </row>
    <row r="11" ht="13.5">
      <c r="A11" s="682" t="s">
        <v>95</v>
      </c>
    </row>
    <row r="12" ht="13.5">
      <c r="B12" s="683" t="s">
        <v>389</v>
      </c>
    </row>
    <row r="13" ht="13.5">
      <c r="B13" s="683" t="s">
        <v>408</v>
      </c>
    </row>
    <row r="14" ht="13.5">
      <c r="A14" s="684" t="s">
        <v>106</v>
      </c>
    </row>
    <row r="15" ht="13.5">
      <c r="A15" s="682" t="s">
        <v>96</v>
      </c>
    </row>
    <row r="16" spans="1:21" ht="13.5">
      <c r="A16" s="670" t="s">
        <v>97</v>
      </c>
      <c r="B16" s="671"/>
      <c r="C16" s="671"/>
      <c r="D16" s="671"/>
      <c r="E16" s="671"/>
      <c r="F16" s="671"/>
      <c r="G16" s="671"/>
      <c r="H16" s="671"/>
      <c r="I16" s="671"/>
      <c r="J16" s="671"/>
      <c r="K16" s="671"/>
      <c r="L16" s="671"/>
      <c r="M16" s="671"/>
      <c r="N16" s="671"/>
      <c r="O16" s="671"/>
      <c r="P16" s="671"/>
      <c r="Q16" s="671"/>
      <c r="R16" s="671"/>
      <c r="S16" s="671"/>
      <c r="T16" s="671"/>
      <c r="U16" s="671"/>
    </row>
    <row r="17" spans="1:21" ht="13.5">
      <c r="A17" s="834" t="s">
        <v>19</v>
      </c>
      <c r="B17" s="834"/>
      <c r="C17" s="834"/>
      <c r="D17" s="834"/>
      <c r="E17" s="834"/>
      <c r="F17" s="834"/>
      <c r="G17" s="834"/>
      <c r="H17" s="834"/>
      <c r="I17" s="834"/>
      <c r="J17" s="834"/>
      <c r="K17" s="834"/>
      <c r="L17" s="834"/>
      <c r="M17" s="834"/>
      <c r="N17" s="834"/>
      <c r="O17" s="835"/>
      <c r="P17" s="835"/>
      <c r="Q17" s="835"/>
      <c r="R17" s="671"/>
      <c r="S17" s="671"/>
      <c r="T17" s="671"/>
      <c r="U17" s="671"/>
    </row>
    <row r="18" spans="1:21" ht="13.5">
      <c r="A18" s="670" t="s">
        <v>98</v>
      </c>
      <c r="B18" s="671"/>
      <c r="C18" s="671"/>
      <c r="D18" s="671"/>
      <c r="E18" s="671"/>
      <c r="F18" s="671"/>
      <c r="G18" s="671"/>
      <c r="H18" s="671"/>
      <c r="I18" s="671"/>
      <c r="J18" s="671"/>
      <c r="K18" s="671"/>
      <c r="L18" s="671"/>
      <c r="M18" s="671"/>
      <c r="N18" s="671"/>
      <c r="O18" s="671"/>
      <c r="P18" s="671"/>
      <c r="Q18" s="671"/>
      <c r="R18" s="671"/>
      <c r="S18" s="671"/>
      <c r="T18" s="671"/>
      <c r="U18" s="671"/>
    </row>
    <row r="19" spans="1:21" ht="13.5">
      <c r="A19" s="670" t="s">
        <v>99</v>
      </c>
      <c r="B19" s="671"/>
      <c r="C19" s="671"/>
      <c r="D19" s="671"/>
      <c r="E19" s="671"/>
      <c r="F19" s="671"/>
      <c r="G19" s="671"/>
      <c r="H19" s="671"/>
      <c r="I19" s="671"/>
      <c r="J19" s="671"/>
      <c r="K19" s="671"/>
      <c r="L19" s="671"/>
      <c r="M19" s="671"/>
      <c r="N19" s="671"/>
      <c r="O19" s="671"/>
      <c r="P19" s="671"/>
      <c r="Q19" s="671"/>
      <c r="R19" s="671"/>
      <c r="S19" s="671"/>
      <c r="T19" s="671"/>
      <c r="U19" s="671"/>
    </row>
    <row r="20" spans="1:21" ht="13.5">
      <c r="A20" s="836" t="s">
        <v>20</v>
      </c>
      <c r="B20" s="836"/>
      <c r="C20" s="836"/>
      <c r="D20" s="836"/>
      <c r="E20" s="836"/>
      <c r="F20" s="836"/>
      <c r="G20" s="836"/>
      <c r="H20" s="836"/>
      <c r="I20" s="836"/>
      <c r="J20" s="836"/>
      <c r="K20" s="836"/>
      <c r="L20" s="836"/>
      <c r="M20" s="671"/>
      <c r="N20" s="671"/>
      <c r="O20" s="671"/>
      <c r="P20" s="671"/>
      <c r="Q20" s="671"/>
      <c r="R20" s="671"/>
      <c r="S20" s="671"/>
      <c r="T20" s="671"/>
      <c r="U20" s="671"/>
    </row>
    <row r="21" spans="1:21" ht="13.5">
      <c r="A21" s="833" t="s">
        <v>21</v>
      </c>
      <c r="B21" s="833"/>
      <c r="C21" s="833"/>
      <c r="D21" s="833"/>
      <c r="E21" s="833"/>
      <c r="F21" s="833"/>
      <c r="G21" s="833"/>
      <c r="H21" s="833"/>
      <c r="I21" s="833"/>
      <c r="J21" s="671"/>
      <c r="K21" s="671"/>
      <c r="L21" s="671"/>
      <c r="M21" s="671"/>
      <c r="N21" s="671"/>
      <c r="O21" s="671"/>
      <c r="P21" s="671"/>
      <c r="Q21" s="671"/>
      <c r="R21" s="671"/>
      <c r="S21" s="671"/>
      <c r="T21" s="671"/>
      <c r="U21" s="671"/>
    </row>
    <row r="22" spans="1:21" ht="13.5">
      <c r="A22" s="674" t="s">
        <v>22</v>
      </c>
      <c r="B22" s="671"/>
      <c r="C22" s="671"/>
      <c r="D22" s="671"/>
      <c r="E22" s="671"/>
      <c r="F22" s="671"/>
      <c r="G22" s="671"/>
      <c r="H22" s="671"/>
      <c r="I22" s="671"/>
      <c r="J22" s="671"/>
      <c r="K22" s="671"/>
      <c r="L22" s="671"/>
      <c r="M22" s="671"/>
      <c r="N22" s="671"/>
      <c r="O22" s="671"/>
      <c r="P22" s="671"/>
      <c r="Q22" s="671"/>
      <c r="R22" s="671"/>
      <c r="S22" s="671"/>
      <c r="T22" s="671"/>
      <c r="U22" s="671"/>
    </row>
    <row r="23" spans="1:21" ht="13.5">
      <c r="A23" s="674" t="s">
        <v>23</v>
      </c>
      <c r="B23" s="671"/>
      <c r="C23" s="671"/>
      <c r="D23" s="671"/>
      <c r="E23" s="671"/>
      <c r="F23" s="671"/>
      <c r="G23" s="671"/>
      <c r="H23" s="671"/>
      <c r="I23" s="671"/>
      <c r="J23" s="671"/>
      <c r="K23" s="671"/>
      <c r="L23" s="671"/>
      <c r="M23" s="671"/>
      <c r="N23" s="671"/>
      <c r="O23" s="671"/>
      <c r="P23" s="671"/>
      <c r="Q23" s="671"/>
      <c r="R23" s="671"/>
      <c r="S23" s="671"/>
      <c r="T23" s="671"/>
      <c r="U23" s="671"/>
    </row>
    <row r="24" spans="1:21" ht="13.5">
      <c r="A24" s="833" t="s">
        <v>24</v>
      </c>
      <c r="B24" s="833"/>
      <c r="C24" s="833"/>
      <c r="D24" s="833"/>
      <c r="E24" s="833"/>
      <c r="F24" s="833"/>
      <c r="G24" s="833"/>
      <c r="H24" s="833"/>
      <c r="I24" s="833"/>
      <c r="J24" s="833"/>
      <c r="K24" s="833"/>
      <c r="L24" s="833"/>
      <c r="M24" s="833"/>
      <c r="N24" s="833"/>
      <c r="O24" s="833"/>
      <c r="P24" s="833"/>
      <c r="Q24" s="833"/>
      <c r="R24" s="833"/>
      <c r="S24" s="833"/>
      <c r="T24" s="833"/>
      <c r="U24" s="833"/>
    </row>
    <row r="25" spans="1:21" ht="13.5">
      <c r="A25" s="673"/>
      <c r="B25" s="685" t="s">
        <v>832</v>
      </c>
      <c r="C25" s="673"/>
      <c r="D25" s="673"/>
      <c r="E25" s="673"/>
      <c r="F25" s="673"/>
      <c r="G25" s="673"/>
      <c r="H25" s="673"/>
      <c r="I25" s="673"/>
      <c r="J25" s="673"/>
      <c r="K25" s="673"/>
      <c r="L25" s="673"/>
      <c r="M25" s="673"/>
      <c r="N25" s="673"/>
      <c r="O25" s="673"/>
      <c r="P25" s="673"/>
      <c r="Q25" s="673"/>
      <c r="R25" s="673"/>
      <c r="S25" s="673"/>
      <c r="T25" s="673"/>
      <c r="U25" s="673"/>
    </row>
    <row r="26" spans="1:21" ht="13.5">
      <c r="A26" s="673"/>
      <c r="B26" s="685" t="s">
        <v>853</v>
      </c>
      <c r="C26" s="673"/>
      <c r="D26" s="673"/>
      <c r="E26" s="673"/>
      <c r="F26" s="673"/>
      <c r="G26" s="673"/>
      <c r="H26" s="673"/>
      <c r="I26" s="673"/>
      <c r="J26" s="673"/>
      <c r="K26" s="673"/>
      <c r="L26" s="673"/>
      <c r="M26" s="673"/>
      <c r="N26" s="673"/>
      <c r="O26" s="673"/>
      <c r="P26" s="673"/>
      <c r="Q26" s="673"/>
      <c r="R26" s="673"/>
      <c r="S26" s="673"/>
      <c r="T26" s="673"/>
      <c r="U26" s="673"/>
    </row>
    <row r="27" spans="1:21" ht="13.5">
      <c r="A27" s="673"/>
      <c r="B27" s="685" t="s">
        <v>854</v>
      </c>
      <c r="C27" s="673"/>
      <c r="D27" s="673"/>
      <c r="E27" s="673"/>
      <c r="F27" s="673"/>
      <c r="G27" s="673"/>
      <c r="H27" s="673"/>
      <c r="I27" s="673"/>
      <c r="J27" s="673"/>
      <c r="K27" s="673"/>
      <c r="L27" s="673"/>
      <c r="M27" s="673"/>
      <c r="N27" s="673"/>
      <c r="O27" s="673"/>
      <c r="P27" s="673"/>
      <c r="Q27" s="673"/>
      <c r="R27" s="673"/>
      <c r="S27" s="673"/>
      <c r="T27" s="673"/>
      <c r="U27" s="673"/>
    </row>
    <row r="28" spans="1:21" ht="13.5">
      <c r="A28" s="833" t="s">
        <v>25</v>
      </c>
      <c r="B28" s="833"/>
      <c r="C28" s="833"/>
      <c r="D28" s="833"/>
      <c r="E28" s="833"/>
      <c r="F28" s="833"/>
      <c r="G28" s="833"/>
      <c r="H28" s="833"/>
      <c r="I28" s="833"/>
      <c r="J28" s="833"/>
      <c r="K28" s="833"/>
      <c r="L28" s="671"/>
      <c r="M28" s="671"/>
      <c r="N28" s="671"/>
      <c r="O28" s="671"/>
      <c r="P28" s="671"/>
      <c r="Q28" s="671"/>
      <c r="R28" s="671"/>
      <c r="S28" s="671"/>
      <c r="T28" s="671"/>
      <c r="U28" s="671"/>
    </row>
    <row r="29" spans="1:21" ht="13.5">
      <c r="A29" s="833" t="s">
        <v>26</v>
      </c>
      <c r="B29" s="833"/>
      <c r="C29" s="833"/>
      <c r="D29" s="833"/>
      <c r="E29" s="833"/>
      <c r="F29" s="833"/>
      <c r="G29" s="833"/>
      <c r="H29" s="833"/>
      <c r="I29" s="833"/>
      <c r="J29" s="833"/>
      <c r="K29" s="833"/>
      <c r="L29" s="833"/>
      <c r="M29" s="833"/>
      <c r="N29" s="833"/>
      <c r="O29" s="833"/>
      <c r="P29" s="833"/>
      <c r="Q29" s="671"/>
      <c r="R29" s="671"/>
      <c r="S29" s="671"/>
      <c r="T29" s="671"/>
      <c r="U29" s="671"/>
    </row>
    <row r="30" spans="1:21" ht="13.5">
      <c r="A30" s="833" t="s">
        <v>27</v>
      </c>
      <c r="B30" s="833"/>
      <c r="C30" s="833"/>
      <c r="D30" s="833"/>
      <c r="E30" s="833"/>
      <c r="F30" s="833"/>
      <c r="G30" s="833"/>
      <c r="H30" s="833"/>
      <c r="I30" s="833"/>
      <c r="J30" s="833"/>
      <c r="K30" s="671"/>
      <c r="L30" s="671"/>
      <c r="M30" s="671"/>
      <c r="N30" s="671"/>
      <c r="O30" s="671"/>
      <c r="P30" s="671"/>
      <c r="Q30" s="671"/>
      <c r="R30" s="671"/>
      <c r="S30" s="671"/>
      <c r="T30" s="671"/>
      <c r="U30" s="671"/>
    </row>
    <row r="31" spans="1:21" ht="13.5">
      <c r="A31" s="673" t="s">
        <v>28</v>
      </c>
      <c r="B31" s="675"/>
      <c r="C31" s="675"/>
      <c r="D31" s="675"/>
      <c r="E31" s="675"/>
      <c r="F31" s="675"/>
      <c r="G31" s="675"/>
      <c r="H31" s="675"/>
      <c r="I31" s="675"/>
      <c r="J31" s="675"/>
      <c r="K31" s="675"/>
      <c r="L31" s="675"/>
      <c r="M31" s="675"/>
      <c r="N31" s="671"/>
      <c r="O31" s="671"/>
      <c r="P31" s="671"/>
      <c r="Q31" s="671"/>
      <c r="R31" s="671"/>
      <c r="S31" s="671"/>
      <c r="T31" s="671"/>
      <c r="U31" s="671"/>
    </row>
    <row r="32" spans="1:21" ht="13.5">
      <c r="A32" s="676" t="s">
        <v>561</v>
      </c>
      <c r="B32" s="671"/>
      <c r="C32" s="671"/>
      <c r="D32" s="671"/>
      <c r="E32" s="671"/>
      <c r="F32" s="671"/>
      <c r="G32" s="671"/>
      <c r="H32" s="671"/>
      <c r="I32" s="671"/>
      <c r="J32" s="671"/>
      <c r="K32" s="671"/>
      <c r="L32" s="671"/>
      <c r="M32" s="671"/>
      <c r="N32" s="671"/>
      <c r="O32" s="671"/>
      <c r="P32" s="671"/>
      <c r="Q32" s="671"/>
      <c r="R32" s="671"/>
      <c r="S32" s="671"/>
      <c r="T32" s="671"/>
      <c r="U32" s="671"/>
    </row>
    <row r="33" spans="1:21" ht="13.5">
      <c r="A33" s="670" t="s">
        <v>100</v>
      </c>
      <c r="B33" s="671"/>
      <c r="C33" s="671"/>
      <c r="D33" s="671"/>
      <c r="E33" s="671"/>
      <c r="F33" s="671"/>
      <c r="G33" s="671"/>
      <c r="H33" s="671"/>
      <c r="I33" s="671"/>
      <c r="J33" s="671"/>
      <c r="K33" s="671"/>
      <c r="L33" s="671"/>
      <c r="M33" s="671"/>
      <c r="N33" s="671"/>
      <c r="O33" s="671"/>
      <c r="P33" s="671"/>
      <c r="Q33" s="671"/>
      <c r="R33" s="671"/>
      <c r="S33" s="671"/>
      <c r="T33" s="671"/>
      <c r="U33" s="671"/>
    </row>
    <row r="34" spans="1:21" ht="13.5">
      <c r="A34" s="672" t="s">
        <v>101</v>
      </c>
      <c r="B34" s="671"/>
      <c r="C34" s="671"/>
      <c r="D34" s="671"/>
      <c r="E34" s="671"/>
      <c r="F34" s="671"/>
      <c r="G34" s="671"/>
      <c r="H34" s="671"/>
      <c r="I34" s="671"/>
      <c r="J34" s="671"/>
      <c r="K34" s="671"/>
      <c r="L34" s="671"/>
      <c r="M34" s="671"/>
      <c r="N34" s="671"/>
      <c r="O34" s="671"/>
      <c r="P34" s="671"/>
      <c r="Q34" s="671"/>
      <c r="R34" s="671"/>
      <c r="S34" s="671"/>
      <c r="T34" s="671"/>
      <c r="U34" s="671"/>
    </row>
    <row r="35" spans="1:21" ht="13.5">
      <c r="A35" s="677" t="s">
        <v>102</v>
      </c>
      <c r="B35" s="671"/>
      <c r="C35" s="671"/>
      <c r="D35" s="671"/>
      <c r="E35" s="671"/>
      <c r="F35" s="671"/>
      <c r="G35" s="671"/>
      <c r="H35" s="671"/>
      <c r="I35" s="671"/>
      <c r="J35" s="671"/>
      <c r="K35" s="671"/>
      <c r="L35" s="671"/>
      <c r="M35" s="671"/>
      <c r="N35" s="671"/>
      <c r="O35" s="671"/>
      <c r="P35" s="671"/>
      <c r="Q35" s="671"/>
      <c r="R35" s="671"/>
      <c r="S35" s="671"/>
      <c r="T35" s="671"/>
      <c r="U35" s="671"/>
    </row>
    <row r="36" spans="1:21" ht="13.5">
      <c r="A36" s="672" t="s">
        <v>103</v>
      </c>
      <c r="B36" s="671"/>
      <c r="C36" s="671"/>
      <c r="D36" s="671"/>
      <c r="E36" s="671"/>
      <c r="F36" s="671"/>
      <c r="G36" s="671"/>
      <c r="H36" s="671"/>
      <c r="I36" s="671"/>
      <c r="J36" s="671"/>
      <c r="K36" s="671"/>
      <c r="L36" s="671"/>
      <c r="M36" s="671"/>
      <c r="N36" s="671"/>
      <c r="O36" s="671"/>
      <c r="P36" s="671"/>
      <c r="Q36" s="671"/>
      <c r="R36" s="671"/>
      <c r="S36" s="671"/>
      <c r="T36" s="671"/>
      <c r="U36" s="671"/>
    </row>
    <row r="37" ht="13.5">
      <c r="A37" s="680" t="s">
        <v>104</v>
      </c>
    </row>
    <row r="38" ht="13.5">
      <c r="A38" s="686" t="s">
        <v>105</v>
      </c>
    </row>
  </sheetData>
  <mergeCells count="7">
    <mergeCell ref="A28:K28"/>
    <mergeCell ref="A29:P29"/>
    <mergeCell ref="A30:J30"/>
    <mergeCell ref="A17:Q17"/>
    <mergeCell ref="A20:L20"/>
    <mergeCell ref="A21:I21"/>
    <mergeCell ref="A24:U24"/>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S63"/>
  <sheetViews>
    <sheetView workbookViewId="0" topLeftCell="A1">
      <selection activeCell="A1" sqref="A1"/>
    </sheetView>
  </sheetViews>
  <sheetFormatPr defaultColWidth="9.00390625" defaultRowHeight="13.5"/>
  <cols>
    <col min="1" max="1" width="2.625" style="212" customWidth="1"/>
    <col min="2" max="2" width="2.875" style="212" customWidth="1"/>
    <col min="3" max="3" width="8.625" style="212" customWidth="1"/>
    <col min="4" max="5" width="6.625" style="212" customWidth="1"/>
    <col min="6" max="9" width="6.25390625" style="212" customWidth="1"/>
    <col min="10" max="13" width="4.625" style="212" customWidth="1"/>
    <col min="14" max="15" width="9.125" style="212" customWidth="1"/>
    <col min="16" max="16" width="8.625" style="212" customWidth="1"/>
    <col min="17" max="16384" width="9.00390625" style="212" customWidth="1"/>
  </cols>
  <sheetData>
    <row r="2" spans="2:15" ht="14.25">
      <c r="B2" s="213" t="s">
        <v>426</v>
      </c>
      <c r="C2" s="214"/>
      <c r="D2" s="214"/>
      <c r="E2" s="214"/>
      <c r="F2" s="214"/>
      <c r="G2" s="214"/>
      <c r="H2" s="214"/>
      <c r="I2" s="214"/>
      <c r="J2" s="214"/>
      <c r="K2" s="214"/>
      <c r="L2" s="214"/>
      <c r="M2" s="214"/>
      <c r="N2" s="214"/>
      <c r="O2" s="214"/>
    </row>
    <row r="3" spans="3:16" ht="12">
      <c r="C3" s="212" t="s">
        <v>416</v>
      </c>
      <c r="G3" s="215"/>
      <c r="P3" s="216" t="s">
        <v>427</v>
      </c>
    </row>
    <row r="4" spans="2:16" ht="27" customHeight="1">
      <c r="B4" s="864" t="s">
        <v>428</v>
      </c>
      <c r="C4" s="865"/>
      <c r="D4" s="868" t="s">
        <v>417</v>
      </c>
      <c r="E4" s="862" t="s">
        <v>418</v>
      </c>
      <c r="F4" s="870" t="s">
        <v>429</v>
      </c>
      <c r="G4" s="862" t="s">
        <v>419</v>
      </c>
      <c r="H4" s="862" t="s">
        <v>420</v>
      </c>
      <c r="I4" s="862" t="s">
        <v>421</v>
      </c>
      <c r="J4" s="876" t="s">
        <v>430</v>
      </c>
      <c r="K4" s="877"/>
      <c r="L4" s="877"/>
      <c r="M4" s="878"/>
      <c r="N4" s="217" t="s">
        <v>431</v>
      </c>
      <c r="O4" s="217" t="s">
        <v>432</v>
      </c>
      <c r="P4" s="872" t="s">
        <v>433</v>
      </c>
    </row>
    <row r="5" spans="2:16" ht="15" customHeight="1">
      <c r="B5" s="866"/>
      <c r="C5" s="867"/>
      <c r="D5" s="869"/>
      <c r="E5" s="863"/>
      <c r="F5" s="871"/>
      <c r="G5" s="863"/>
      <c r="H5" s="863"/>
      <c r="I5" s="863"/>
      <c r="J5" s="218" t="s">
        <v>422</v>
      </c>
      <c r="K5" s="218" t="s">
        <v>423</v>
      </c>
      <c r="L5" s="218" t="s">
        <v>424</v>
      </c>
      <c r="M5" s="218" t="s">
        <v>425</v>
      </c>
      <c r="N5" s="219" t="s">
        <v>434</v>
      </c>
      <c r="O5" s="219" t="s">
        <v>435</v>
      </c>
      <c r="P5" s="873"/>
    </row>
    <row r="6" spans="2:18" ht="15" customHeight="1">
      <c r="B6" s="874" t="s">
        <v>436</v>
      </c>
      <c r="C6" s="875"/>
      <c r="D6" s="220">
        <v>10087</v>
      </c>
      <c r="E6" s="220">
        <v>12402</v>
      </c>
      <c r="F6" s="220">
        <v>29</v>
      </c>
      <c r="G6" s="220">
        <v>372</v>
      </c>
      <c r="H6" s="220">
        <v>6158</v>
      </c>
      <c r="I6" s="220">
        <v>2225</v>
      </c>
      <c r="J6" s="221">
        <v>8.201786553525865</v>
      </c>
      <c r="K6" s="221">
        <v>10.132352941176471</v>
      </c>
      <c r="L6" s="221">
        <v>5.031045751633988</v>
      </c>
      <c r="M6" s="222">
        <v>1.8178104575163399</v>
      </c>
      <c r="N6" s="223">
        <v>2.8749876078120353</v>
      </c>
      <c r="O6" s="223">
        <v>35.56745386748255</v>
      </c>
      <c r="P6" s="224">
        <v>1.49</v>
      </c>
      <c r="Q6" s="225"/>
      <c r="R6" s="225"/>
    </row>
    <row r="7" spans="2:19" s="762" customFormat="1" ht="19.5" customHeight="1">
      <c r="B7" s="860" t="s">
        <v>437</v>
      </c>
      <c r="C7" s="861"/>
      <c r="D7" s="755">
        <v>9920</v>
      </c>
      <c r="E7" s="755">
        <v>12642</v>
      </c>
      <c r="F7" s="755">
        <v>27</v>
      </c>
      <c r="G7" s="755">
        <v>351</v>
      </c>
      <c r="H7" s="755">
        <v>5947</v>
      </c>
      <c r="I7" s="755">
        <v>2136</v>
      </c>
      <c r="J7" s="756">
        <v>8.144499178981938</v>
      </c>
      <c r="K7" s="756">
        <v>10.379310344827585</v>
      </c>
      <c r="L7" s="756">
        <v>4.882594417077176</v>
      </c>
      <c r="M7" s="757">
        <v>1.753694581280788</v>
      </c>
      <c r="N7" s="758">
        <v>2.721774193548387</v>
      </c>
      <c r="O7" s="758">
        <v>34.173887644825236</v>
      </c>
      <c r="P7" s="759">
        <v>1.47</v>
      </c>
      <c r="Q7" s="760"/>
      <c r="R7" s="761"/>
      <c r="S7" s="760"/>
    </row>
    <row r="8" spans="2:19" s="762" customFormat="1" ht="12.75" customHeight="1">
      <c r="B8" s="858" t="s">
        <v>438</v>
      </c>
      <c r="C8" s="859"/>
      <c r="D8" s="755">
        <v>7655</v>
      </c>
      <c r="E8" s="755">
        <v>8663</v>
      </c>
      <c r="F8" s="755">
        <v>24</v>
      </c>
      <c r="G8" s="755">
        <v>266</v>
      </c>
      <c r="H8" s="755">
        <v>4575</v>
      </c>
      <c r="I8" s="755">
        <v>1609</v>
      </c>
      <c r="J8" s="756">
        <v>8.55791095300807</v>
      </c>
      <c r="K8" s="756">
        <v>9.68480504061514</v>
      </c>
      <c r="L8" s="756">
        <v>5.114623463097573</v>
      </c>
      <c r="M8" s="757">
        <v>1.7987823283331135</v>
      </c>
      <c r="N8" s="758">
        <v>3.1352057478772046</v>
      </c>
      <c r="O8" s="758">
        <v>33.581618482514834</v>
      </c>
      <c r="P8" s="759">
        <v>1.474</v>
      </c>
      <c r="Q8" s="760"/>
      <c r="R8" s="761"/>
      <c r="S8" s="760"/>
    </row>
    <row r="9" spans="2:19" s="762" customFormat="1" ht="15" customHeight="1">
      <c r="B9" s="858" t="s">
        <v>439</v>
      </c>
      <c r="C9" s="859"/>
      <c r="D9" s="755">
        <v>2265</v>
      </c>
      <c r="E9" s="755">
        <v>3979</v>
      </c>
      <c r="F9" s="755">
        <v>3</v>
      </c>
      <c r="G9" s="755">
        <v>85</v>
      </c>
      <c r="H9" s="755">
        <v>1372</v>
      </c>
      <c r="I9" s="755">
        <v>527</v>
      </c>
      <c r="J9" s="756">
        <v>6.879375541010494</v>
      </c>
      <c r="K9" s="756">
        <v>12.085225288159274</v>
      </c>
      <c r="L9" s="756">
        <v>4.167109599234613</v>
      </c>
      <c r="M9" s="757">
        <v>1.600631748394053</v>
      </c>
      <c r="N9" s="758">
        <v>1.3245033112582782</v>
      </c>
      <c r="O9" s="758">
        <v>36.170212765957444</v>
      </c>
      <c r="P9" s="759">
        <v>1.61</v>
      </c>
      <c r="R9" s="761"/>
      <c r="S9" s="760"/>
    </row>
    <row r="10" spans="2:18" s="762" customFormat="1" ht="13.5" customHeight="1">
      <c r="B10" s="856" t="s">
        <v>142</v>
      </c>
      <c r="C10" s="857"/>
      <c r="D10" s="755">
        <v>4909</v>
      </c>
      <c r="E10" s="755">
        <v>5434</v>
      </c>
      <c r="F10" s="755">
        <v>12</v>
      </c>
      <c r="G10" s="755">
        <v>161</v>
      </c>
      <c r="H10" s="755">
        <v>3014</v>
      </c>
      <c r="I10" s="755">
        <v>962</v>
      </c>
      <c r="J10" s="756">
        <v>8.446457070039024</v>
      </c>
      <c r="K10" s="756">
        <v>9.362858758293003</v>
      </c>
      <c r="L10" s="756">
        <v>5.2096571447344076</v>
      </c>
      <c r="M10" s="757">
        <v>1.677187995483696</v>
      </c>
      <c r="N10" s="758">
        <v>2.0470829068577276</v>
      </c>
      <c r="O10" s="758">
        <v>29.984114376489277</v>
      </c>
      <c r="P10" s="759">
        <v>1.441</v>
      </c>
      <c r="R10" s="761"/>
    </row>
    <row r="11" spans="2:18" s="762" customFormat="1" ht="13.5" customHeight="1">
      <c r="B11" s="856" t="s">
        <v>143</v>
      </c>
      <c r="C11" s="857"/>
      <c r="D11" s="755">
        <v>713</v>
      </c>
      <c r="E11" s="755">
        <v>1007</v>
      </c>
      <c r="F11" s="755">
        <v>0</v>
      </c>
      <c r="G11" s="755">
        <v>24</v>
      </c>
      <c r="H11" s="755">
        <v>433</v>
      </c>
      <c r="I11" s="755">
        <v>171</v>
      </c>
      <c r="J11" s="756">
        <v>7.732685508535236</v>
      </c>
      <c r="K11" s="756">
        <v>10.921198186668981</v>
      </c>
      <c r="L11" s="756">
        <v>4.69600676745548</v>
      </c>
      <c r="M11" s="757">
        <v>1.8545430883022798</v>
      </c>
      <c r="N11" s="758">
        <v>0</v>
      </c>
      <c r="O11" s="758">
        <v>32.56445047489824</v>
      </c>
      <c r="P11" s="759">
        <v>1.675</v>
      </c>
      <c r="R11" s="761"/>
    </row>
    <row r="12" spans="2:18" s="762" customFormat="1" ht="13.5" customHeight="1">
      <c r="B12" s="856" t="s">
        <v>144</v>
      </c>
      <c r="C12" s="857"/>
      <c r="D12" s="755">
        <v>1879</v>
      </c>
      <c r="E12" s="755">
        <v>2643</v>
      </c>
      <c r="F12" s="755">
        <v>8</v>
      </c>
      <c r="G12" s="755">
        <v>74</v>
      </c>
      <c r="H12" s="755">
        <v>1124</v>
      </c>
      <c r="I12" s="755">
        <v>441</v>
      </c>
      <c r="J12" s="756">
        <v>7.90929456407443</v>
      </c>
      <c r="K12" s="756">
        <v>11.063868696566542</v>
      </c>
      <c r="L12" s="756">
        <v>4.675752172666177</v>
      </c>
      <c r="M12" s="757">
        <v>1.7996450584572927</v>
      </c>
      <c r="N12" s="758">
        <v>5.254860746190226</v>
      </c>
      <c r="O12" s="758">
        <v>42.27478610971313</v>
      </c>
      <c r="P12" s="759">
        <v>1.578</v>
      </c>
      <c r="R12" s="761"/>
    </row>
    <row r="13" spans="2:18" s="762" customFormat="1" ht="13.5" customHeight="1">
      <c r="B13" s="856" t="s">
        <v>145</v>
      </c>
      <c r="C13" s="857"/>
      <c r="D13" s="755">
        <v>2419</v>
      </c>
      <c r="E13" s="755">
        <v>3558</v>
      </c>
      <c r="F13" s="755">
        <v>7</v>
      </c>
      <c r="G13" s="755">
        <v>92</v>
      </c>
      <c r="H13" s="755">
        <v>1376</v>
      </c>
      <c r="I13" s="755">
        <v>562</v>
      </c>
      <c r="J13" s="756">
        <v>7.738794104568096</v>
      </c>
      <c r="K13" s="756">
        <v>11.382649617219217</v>
      </c>
      <c r="L13" s="756">
        <v>4.402058986310748</v>
      </c>
      <c r="M13" s="757">
        <v>1.7979339755135468</v>
      </c>
      <c r="N13" s="758">
        <v>2.8937577511368335</v>
      </c>
      <c r="O13" s="758">
        <v>36.63878932696137</v>
      </c>
      <c r="P13" s="759">
        <v>1.553</v>
      </c>
      <c r="R13" s="761"/>
    </row>
    <row r="14" spans="2:18" ht="12" customHeight="1">
      <c r="B14" s="227"/>
      <c r="C14" s="228" t="s">
        <v>146</v>
      </c>
      <c r="D14" s="229">
        <v>2244</v>
      </c>
      <c r="E14" s="229">
        <v>2153</v>
      </c>
      <c r="F14" s="229">
        <v>8</v>
      </c>
      <c r="G14" s="229">
        <v>71</v>
      </c>
      <c r="H14" s="229">
        <v>1390</v>
      </c>
      <c r="I14" s="229">
        <v>438</v>
      </c>
      <c r="J14" s="223">
        <v>8.79420617005267</v>
      </c>
      <c r="K14" s="223">
        <v>8.437578379734136</v>
      </c>
      <c r="L14" s="223">
        <v>5.447391522447956</v>
      </c>
      <c r="M14" s="230">
        <v>1.7165161775771256</v>
      </c>
      <c r="N14" s="223">
        <v>3.5650623885918002</v>
      </c>
      <c r="O14" s="223">
        <v>30.669546436285096</v>
      </c>
      <c r="P14" s="231">
        <v>1.313</v>
      </c>
      <c r="R14" s="226"/>
    </row>
    <row r="15" spans="2:18" ht="12" customHeight="1">
      <c r="B15" s="227"/>
      <c r="C15" s="228" t="s">
        <v>147</v>
      </c>
      <c r="D15" s="229">
        <v>790</v>
      </c>
      <c r="E15" s="229">
        <v>931</v>
      </c>
      <c r="F15" s="229">
        <v>6</v>
      </c>
      <c r="G15" s="229">
        <v>32</v>
      </c>
      <c r="H15" s="229">
        <v>475</v>
      </c>
      <c r="I15" s="229">
        <v>194</v>
      </c>
      <c r="J15" s="223">
        <v>8.432873261387048</v>
      </c>
      <c r="K15" s="223">
        <v>9.937981020697901</v>
      </c>
      <c r="L15" s="223">
        <v>5.070398479947908</v>
      </c>
      <c r="M15" s="230">
        <v>2.070857484441883</v>
      </c>
      <c r="N15" s="223">
        <v>7.594936708860759</v>
      </c>
      <c r="O15" s="223">
        <v>38.929440389294406</v>
      </c>
      <c r="P15" s="231">
        <v>1.513</v>
      </c>
      <c r="Q15" s="225"/>
      <c r="R15" s="226"/>
    </row>
    <row r="16" spans="2:18" ht="12" customHeight="1">
      <c r="B16" s="227"/>
      <c r="C16" s="228" t="s">
        <v>148</v>
      </c>
      <c r="D16" s="229">
        <v>812</v>
      </c>
      <c r="E16" s="229">
        <v>1091</v>
      </c>
      <c r="F16" s="229">
        <v>4</v>
      </c>
      <c r="G16" s="229">
        <v>35</v>
      </c>
      <c r="H16" s="229">
        <v>457</v>
      </c>
      <c r="I16" s="229">
        <v>178</v>
      </c>
      <c r="J16" s="223">
        <v>8.205667165204737</v>
      </c>
      <c r="K16" s="223">
        <v>11.025102065564493</v>
      </c>
      <c r="L16" s="223">
        <v>4.6182141557864105</v>
      </c>
      <c r="M16" s="230">
        <v>1.7987792554266544</v>
      </c>
      <c r="N16" s="223">
        <v>4.926108374384237</v>
      </c>
      <c r="O16" s="223">
        <v>41.32231404958678</v>
      </c>
      <c r="P16" s="231">
        <v>1.494</v>
      </c>
      <c r="Q16" s="225"/>
      <c r="R16" s="226"/>
    </row>
    <row r="17" spans="2:18" ht="12" customHeight="1">
      <c r="B17" s="227"/>
      <c r="C17" s="228" t="s">
        <v>149</v>
      </c>
      <c r="D17" s="229">
        <v>832</v>
      </c>
      <c r="E17" s="229">
        <v>1012</v>
      </c>
      <c r="F17" s="229">
        <v>1</v>
      </c>
      <c r="G17" s="229">
        <v>28</v>
      </c>
      <c r="H17" s="229">
        <v>470</v>
      </c>
      <c r="I17" s="229">
        <v>203</v>
      </c>
      <c r="J17" s="223">
        <v>8.35718949324494</v>
      </c>
      <c r="K17" s="223">
        <v>10.165235297071971</v>
      </c>
      <c r="L17" s="223">
        <v>4.721008487770579</v>
      </c>
      <c r="M17" s="230">
        <v>2.039073878760484</v>
      </c>
      <c r="N17" s="223">
        <v>1.201923076923077</v>
      </c>
      <c r="O17" s="223">
        <v>32.55813953488372</v>
      </c>
      <c r="P17" s="231">
        <v>1.559</v>
      </c>
      <c r="Q17" s="225"/>
      <c r="R17" s="226"/>
    </row>
    <row r="18" spans="2:18" ht="12" customHeight="1">
      <c r="B18" s="227"/>
      <c r="C18" s="228" t="s">
        <v>150</v>
      </c>
      <c r="D18" s="229">
        <v>359</v>
      </c>
      <c r="E18" s="229">
        <v>399</v>
      </c>
      <c r="F18" s="229">
        <v>0</v>
      </c>
      <c r="G18" s="229">
        <v>13</v>
      </c>
      <c r="H18" s="229">
        <v>214</v>
      </c>
      <c r="I18" s="229">
        <v>82</v>
      </c>
      <c r="J18" s="223">
        <v>8.646018977891238</v>
      </c>
      <c r="K18" s="223">
        <v>9.609363710803912</v>
      </c>
      <c r="L18" s="223">
        <v>5.1538943210828</v>
      </c>
      <c r="M18" s="230">
        <v>1.974856702470979</v>
      </c>
      <c r="N18" s="223">
        <v>0</v>
      </c>
      <c r="O18" s="223">
        <v>34.946236559139784</v>
      </c>
      <c r="P18" s="231">
        <v>1.552</v>
      </c>
      <c r="Q18" s="225"/>
      <c r="R18" s="226"/>
    </row>
    <row r="19" spans="2:18" ht="12" customHeight="1">
      <c r="B19" s="227"/>
      <c r="C19" s="228" t="s">
        <v>151</v>
      </c>
      <c r="D19" s="229">
        <v>387</v>
      </c>
      <c r="E19" s="229">
        <v>386</v>
      </c>
      <c r="F19" s="229">
        <v>1</v>
      </c>
      <c r="G19" s="229">
        <v>11</v>
      </c>
      <c r="H19" s="229">
        <v>215</v>
      </c>
      <c r="I19" s="229">
        <v>68</v>
      </c>
      <c r="J19" s="223">
        <v>8.89225890949197</v>
      </c>
      <c r="K19" s="223">
        <v>8.869281496289148</v>
      </c>
      <c r="L19" s="223">
        <v>4.94014383860665</v>
      </c>
      <c r="M19" s="230">
        <v>1.5624640977918707</v>
      </c>
      <c r="N19" s="223">
        <v>2.5839793281653747</v>
      </c>
      <c r="O19" s="223">
        <v>27.638190954773872</v>
      </c>
      <c r="P19" s="231">
        <v>1.639</v>
      </c>
      <c r="Q19" s="225"/>
      <c r="R19" s="226"/>
    </row>
    <row r="20" spans="2:18" ht="12" customHeight="1">
      <c r="B20" s="227"/>
      <c r="C20" s="228" t="s">
        <v>152</v>
      </c>
      <c r="D20" s="229">
        <v>217</v>
      </c>
      <c r="E20" s="229">
        <v>389</v>
      </c>
      <c r="F20" s="229">
        <v>0</v>
      </c>
      <c r="G20" s="229">
        <v>4</v>
      </c>
      <c r="H20" s="229">
        <v>162</v>
      </c>
      <c r="I20" s="229">
        <v>48</v>
      </c>
      <c r="J20" s="223">
        <v>5.978126119176837</v>
      </c>
      <c r="K20" s="223">
        <v>10.716548665252486</v>
      </c>
      <c r="L20" s="223">
        <v>4.462932863164275</v>
      </c>
      <c r="M20" s="230">
        <v>1.3223504779745998</v>
      </c>
      <c r="N20" s="223">
        <v>0</v>
      </c>
      <c r="O20" s="223">
        <v>18.09954751131222</v>
      </c>
      <c r="P20" s="231">
        <v>1.213</v>
      </c>
      <c r="Q20" s="225"/>
      <c r="R20" s="226"/>
    </row>
    <row r="21" spans="2:18" ht="12" customHeight="1">
      <c r="B21" s="227"/>
      <c r="C21" s="228" t="s">
        <v>153</v>
      </c>
      <c r="D21" s="229">
        <v>249</v>
      </c>
      <c r="E21" s="229">
        <v>376</v>
      </c>
      <c r="F21" s="229">
        <v>2</v>
      </c>
      <c r="G21" s="229">
        <v>13</v>
      </c>
      <c r="H21" s="229">
        <v>129</v>
      </c>
      <c r="I21" s="229">
        <v>45</v>
      </c>
      <c r="J21" s="223">
        <v>7.989732071233756</v>
      </c>
      <c r="K21" s="223">
        <v>12.064816300336917</v>
      </c>
      <c r="L21" s="223">
        <v>4.1392587838921875</v>
      </c>
      <c r="M21" s="230">
        <v>1.4439274827530884</v>
      </c>
      <c r="N21" s="223">
        <v>8.032128514056224</v>
      </c>
      <c r="O21" s="223">
        <v>49.61832061068702</v>
      </c>
      <c r="P21" s="231">
        <v>1.758</v>
      </c>
      <c r="Q21" s="225"/>
      <c r="R21" s="226"/>
    </row>
    <row r="22" spans="2:18" ht="12" customHeight="1">
      <c r="B22" s="227"/>
      <c r="C22" s="228" t="s">
        <v>154</v>
      </c>
      <c r="D22" s="229">
        <v>225</v>
      </c>
      <c r="E22" s="229">
        <v>357</v>
      </c>
      <c r="F22" s="229">
        <v>0</v>
      </c>
      <c r="G22" s="229">
        <v>3</v>
      </c>
      <c r="H22" s="229">
        <v>128</v>
      </c>
      <c r="I22" s="229">
        <v>53</v>
      </c>
      <c r="J22" s="223">
        <v>7.854499755637786</v>
      </c>
      <c r="K22" s="223">
        <v>12.462472945611951</v>
      </c>
      <c r="L22" s="223">
        <v>4.468337638762829</v>
      </c>
      <c r="M22" s="230">
        <v>1.850171053550234</v>
      </c>
      <c r="N22" s="223">
        <v>0</v>
      </c>
      <c r="O22" s="223">
        <v>13.157894736842104</v>
      </c>
      <c r="P22" s="231">
        <v>1.696</v>
      </c>
      <c r="Q22" s="225"/>
      <c r="R22" s="226"/>
    </row>
    <row r="23" spans="2:18" ht="12" customHeight="1">
      <c r="B23" s="227"/>
      <c r="C23" s="228" t="s">
        <v>155</v>
      </c>
      <c r="D23" s="229">
        <v>641</v>
      </c>
      <c r="E23" s="229">
        <v>538</v>
      </c>
      <c r="F23" s="229">
        <v>0</v>
      </c>
      <c r="G23" s="229">
        <v>20</v>
      </c>
      <c r="H23" s="229">
        <v>361</v>
      </c>
      <c r="I23" s="229">
        <v>127</v>
      </c>
      <c r="J23" s="223">
        <v>10.077348761162117</v>
      </c>
      <c r="K23" s="223">
        <v>8.458055590491762</v>
      </c>
      <c r="L23" s="223">
        <v>5.67538674380581</v>
      </c>
      <c r="M23" s="230">
        <v>1.9966042007294682</v>
      </c>
      <c r="N23" s="223">
        <v>0</v>
      </c>
      <c r="O23" s="223">
        <v>30.257186081694403</v>
      </c>
      <c r="P23" s="231">
        <v>1.574</v>
      </c>
      <c r="Q23" s="225"/>
      <c r="R23" s="226"/>
    </row>
    <row r="24" spans="2:18" ht="12" customHeight="1">
      <c r="B24" s="227"/>
      <c r="C24" s="228" t="s">
        <v>156</v>
      </c>
      <c r="D24" s="229">
        <v>441</v>
      </c>
      <c r="E24" s="229">
        <v>399</v>
      </c>
      <c r="F24" s="229">
        <v>1</v>
      </c>
      <c r="G24" s="229">
        <v>15</v>
      </c>
      <c r="H24" s="229">
        <v>317</v>
      </c>
      <c r="I24" s="229">
        <v>67</v>
      </c>
      <c r="J24" s="223">
        <v>9.623147925895214</v>
      </c>
      <c r="K24" s="223">
        <v>8.706657647238528</v>
      </c>
      <c r="L24" s="223">
        <v>6.9173194841469</v>
      </c>
      <c r="M24" s="230">
        <v>1.4620202064285248</v>
      </c>
      <c r="N24" s="223">
        <v>2.2675736961451247</v>
      </c>
      <c r="O24" s="223">
        <v>32.89473684210526</v>
      </c>
      <c r="P24" s="231">
        <v>1.664</v>
      </c>
      <c r="Q24" s="225"/>
      <c r="R24" s="226"/>
    </row>
    <row r="25" spans="2:18" ht="12" customHeight="1">
      <c r="B25" s="227"/>
      <c r="C25" s="228" t="s">
        <v>157</v>
      </c>
      <c r="D25" s="229">
        <v>179</v>
      </c>
      <c r="E25" s="229">
        <v>238</v>
      </c>
      <c r="F25" s="229">
        <v>0</v>
      </c>
      <c r="G25" s="229">
        <v>7</v>
      </c>
      <c r="H25" s="229">
        <v>102</v>
      </c>
      <c r="I25" s="229">
        <v>44</v>
      </c>
      <c r="J25" s="223">
        <v>8.478188793634253</v>
      </c>
      <c r="K25" s="223">
        <v>11.272675602709231</v>
      </c>
      <c r="L25" s="223">
        <v>4.831146686875385</v>
      </c>
      <c r="M25" s="230">
        <v>2.084024061005068</v>
      </c>
      <c r="N25" s="223">
        <v>0</v>
      </c>
      <c r="O25" s="223">
        <v>37.634408602150536</v>
      </c>
      <c r="P25" s="231">
        <v>2.023</v>
      </c>
      <c r="Q25" s="225"/>
      <c r="R25" s="226"/>
    </row>
    <row r="26" spans="2:18" ht="12" customHeight="1">
      <c r="B26" s="227"/>
      <c r="C26" s="228" t="s">
        <v>158</v>
      </c>
      <c r="D26" s="229">
        <v>279</v>
      </c>
      <c r="E26" s="229">
        <v>394</v>
      </c>
      <c r="F26" s="229">
        <v>1</v>
      </c>
      <c r="G26" s="229">
        <v>14</v>
      </c>
      <c r="H26" s="229">
        <v>155</v>
      </c>
      <c r="I26" s="229">
        <v>62</v>
      </c>
      <c r="J26" s="223">
        <v>7.874015748031496</v>
      </c>
      <c r="K26" s="223">
        <v>11.119577794711144</v>
      </c>
      <c r="L26" s="223">
        <v>4.374453193350831</v>
      </c>
      <c r="M26" s="230">
        <v>1.7497812773403325</v>
      </c>
      <c r="N26" s="223">
        <v>3.5842293906810037</v>
      </c>
      <c r="O26" s="223">
        <v>47.78156996587031</v>
      </c>
      <c r="P26" s="231">
        <v>1.546</v>
      </c>
      <c r="Q26" s="225"/>
      <c r="R26" s="226"/>
    </row>
    <row r="27" spans="2:18" ht="12" customHeight="1">
      <c r="B27" s="227"/>
      <c r="C27" s="228" t="s">
        <v>159</v>
      </c>
      <c r="D27" s="229">
        <v>92</v>
      </c>
      <c r="E27" s="229">
        <v>162</v>
      </c>
      <c r="F27" s="229">
        <v>0</v>
      </c>
      <c r="G27" s="229">
        <v>3</v>
      </c>
      <c r="H27" s="229">
        <v>67</v>
      </c>
      <c r="I27" s="229">
        <v>23</v>
      </c>
      <c r="J27" s="223">
        <v>5.908040071923966</v>
      </c>
      <c r="K27" s="223">
        <v>10.40328795273568</v>
      </c>
      <c r="L27" s="223">
        <v>4.302594400205497</v>
      </c>
      <c r="M27" s="230">
        <v>1.4770100179809915</v>
      </c>
      <c r="N27" s="223">
        <v>0</v>
      </c>
      <c r="O27" s="223">
        <v>31.578947368421055</v>
      </c>
      <c r="P27" s="231">
        <v>1.263</v>
      </c>
      <c r="Q27" s="225"/>
      <c r="R27" s="226"/>
    </row>
    <row r="28" spans="2:18" ht="12" customHeight="1">
      <c r="B28" s="227"/>
      <c r="C28" s="228" t="s">
        <v>160</v>
      </c>
      <c r="D28" s="229">
        <v>82</v>
      </c>
      <c r="E28" s="229">
        <v>108</v>
      </c>
      <c r="F28" s="229">
        <v>0</v>
      </c>
      <c r="G28" s="229">
        <v>2</v>
      </c>
      <c r="H28" s="229">
        <v>44</v>
      </c>
      <c r="I28" s="229">
        <v>12</v>
      </c>
      <c r="J28" s="223">
        <v>6.464837590665406</v>
      </c>
      <c r="K28" s="223">
        <v>8.514664143803218</v>
      </c>
      <c r="L28" s="223">
        <v>3.468937243771681</v>
      </c>
      <c r="M28" s="230">
        <v>0.9460737937559129</v>
      </c>
      <c r="N28" s="223">
        <v>0</v>
      </c>
      <c r="O28" s="223">
        <v>23.809523809523807</v>
      </c>
      <c r="P28" s="231">
        <v>1.343</v>
      </c>
      <c r="Q28" s="225"/>
      <c r="R28" s="226"/>
    </row>
    <row r="29" spans="2:18" ht="12" customHeight="1">
      <c r="B29" s="227"/>
      <c r="C29" s="228" t="s">
        <v>161</v>
      </c>
      <c r="D29" s="229">
        <v>163</v>
      </c>
      <c r="E29" s="229">
        <v>228</v>
      </c>
      <c r="F29" s="229">
        <v>0</v>
      </c>
      <c r="G29" s="229">
        <v>9</v>
      </c>
      <c r="H29" s="229">
        <v>84</v>
      </c>
      <c r="I29" s="229">
        <v>37</v>
      </c>
      <c r="J29" s="223">
        <v>7.765602667937113</v>
      </c>
      <c r="K29" s="223">
        <v>10.862315388280132</v>
      </c>
      <c r="L29" s="223">
        <v>4.001905669366366</v>
      </c>
      <c r="M29" s="230">
        <v>1.7627441638875656</v>
      </c>
      <c r="N29" s="223">
        <v>0</v>
      </c>
      <c r="O29" s="223">
        <v>52.32558139534884</v>
      </c>
      <c r="P29" s="231">
        <v>1.697</v>
      </c>
      <c r="Q29" s="225"/>
      <c r="R29" s="226"/>
    </row>
    <row r="30" spans="2:18" ht="12" customHeight="1">
      <c r="B30" s="227"/>
      <c r="C30" s="228" t="s">
        <v>162</v>
      </c>
      <c r="D30" s="229">
        <v>41</v>
      </c>
      <c r="E30" s="229">
        <v>84</v>
      </c>
      <c r="F30" s="229">
        <v>0</v>
      </c>
      <c r="G30" s="229">
        <v>0</v>
      </c>
      <c r="H30" s="229">
        <v>35</v>
      </c>
      <c r="I30" s="229">
        <v>8</v>
      </c>
      <c r="J30" s="223">
        <v>5.8756090570364</v>
      </c>
      <c r="K30" s="223">
        <v>12.037833190025795</v>
      </c>
      <c r="L30" s="223">
        <v>5.0157638291774145</v>
      </c>
      <c r="M30" s="230">
        <v>1.1464603038119805</v>
      </c>
      <c r="N30" s="223">
        <v>0</v>
      </c>
      <c r="O30" s="223">
        <v>0</v>
      </c>
      <c r="P30" s="231">
        <v>1.707</v>
      </c>
      <c r="Q30" s="225"/>
      <c r="R30" s="226"/>
    </row>
    <row r="31" spans="2:18" ht="12" customHeight="1">
      <c r="B31" s="227"/>
      <c r="C31" s="228" t="s">
        <v>163</v>
      </c>
      <c r="D31" s="229">
        <v>51</v>
      </c>
      <c r="E31" s="229">
        <v>116</v>
      </c>
      <c r="F31" s="229">
        <v>0</v>
      </c>
      <c r="G31" s="229">
        <v>3</v>
      </c>
      <c r="H31" s="229">
        <v>45</v>
      </c>
      <c r="I31" s="229">
        <v>19</v>
      </c>
      <c r="J31" s="223">
        <v>5.81527936145952</v>
      </c>
      <c r="K31" s="223">
        <v>13.226909920182441</v>
      </c>
      <c r="L31" s="223">
        <v>5.131128848346637</v>
      </c>
      <c r="M31" s="230">
        <v>2.1664766248574687</v>
      </c>
      <c r="N31" s="223">
        <v>0</v>
      </c>
      <c r="O31" s="223">
        <v>55.55555555555555</v>
      </c>
      <c r="P31" s="231">
        <v>1.578</v>
      </c>
      <c r="Q31" s="225"/>
      <c r="R31" s="226"/>
    </row>
    <row r="32" spans="2:18" ht="12" customHeight="1">
      <c r="B32" s="227"/>
      <c r="C32" s="228" t="s">
        <v>164</v>
      </c>
      <c r="D32" s="229">
        <v>58</v>
      </c>
      <c r="E32" s="229">
        <v>147</v>
      </c>
      <c r="F32" s="229">
        <v>0</v>
      </c>
      <c r="G32" s="229">
        <v>1</v>
      </c>
      <c r="H32" s="229">
        <v>37</v>
      </c>
      <c r="I32" s="229">
        <v>14</v>
      </c>
      <c r="J32" s="223">
        <v>5.727263750370297</v>
      </c>
      <c r="K32" s="223">
        <v>14.515651229386789</v>
      </c>
      <c r="L32" s="223">
        <v>3.6535992890293274</v>
      </c>
      <c r="M32" s="230">
        <v>1.3824429742273132</v>
      </c>
      <c r="N32" s="223">
        <v>0</v>
      </c>
      <c r="O32" s="223">
        <v>16.949152542372882</v>
      </c>
      <c r="P32" s="231">
        <v>1.354</v>
      </c>
      <c r="Q32" s="225"/>
      <c r="R32" s="226"/>
    </row>
    <row r="33" spans="2:18" ht="12" customHeight="1">
      <c r="B33" s="227"/>
      <c r="C33" s="228" t="s">
        <v>165</v>
      </c>
      <c r="D33" s="229">
        <v>64</v>
      </c>
      <c r="E33" s="229">
        <v>110</v>
      </c>
      <c r="F33" s="229">
        <v>0</v>
      </c>
      <c r="G33" s="229">
        <v>2</v>
      </c>
      <c r="H33" s="229">
        <v>26</v>
      </c>
      <c r="I33" s="229">
        <v>12</v>
      </c>
      <c r="J33" s="223">
        <v>7.074950254256025</v>
      </c>
      <c r="K33" s="223">
        <v>12.160070749502541</v>
      </c>
      <c r="L33" s="223">
        <v>2.87419854079151</v>
      </c>
      <c r="M33" s="230">
        <v>1.3265531726730047</v>
      </c>
      <c r="N33" s="223">
        <v>0</v>
      </c>
      <c r="O33" s="223">
        <v>30.303030303030305</v>
      </c>
      <c r="P33" s="231">
        <v>1.621</v>
      </c>
      <c r="Q33" s="225"/>
      <c r="R33" s="226"/>
    </row>
    <row r="34" spans="2:18" ht="12" customHeight="1">
      <c r="B34" s="227"/>
      <c r="C34" s="228" t="s">
        <v>166</v>
      </c>
      <c r="D34" s="229">
        <v>54</v>
      </c>
      <c r="E34" s="229">
        <v>93</v>
      </c>
      <c r="F34" s="229">
        <v>0</v>
      </c>
      <c r="G34" s="229">
        <v>2</v>
      </c>
      <c r="H34" s="229">
        <v>35</v>
      </c>
      <c r="I34" s="229">
        <v>15</v>
      </c>
      <c r="J34" s="223">
        <v>7.601351351351352</v>
      </c>
      <c r="K34" s="223">
        <v>13.091216216216216</v>
      </c>
      <c r="L34" s="223">
        <v>4.926801801801802</v>
      </c>
      <c r="M34" s="230">
        <v>2.1114864864864864</v>
      </c>
      <c r="N34" s="223">
        <v>0</v>
      </c>
      <c r="O34" s="223">
        <v>35.714285714285715</v>
      </c>
      <c r="P34" s="231">
        <v>1.887</v>
      </c>
      <c r="Q34" s="225"/>
      <c r="R34" s="226"/>
    </row>
    <row r="35" spans="2:18" ht="12" customHeight="1">
      <c r="B35" s="227"/>
      <c r="C35" s="228" t="s">
        <v>167</v>
      </c>
      <c r="D35" s="229">
        <v>84</v>
      </c>
      <c r="E35" s="229">
        <v>131</v>
      </c>
      <c r="F35" s="229">
        <v>0</v>
      </c>
      <c r="G35" s="229">
        <v>3</v>
      </c>
      <c r="H35" s="229">
        <v>60</v>
      </c>
      <c r="I35" s="229">
        <v>19</v>
      </c>
      <c r="J35" s="223">
        <v>7.639836289222374</v>
      </c>
      <c r="K35" s="223">
        <v>11.914506593906323</v>
      </c>
      <c r="L35" s="223">
        <v>5.457025920873124</v>
      </c>
      <c r="M35" s="230">
        <v>1.7280582082764893</v>
      </c>
      <c r="N35" s="223">
        <v>0</v>
      </c>
      <c r="O35" s="223">
        <v>34.48275862068965</v>
      </c>
      <c r="P35" s="231">
        <v>2.054</v>
      </c>
      <c r="Q35" s="225"/>
      <c r="R35" s="226"/>
    </row>
    <row r="36" spans="2:18" ht="12" customHeight="1">
      <c r="B36" s="227"/>
      <c r="C36" s="228" t="s">
        <v>168</v>
      </c>
      <c r="D36" s="229">
        <v>55</v>
      </c>
      <c r="E36" s="229">
        <v>64</v>
      </c>
      <c r="F36" s="229">
        <v>0</v>
      </c>
      <c r="G36" s="229">
        <v>1</v>
      </c>
      <c r="H36" s="229">
        <v>36</v>
      </c>
      <c r="I36" s="229">
        <v>8</v>
      </c>
      <c r="J36" s="223">
        <v>8.310667875491085</v>
      </c>
      <c r="K36" s="223">
        <v>9.67059534602599</v>
      </c>
      <c r="L36" s="223">
        <v>5.439709882139619</v>
      </c>
      <c r="M36" s="230">
        <v>1.2088244182532488</v>
      </c>
      <c r="N36" s="223">
        <v>0</v>
      </c>
      <c r="O36" s="223">
        <v>17.857142857142858</v>
      </c>
      <c r="P36" s="231">
        <v>2.33</v>
      </c>
      <c r="Q36" s="225"/>
      <c r="R36" s="226"/>
    </row>
    <row r="37" spans="2:18" ht="12" customHeight="1">
      <c r="B37" s="227"/>
      <c r="C37" s="228" t="s">
        <v>169</v>
      </c>
      <c r="D37" s="229">
        <v>59</v>
      </c>
      <c r="E37" s="229">
        <v>109</v>
      </c>
      <c r="F37" s="229">
        <v>0</v>
      </c>
      <c r="G37" s="229">
        <v>4</v>
      </c>
      <c r="H37" s="229">
        <v>41</v>
      </c>
      <c r="I37" s="229">
        <v>22</v>
      </c>
      <c r="J37" s="223">
        <v>5.857823669579031</v>
      </c>
      <c r="K37" s="223">
        <v>10.822081016679904</v>
      </c>
      <c r="L37" s="223">
        <v>4.070691024622716</v>
      </c>
      <c r="M37" s="230">
        <v>2.1842732327243843</v>
      </c>
      <c r="N37" s="223">
        <v>0</v>
      </c>
      <c r="O37" s="223">
        <v>63.49206349206349</v>
      </c>
      <c r="P37" s="231">
        <v>1.509</v>
      </c>
      <c r="Q37" s="225"/>
      <c r="R37" s="226"/>
    </row>
    <row r="38" spans="2:18" ht="12" customHeight="1">
      <c r="B38" s="227"/>
      <c r="C38" s="228" t="s">
        <v>170</v>
      </c>
      <c r="D38" s="229">
        <v>30</v>
      </c>
      <c r="E38" s="229">
        <v>61</v>
      </c>
      <c r="F38" s="229">
        <v>0</v>
      </c>
      <c r="G38" s="229">
        <v>0</v>
      </c>
      <c r="H38" s="229">
        <v>15</v>
      </c>
      <c r="I38" s="229">
        <v>7</v>
      </c>
      <c r="J38" s="223">
        <v>7.053844345168116</v>
      </c>
      <c r="K38" s="223">
        <v>14.342816835175169</v>
      </c>
      <c r="L38" s="223">
        <v>3.526922172584058</v>
      </c>
      <c r="M38" s="230">
        <v>1.6458970138725606</v>
      </c>
      <c r="N38" s="223">
        <v>0</v>
      </c>
      <c r="O38" s="223">
        <v>0</v>
      </c>
      <c r="P38" s="231">
        <v>1.797</v>
      </c>
      <c r="Q38" s="225"/>
      <c r="R38" s="226"/>
    </row>
    <row r="39" spans="2:18" ht="12" customHeight="1">
      <c r="B39" s="227"/>
      <c r="C39" s="228" t="s">
        <v>171</v>
      </c>
      <c r="D39" s="229">
        <v>39</v>
      </c>
      <c r="E39" s="229">
        <v>75</v>
      </c>
      <c r="F39" s="229">
        <v>0</v>
      </c>
      <c r="G39" s="229">
        <v>0</v>
      </c>
      <c r="H39" s="229">
        <v>16</v>
      </c>
      <c r="I39" s="229">
        <v>12</v>
      </c>
      <c r="J39" s="223">
        <v>7.052441229656419</v>
      </c>
      <c r="K39" s="223">
        <v>13.5623869801085</v>
      </c>
      <c r="L39" s="223">
        <v>2.8933092224231465</v>
      </c>
      <c r="M39" s="230">
        <v>2.1699819168173597</v>
      </c>
      <c r="N39" s="223">
        <v>0</v>
      </c>
      <c r="O39" s="223">
        <v>0</v>
      </c>
      <c r="P39" s="231">
        <v>1.896</v>
      </c>
      <c r="Q39" s="225"/>
      <c r="R39" s="226"/>
    </row>
    <row r="40" spans="2:18" ht="12" customHeight="1">
      <c r="B40" s="227"/>
      <c r="C40" s="228" t="s">
        <v>172</v>
      </c>
      <c r="D40" s="229">
        <v>33</v>
      </c>
      <c r="E40" s="229">
        <v>75</v>
      </c>
      <c r="F40" s="229">
        <v>0</v>
      </c>
      <c r="G40" s="229">
        <v>1</v>
      </c>
      <c r="H40" s="229">
        <v>16</v>
      </c>
      <c r="I40" s="229">
        <v>6</v>
      </c>
      <c r="J40" s="223">
        <v>5.399214659685864</v>
      </c>
      <c r="K40" s="223">
        <v>12.270942408376964</v>
      </c>
      <c r="L40" s="223">
        <v>2.617801047120419</v>
      </c>
      <c r="M40" s="230">
        <v>0.981675392670157</v>
      </c>
      <c r="N40" s="223">
        <v>0</v>
      </c>
      <c r="O40" s="223">
        <v>29.41176470588235</v>
      </c>
      <c r="P40" s="231">
        <v>1.331</v>
      </c>
      <c r="Q40" s="225"/>
      <c r="R40" s="226"/>
    </row>
    <row r="41" spans="2:18" ht="12" customHeight="1">
      <c r="B41" s="227"/>
      <c r="C41" s="228" t="s">
        <v>173</v>
      </c>
      <c r="D41" s="229">
        <v>214</v>
      </c>
      <c r="E41" s="229">
        <v>284</v>
      </c>
      <c r="F41" s="229">
        <v>0</v>
      </c>
      <c r="G41" s="229">
        <v>7</v>
      </c>
      <c r="H41" s="229">
        <v>138</v>
      </c>
      <c r="I41" s="229">
        <v>41</v>
      </c>
      <c r="J41" s="223">
        <v>8.141525584934374</v>
      </c>
      <c r="K41" s="223">
        <v>10.804641430473653</v>
      </c>
      <c r="L41" s="223">
        <v>5.250142666920297</v>
      </c>
      <c r="M41" s="230">
        <v>1.5598249952444359</v>
      </c>
      <c r="N41" s="223">
        <v>0</v>
      </c>
      <c r="O41" s="223">
        <v>31.674208144796378</v>
      </c>
      <c r="P41" s="231">
        <v>1.566</v>
      </c>
      <c r="Q41" s="225"/>
      <c r="R41" s="226"/>
    </row>
    <row r="42" spans="2:18" ht="12" customHeight="1">
      <c r="B42" s="227"/>
      <c r="C42" s="228" t="s">
        <v>174</v>
      </c>
      <c r="D42" s="229">
        <v>124</v>
      </c>
      <c r="E42" s="229">
        <v>230</v>
      </c>
      <c r="F42" s="229">
        <v>1</v>
      </c>
      <c r="G42" s="229">
        <v>9</v>
      </c>
      <c r="H42" s="229">
        <v>89</v>
      </c>
      <c r="I42" s="229">
        <v>36</v>
      </c>
      <c r="J42" s="223">
        <v>6.542154690302839</v>
      </c>
      <c r="K42" s="223">
        <v>12.134641764271395</v>
      </c>
      <c r="L42" s="223">
        <v>4.695578769652844</v>
      </c>
      <c r="M42" s="230">
        <v>1.8993352326685662</v>
      </c>
      <c r="N42" s="223">
        <v>8.064516129032258</v>
      </c>
      <c r="O42" s="223">
        <v>67.66917293233082</v>
      </c>
      <c r="P42" s="231">
        <v>1.501</v>
      </c>
      <c r="Q42" s="225"/>
      <c r="R42" s="226"/>
    </row>
    <row r="43" spans="2:18" ht="12" customHeight="1">
      <c r="B43" s="227"/>
      <c r="C43" s="228" t="s">
        <v>175</v>
      </c>
      <c r="D43" s="229">
        <v>81</v>
      </c>
      <c r="E43" s="229">
        <v>103</v>
      </c>
      <c r="F43" s="229">
        <v>0</v>
      </c>
      <c r="G43" s="229">
        <v>2</v>
      </c>
      <c r="H43" s="229">
        <v>36</v>
      </c>
      <c r="I43" s="229">
        <v>12</v>
      </c>
      <c r="J43" s="223">
        <v>8.258564437194128</v>
      </c>
      <c r="K43" s="223">
        <v>10.50163132137031</v>
      </c>
      <c r="L43" s="223">
        <v>3.67047308319739</v>
      </c>
      <c r="M43" s="230">
        <v>1.223491027732463</v>
      </c>
      <c r="N43" s="223">
        <v>0</v>
      </c>
      <c r="O43" s="223">
        <v>24.096385542168676</v>
      </c>
      <c r="P43" s="231">
        <v>2.406</v>
      </c>
      <c r="Q43" s="225"/>
      <c r="R43" s="226"/>
    </row>
    <row r="44" spans="2:18" ht="12" customHeight="1">
      <c r="B44" s="227"/>
      <c r="C44" s="228" t="s">
        <v>176</v>
      </c>
      <c r="D44" s="229">
        <v>103</v>
      </c>
      <c r="E44" s="229">
        <v>216</v>
      </c>
      <c r="F44" s="229">
        <v>0</v>
      </c>
      <c r="G44" s="229">
        <v>3</v>
      </c>
      <c r="H44" s="229">
        <v>58</v>
      </c>
      <c r="I44" s="229">
        <v>29</v>
      </c>
      <c r="J44" s="223">
        <v>6.248483377820917</v>
      </c>
      <c r="K44" s="223">
        <v>13.103615627274934</v>
      </c>
      <c r="L44" s="223">
        <v>3.518563455471973</v>
      </c>
      <c r="M44" s="230">
        <v>1.7592817277359865</v>
      </c>
      <c r="N44" s="223">
        <v>0</v>
      </c>
      <c r="O44" s="223">
        <v>28.30188679245283</v>
      </c>
      <c r="P44" s="231">
        <v>1.533</v>
      </c>
      <c r="Q44" s="225"/>
      <c r="R44" s="226"/>
    </row>
    <row r="45" spans="2:18" ht="12" customHeight="1">
      <c r="B45" s="227"/>
      <c r="C45" s="228" t="s">
        <v>177</v>
      </c>
      <c r="D45" s="229">
        <v>63</v>
      </c>
      <c r="E45" s="229">
        <v>128</v>
      </c>
      <c r="F45" s="229">
        <v>0</v>
      </c>
      <c r="G45" s="229">
        <v>4</v>
      </c>
      <c r="H45" s="229">
        <v>45</v>
      </c>
      <c r="I45" s="229">
        <v>14</v>
      </c>
      <c r="J45" s="223">
        <v>7.164790174002047</v>
      </c>
      <c r="K45" s="223">
        <v>14.55703400432162</v>
      </c>
      <c r="L45" s="223">
        <v>5.117707267144319</v>
      </c>
      <c r="M45" s="230">
        <v>1.592175594222677</v>
      </c>
      <c r="N45" s="223">
        <v>0</v>
      </c>
      <c r="O45" s="223">
        <v>59.701492537313435</v>
      </c>
      <c r="P45" s="231">
        <v>1.765</v>
      </c>
      <c r="Q45" s="225"/>
      <c r="R45" s="226"/>
    </row>
    <row r="46" spans="2:18" ht="12" customHeight="1">
      <c r="B46" s="227"/>
      <c r="C46" s="228" t="s">
        <v>178</v>
      </c>
      <c r="D46" s="229">
        <v>39</v>
      </c>
      <c r="E46" s="229">
        <v>99</v>
      </c>
      <c r="F46" s="229">
        <v>0</v>
      </c>
      <c r="G46" s="229">
        <v>0</v>
      </c>
      <c r="H46" s="229">
        <v>21</v>
      </c>
      <c r="I46" s="229">
        <v>11</v>
      </c>
      <c r="J46" s="223">
        <v>5.893909626719057</v>
      </c>
      <c r="K46" s="223">
        <v>14.96146289859453</v>
      </c>
      <c r="L46" s="223">
        <v>3.173643645156415</v>
      </c>
      <c r="M46" s="230">
        <v>1.6623847665105034</v>
      </c>
      <c r="N46" s="223">
        <v>0</v>
      </c>
      <c r="O46" s="223">
        <v>0</v>
      </c>
      <c r="P46" s="231">
        <v>1.481</v>
      </c>
      <c r="Q46" s="225"/>
      <c r="R46" s="226"/>
    </row>
    <row r="47" spans="2:18" ht="12" customHeight="1">
      <c r="B47" s="227"/>
      <c r="C47" s="228" t="s">
        <v>179</v>
      </c>
      <c r="D47" s="229">
        <v>155</v>
      </c>
      <c r="E47" s="229">
        <v>195</v>
      </c>
      <c r="F47" s="229">
        <v>1</v>
      </c>
      <c r="G47" s="229">
        <v>4</v>
      </c>
      <c r="H47" s="229">
        <v>85</v>
      </c>
      <c r="I47" s="229">
        <v>37</v>
      </c>
      <c r="J47" s="223">
        <v>8.565902182923459</v>
      </c>
      <c r="K47" s="223">
        <v>10.776457584968222</v>
      </c>
      <c r="L47" s="223">
        <v>4.697430229345122</v>
      </c>
      <c r="M47" s="230">
        <v>2.0447637468914066</v>
      </c>
      <c r="N47" s="223">
        <v>6.451612903225806</v>
      </c>
      <c r="O47" s="223">
        <v>25.157232704402517</v>
      </c>
      <c r="P47" s="231">
        <v>1.803</v>
      </c>
      <c r="Q47" s="225"/>
      <c r="R47" s="226"/>
    </row>
    <row r="48" spans="2:18" ht="12" customHeight="1">
      <c r="B48" s="227"/>
      <c r="C48" s="228" t="s">
        <v>180</v>
      </c>
      <c r="D48" s="229">
        <v>87</v>
      </c>
      <c r="E48" s="229">
        <v>149</v>
      </c>
      <c r="F48" s="229">
        <v>0</v>
      </c>
      <c r="G48" s="229">
        <v>5</v>
      </c>
      <c r="H48" s="229">
        <v>55</v>
      </c>
      <c r="I48" s="229">
        <v>22</v>
      </c>
      <c r="J48" s="223">
        <v>7.326315789473684</v>
      </c>
      <c r="K48" s="223">
        <v>12.547368421052632</v>
      </c>
      <c r="L48" s="223">
        <v>4.631578947368421</v>
      </c>
      <c r="M48" s="230">
        <v>1.8526315789473684</v>
      </c>
      <c r="N48" s="223">
        <v>0</v>
      </c>
      <c r="O48" s="223">
        <v>54.34782608695652</v>
      </c>
      <c r="P48" s="231">
        <v>1.618</v>
      </c>
      <c r="Q48" s="225"/>
      <c r="R48" s="226"/>
    </row>
    <row r="49" spans="2:18" ht="12" customHeight="1">
      <c r="B49" s="227"/>
      <c r="C49" s="228" t="s">
        <v>181</v>
      </c>
      <c r="D49" s="229">
        <v>60</v>
      </c>
      <c r="E49" s="229">
        <v>132</v>
      </c>
      <c r="F49" s="229">
        <v>0</v>
      </c>
      <c r="G49" s="229">
        <v>2</v>
      </c>
      <c r="H49" s="229">
        <v>33</v>
      </c>
      <c r="I49" s="229">
        <v>12</v>
      </c>
      <c r="J49" s="223">
        <v>6.330449461911796</v>
      </c>
      <c r="K49" s="223">
        <v>13.92698881620595</v>
      </c>
      <c r="L49" s="223">
        <v>3.4817472040514876</v>
      </c>
      <c r="M49" s="230">
        <v>1.2660898923823591</v>
      </c>
      <c r="N49" s="223">
        <v>0</v>
      </c>
      <c r="O49" s="223">
        <v>32.25806451612903</v>
      </c>
      <c r="P49" s="231">
        <v>1.414</v>
      </c>
      <c r="Q49" s="225"/>
      <c r="R49" s="226"/>
    </row>
    <row r="50" spans="2:18" ht="12" customHeight="1">
      <c r="B50" s="227"/>
      <c r="C50" s="228" t="s">
        <v>182</v>
      </c>
      <c r="D50" s="229">
        <v>48</v>
      </c>
      <c r="E50" s="229">
        <v>87</v>
      </c>
      <c r="F50" s="229">
        <v>0</v>
      </c>
      <c r="G50" s="229">
        <v>2</v>
      </c>
      <c r="H50" s="229">
        <v>38</v>
      </c>
      <c r="I50" s="229">
        <v>11</v>
      </c>
      <c r="J50" s="223">
        <v>5.850091407678245</v>
      </c>
      <c r="K50" s="223">
        <v>10.603290676416819</v>
      </c>
      <c r="L50" s="223">
        <v>4.631322364411943</v>
      </c>
      <c r="M50" s="230">
        <v>1.340645947592931</v>
      </c>
      <c r="N50" s="223">
        <v>0</v>
      </c>
      <c r="O50" s="223">
        <v>40</v>
      </c>
      <c r="P50" s="231">
        <v>1.35</v>
      </c>
      <c r="Q50" s="225"/>
      <c r="R50" s="226"/>
    </row>
    <row r="51" spans="2:18" ht="12" customHeight="1">
      <c r="B51" s="227"/>
      <c r="C51" s="228" t="s">
        <v>183</v>
      </c>
      <c r="D51" s="229">
        <v>54</v>
      </c>
      <c r="E51" s="229">
        <v>87</v>
      </c>
      <c r="F51" s="229">
        <v>0</v>
      </c>
      <c r="G51" s="229">
        <v>1</v>
      </c>
      <c r="H51" s="229">
        <v>25</v>
      </c>
      <c r="I51" s="229">
        <v>9</v>
      </c>
      <c r="J51" s="223">
        <v>6.948912623857933</v>
      </c>
      <c r="K51" s="223">
        <v>11.195470338437781</v>
      </c>
      <c r="L51" s="223">
        <v>3.2170891777120065</v>
      </c>
      <c r="M51" s="230">
        <v>1.1581521039763223</v>
      </c>
      <c r="N51" s="223">
        <v>0</v>
      </c>
      <c r="O51" s="223">
        <v>18.18181818181818</v>
      </c>
      <c r="P51" s="231">
        <v>1.51</v>
      </c>
      <c r="Q51" s="225"/>
      <c r="R51" s="226"/>
    </row>
    <row r="52" spans="2:18" ht="12" customHeight="1">
      <c r="B52" s="227"/>
      <c r="C52" s="228" t="s">
        <v>184</v>
      </c>
      <c r="D52" s="229">
        <v>37</v>
      </c>
      <c r="E52" s="229">
        <v>74</v>
      </c>
      <c r="F52" s="229">
        <v>0</v>
      </c>
      <c r="G52" s="229">
        <v>1</v>
      </c>
      <c r="H52" s="229">
        <v>16</v>
      </c>
      <c r="I52" s="229">
        <v>10</v>
      </c>
      <c r="J52" s="223">
        <v>6.766642282370154</v>
      </c>
      <c r="K52" s="223">
        <v>13.533284564740308</v>
      </c>
      <c r="L52" s="223">
        <v>2.926115581565472</v>
      </c>
      <c r="M52" s="230">
        <v>1.8288222384784198</v>
      </c>
      <c r="N52" s="223">
        <v>0</v>
      </c>
      <c r="O52" s="223">
        <v>26.31578947368421</v>
      </c>
      <c r="P52" s="231">
        <v>1.758</v>
      </c>
      <c r="Q52" s="225"/>
      <c r="R52" s="226"/>
    </row>
    <row r="53" spans="2:18" ht="12" customHeight="1">
      <c r="B53" s="227"/>
      <c r="C53" s="228" t="s">
        <v>185</v>
      </c>
      <c r="D53" s="229">
        <v>68</v>
      </c>
      <c r="E53" s="229">
        <v>162</v>
      </c>
      <c r="F53" s="229">
        <v>0</v>
      </c>
      <c r="G53" s="229">
        <v>2</v>
      </c>
      <c r="H53" s="229">
        <v>36</v>
      </c>
      <c r="I53" s="229">
        <v>13</v>
      </c>
      <c r="J53" s="223">
        <v>6.883287782164187</v>
      </c>
      <c r="K53" s="223">
        <v>16.398420892802914</v>
      </c>
      <c r="L53" s="223">
        <v>3.644093531733981</v>
      </c>
      <c r="M53" s="230">
        <v>1.315922664237271</v>
      </c>
      <c r="N53" s="223">
        <v>0</v>
      </c>
      <c r="O53" s="223">
        <v>28.57142857142857</v>
      </c>
      <c r="P53" s="231">
        <v>1.886</v>
      </c>
      <c r="Q53" s="225"/>
      <c r="R53" s="226"/>
    </row>
    <row r="54" spans="2:18" ht="12" customHeight="1">
      <c r="B54" s="227"/>
      <c r="C54" s="228" t="s">
        <v>186</v>
      </c>
      <c r="D54" s="229">
        <v>94</v>
      </c>
      <c r="E54" s="229">
        <v>223</v>
      </c>
      <c r="F54" s="229">
        <v>1</v>
      </c>
      <c r="G54" s="229">
        <v>5</v>
      </c>
      <c r="H54" s="229">
        <v>56</v>
      </c>
      <c r="I54" s="229">
        <v>27</v>
      </c>
      <c r="J54" s="223">
        <v>5.485527544351073</v>
      </c>
      <c r="K54" s="223">
        <v>13.013538748832866</v>
      </c>
      <c r="L54" s="223">
        <v>3.2679738562091503</v>
      </c>
      <c r="M54" s="230">
        <v>1.5756302521008403</v>
      </c>
      <c r="N54" s="223">
        <v>10.638297872340425</v>
      </c>
      <c r="O54" s="223">
        <v>50.505050505050505</v>
      </c>
      <c r="P54" s="231">
        <v>1.347</v>
      </c>
      <c r="Q54" s="225"/>
      <c r="R54" s="226"/>
    </row>
    <row r="55" spans="2:18" ht="12" customHeight="1">
      <c r="B55" s="227"/>
      <c r="C55" s="228" t="s">
        <v>187</v>
      </c>
      <c r="D55" s="229">
        <v>51</v>
      </c>
      <c r="E55" s="229">
        <v>95</v>
      </c>
      <c r="F55" s="229">
        <v>0</v>
      </c>
      <c r="G55" s="229">
        <v>3</v>
      </c>
      <c r="H55" s="229">
        <v>28</v>
      </c>
      <c r="I55" s="229">
        <v>9</v>
      </c>
      <c r="J55" s="223">
        <v>7.192215484416866</v>
      </c>
      <c r="K55" s="223">
        <v>13.397264137639262</v>
      </c>
      <c r="L55" s="223">
        <v>3.948667324777887</v>
      </c>
      <c r="M55" s="230">
        <v>1.2692144972500352</v>
      </c>
      <c r="N55" s="223">
        <v>0</v>
      </c>
      <c r="O55" s="223">
        <v>55.55555555555555</v>
      </c>
      <c r="P55" s="231">
        <v>1.739</v>
      </c>
      <c r="Q55" s="225"/>
      <c r="R55" s="226"/>
    </row>
    <row r="56" spans="2:18" ht="12" customHeight="1">
      <c r="B56" s="227"/>
      <c r="C56" s="228" t="s">
        <v>188</v>
      </c>
      <c r="D56" s="229">
        <v>31</v>
      </c>
      <c r="E56" s="229">
        <v>66</v>
      </c>
      <c r="F56" s="229">
        <v>0</v>
      </c>
      <c r="G56" s="229">
        <v>3</v>
      </c>
      <c r="H56" s="229">
        <v>25</v>
      </c>
      <c r="I56" s="229">
        <v>9</v>
      </c>
      <c r="J56" s="223">
        <v>5.7439318139707245</v>
      </c>
      <c r="K56" s="223">
        <v>12.229016120066703</v>
      </c>
      <c r="L56" s="223">
        <v>4.632203075782843</v>
      </c>
      <c r="M56" s="230">
        <v>1.667593107281823</v>
      </c>
      <c r="N56" s="223">
        <v>0</v>
      </c>
      <c r="O56" s="223">
        <v>88.23529411764706</v>
      </c>
      <c r="P56" s="231">
        <v>1.578</v>
      </c>
      <c r="Q56" s="225"/>
      <c r="R56" s="226"/>
    </row>
    <row r="57" spans="2:18" ht="12" customHeight="1">
      <c r="B57" s="232"/>
      <c r="C57" s="233" t="s">
        <v>189</v>
      </c>
      <c r="D57" s="234">
        <v>51</v>
      </c>
      <c r="E57" s="234">
        <v>86</v>
      </c>
      <c r="F57" s="235">
        <v>0</v>
      </c>
      <c r="G57" s="234">
        <v>1</v>
      </c>
      <c r="H57" s="234">
        <v>31</v>
      </c>
      <c r="I57" s="234">
        <v>11</v>
      </c>
      <c r="J57" s="236">
        <v>7.225843015018419</v>
      </c>
      <c r="K57" s="236">
        <v>12.184754888070275</v>
      </c>
      <c r="L57" s="236">
        <v>4.392179087560216</v>
      </c>
      <c r="M57" s="237">
        <v>1.5585151601020117</v>
      </c>
      <c r="N57" s="238">
        <v>0</v>
      </c>
      <c r="O57" s="236">
        <v>19.230769230769234</v>
      </c>
      <c r="P57" s="239">
        <v>1.866</v>
      </c>
      <c r="Q57" s="225"/>
      <c r="R57" s="226"/>
    </row>
    <row r="58" spans="2:16" ht="15" customHeight="1">
      <c r="B58" s="214" t="s">
        <v>440</v>
      </c>
      <c r="C58" s="240"/>
      <c r="D58" s="240"/>
      <c r="E58" s="241"/>
      <c r="F58" s="241"/>
      <c r="G58" s="241"/>
      <c r="H58" s="241"/>
      <c r="I58" s="241"/>
      <c r="J58" s="241"/>
      <c r="K58" s="242"/>
      <c r="L58" s="242"/>
      <c r="M58" s="240"/>
      <c r="N58" s="240"/>
      <c r="O58" s="240"/>
      <c r="P58" s="240"/>
    </row>
    <row r="59" spans="2:16" ht="12">
      <c r="B59" s="240" t="s">
        <v>441</v>
      </c>
      <c r="C59" s="240"/>
      <c r="D59" s="240"/>
      <c r="E59" s="241"/>
      <c r="F59" s="241"/>
      <c r="G59" s="241"/>
      <c r="H59" s="241"/>
      <c r="I59" s="241"/>
      <c r="J59" s="241"/>
      <c r="K59" s="242"/>
      <c r="L59" s="242"/>
      <c r="M59" s="240"/>
      <c r="N59" s="240"/>
      <c r="O59" s="240"/>
      <c r="P59" s="240"/>
    </row>
    <row r="60" spans="3:16" ht="12">
      <c r="C60" s="240"/>
      <c r="D60" s="240"/>
      <c r="E60" s="240"/>
      <c r="F60" s="242"/>
      <c r="G60" s="242"/>
      <c r="H60" s="242"/>
      <c r="I60" s="242"/>
      <c r="J60" s="242"/>
      <c r="K60" s="242"/>
      <c r="L60" s="240"/>
      <c r="M60" s="240"/>
      <c r="N60" s="240"/>
      <c r="O60" s="240"/>
      <c r="P60" s="240"/>
    </row>
    <row r="61" spans="3:16" ht="12">
      <c r="C61" s="214"/>
      <c r="D61" s="214"/>
      <c r="E61" s="214"/>
      <c r="F61" s="243"/>
      <c r="G61" s="243"/>
      <c r="H61" s="243"/>
      <c r="I61" s="243"/>
      <c r="J61" s="243"/>
      <c r="K61" s="243"/>
      <c r="L61" s="214"/>
      <c r="M61" s="214"/>
      <c r="N61" s="214"/>
      <c r="O61" s="214"/>
      <c r="P61" s="214"/>
    </row>
    <row r="62" spans="6:16" ht="12">
      <c r="F62" s="215"/>
      <c r="G62" s="215"/>
      <c r="H62" s="215"/>
      <c r="I62" s="215"/>
      <c r="J62" s="215"/>
      <c r="K62" s="215"/>
      <c r="P62" s="244"/>
    </row>
    <row r="63" spans="6:11" ht="12">
      <c r="F63" s="215"/>
      <c r="G63" s="215"/>
      <c r="H63" s="215"/>
      <c r="I63" s="215"/>
      <c r="J63" s="245"/>
      <c r="K63" s="215"/>
    </row>
  </sheetData>
  <mergeCells count="17">
    <mergeCell ref="P4:P5"/>
    <mergeCell ref="B6:C6"/>
    <mergeCell ref="I4:I5"/>
    <mergeCell ref="J4:M4"/>
    <mergeCell ref="B7:C7"/>
    <mergeCell ref="B8:C8"/>
    <mergeCell ref="G4:G5"/>
    <mergeCell ref="H4:H5"/>
    <mergeCell ref="B4:C5"/>
    <mergeCell ref="D4:D5"/>
    <mergeCell ref="E4:E5"/>
    <mergeCell ref="F4:F5"/>
    <mergeCell ref="B13:C13"/>
    <mergeCell ref="B9:C9"/>
    <mergeCell ref="B10:C10"/>
    <mergeCell ref="B11:C11"/>
    <mergeCell ref="B12:C12"/>
  </mergeCells>
  <printOptions/>
  <pageMargins left="0.47" right="0.19"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B1:L69"/>
  <sheetViews>
    <sheetView workbookViewId="0" topLeftCell="A1">
      <selection activeCell="A1" sqref="A1"/>
    </sheetView>
  </sheetViews>
  <sheetFormatPr defaultColWidth="9.00390625" defaultRowHeight="13.5"/>
  <cols>
    <col min="1" max="1" width="2.625" style="246" customWidth="1"/>
    <col min="2" max="2" width="10.625" style="246" customWidth="1"/>
    <col min="3" max="3" width="10.75390625" style="246" customWidth="1"/>
    <col min="4" max="4" width="11.875" style="246" customWidth="1"/>
    <col min="5" max="5" width="11.75390625" style="246" customWidth="1"/>
    <col min="6" max="6" width="10.375" style="246" customWidth="1"/>
    <col min="7" max="7" width="12.00390625" style="246" customWidth="1"/>
    <col min="8" max="9" width="8.125" style="246" customWidth="1"/>
    <col min="10" max="10" width="10.75390625" style="246" customWidth="1"/>
    <col min="11" max="16384" width="9.00390625" style="246" customWidth="1"/>
  </cols>
  <sheetData>
    <row r="1" spans="2:6" ht="14.25">
      <c r="B1" s="165" t="s">
        <v>442</v>
      </c>
      <c r="F1" s="247"/>
    </row>
    <row r="2" spans="6:10" ht="13.5" customHeight="1" thickBot="1">
      <c r="F2" s="247"/>
      <c r="J2" s="248" t="s">
        <v>213</v>
      </c>
    </row>
    <row r="3" spans="2:11" ht="27" customHeight="1" thickTop="1">
      <c r="B3" s="249" t="s">
        <v>199</v>
      </c>
      <c r="C3" s="250" t="s">
        <v>443</v>
      </c>
      <c r="D3" s="251" t="s">
        <v>444</v>
      </c>
      <c r="E3" s="250" t="s">
        <v>445</v>
      </c>
      <c r="F3" s="252" t="s">
        <v>446</v>
      </c>
      <c r="G3" s="253"/>
      <c r="H3" s="254" t="s">
        <v>447</v>
      </c>
      <c r="I3" s="254"/>
      <c r="J3" s="255" t="s">
        <v>448</v>
      </c>
      <c r="K3" s="256"/>
    </row>
    <row r="4" spans="2:11" ht="13.5" customHeight="1" thickBot="1">
      <c r="B4" s="257"/>
      <c r="C4" s="258" t="s">
        <v>449</v>
      </c>
      <c r="D4" s="259" t="s">
        <v>450</v>
      </c>
      <c r="E4" s="260" t="s">
        <v>451</v>
      </c>
      <c r="F4" s="259" t="s">
        <v>452</v>
      </c>
      <c r="G4" s="259" t="s">
        <v>453</v>
      </c>
      <c r="H4" s="259" t="s">
        <v>452</v>
      </c>
      <c r="I4" s="259" t="s">
        <v>453</v>
      </c>
      <c r="J4" s="261" t="s">
        <v>454</v>
      </c>
      <c r="K4" s="256"/>
    </row>
    <row r="5" spans="2:11" s="767" customFormat="1" ht="15" customHeight="1">
      <c r="B5" s="763" t="s">
        <v>139</v>
      </c>
      <c r="C5" s="764">
        <v>1243872</v>
      </c>
      <c r="D5" s="764">
        <v>1243130</v>
      </c>
      <c r="E5" s="764">
        <v>-742</v>
      </c>
      <c r="F5" s="764">
        <v>179537</v>
      </c>
      <c r="G5" s="764">
        <v>180279</v>
      </c>
      <c r="H5" s="764">
        <v>179166</v>
      </c>
      <c r="I5" s="764">
        <v>179902</v>
      </c>
      <c r="J5" s="765">
        <v>99.94034755987754</v>
      </c>
      <c r="K5" s="766"/>
    </row>
    <row r="6" spans="2:11" s="767" customFormat="1" ht="6" customHeight="1">
      <c r="B6" s="763"/>
      <c r="C6" s="768"/>
      <c r="D6" s="768"/>
      <c r="E6" s="768"/>
      <c r="F6" s="768"/>
      <c r="G6" s="768"/>
      <c r="H6" s="768"/>
      <c r="I6" s="768"/>
      <c r="J6" s="769"/>
      <c r="K6" s="770"/>
    </row>
    <row r="7" spans="2:11" s="767" customFormat="1" ht="15" customHeight="1">
      <c r="B7" s="763" t="s">
        <v>140</v>
      </c>
      <c r="C7" s="764">
        <v>902669</v>
      </c>
      <c r="D7" s="764">
        <v>945160</v>
      </c>
      <c r="E7" s="764">
        <v>42491</v>
      </c>
      <c r="F7" s="764">
        <v>140647</v>
      </c>
      <c r="G7" s="764">
        <v>98156</v>
      </c>
      <c r="H7" s="764">
        <v>140353</v>
      </c>
      <c r="I7" s="764">
        <v>97950</v>
      </c>
      <c r="J7" s="765">
        <v>104.70726257354579</v>
      </c>
      <c r="K7" s="771"/>
    </row>
    <row r="8" spans="2:11" s="767" customFormat="1" ht="15" customHeight="1">
      <c r="B8" s="763" t="s">
        <v>141</v>
      </c>
      <c r="C8" s="764">
        <v>341203</v>
      </c>
      <c r="D8" s="764">
        <v>297970</v>
      </c>
      <c r="E8" s="764">
        <v>-43233</v>
      </c>
      <c r="F8" s="764">
        <v>38890</v>
      </c>
      <c r="G8" s="764">
        <v>82123</v>
      </c>
      <c r="H8" s="764">
        <v>38813</v>
      </c>
      <c r="I8" s="764">
        <v>81952</v>
      </c>
      <c r="J8" s="765">
        <v>87.32924388120855</v>
      </c>
      <c r="K8" s="771"/>
    </row>
    <row r="9" spans="2:11" s="767" customFormat="1" ht="6" customHeight="1">
      <c r="B9" s="763"/>
      <c r="C9" s="764"/>
      <c r="D9" s="764"/>
      <c r="E9" s="764"/>
      <c r="F9" s="764"/>
      <c r="G9" s="764"/>
      <c r="H9" s="764"/>
      <c r="I9" s="764"/>
      <c r="J9" s="765"/>
      <c r="K9" s="771"/>
    </row>
    <row r="10" spans="2:11" s="767" customFormat="1" ht="15" customHeight="1">
      <c r="B10" s="763" t="s">
        <v>142</v>
      </c>
      <c r="C10" s="764">
        <v>581320</v>
      </c>
      <c r="D10" s="764">
        <v>582527</v>
      </c>
      <c r="E10" s="764">
        <v>1207</v>
      </c>
      <c r="F10" s="764">
        <v>92655</v>
      </c>
      <c r="G10" s="764">
        <v>91448</v>
      </c>
      <c r="H10" s="764">
        <v>92426</v>
      </c>
      <c r="I10" s="764">
        <v>91217</v>
      </c>
      <c r="J10" s="765">
        <v>100.20763090896581</v>
      </c>
      <c r="K10" s="771"/>
    </row>
    <row r="11" spans="2:11" s="767" customFormat="1" ht="15" customHeight="1">
      <c r="B11" s="763" t="s">
        <v>143</v>
      </c>
      <c r="C11" s="764">
        <v>95392</v>
      </c>
      <c r="D11" s="764">
        <v>94449</v>
      </c>
      <c r="E11" s="764">
        <v>-943</v>
      </c>
      <c r="F11" s="764">
        <v>12592</v>
      </c>
      <c r="G11" s="764">
        <v>13535</v>
      </c>
      <c r="H11" s="764">
        <v>12559</v>
      </c>
      <c r="I11" s="764">
        <v>13508</v>
      </c>
      <c r="J11" s="765">
        <v>99.01144750083864</v>
      </c>
      <c r="K11" s="771"/>
    </row>
    <row r="12" spans="2:11" s="767" customFormat="1" ht="15" customHeight="1">
      <c r="B12" s="763" t="s">
        <v>144</v>
      </c>
      <c r="C12" s="764">
        <v>246677</v>
      </c>
      <c r="D12" s="764">
        <v>245726</v>
      </c>
      <c r="E12" s="764">
        <v>-951</v>
      </c>
      <c r="F12" s="764">
        <v>29712</v>
      </c>
      <c r="G12" s="764">
        <v>30663</v>
      </c>
      <c r="H12" s="764">
        <v>29668</v>
      </c>
      <c r="I12" s="764">
        <v>30603</v>
      </c>
      <c r="J12" s="765">
        <v>99.61447560980552</v>
      </c>
      <c r="K12" s="771"/>
    </row>
    <row r="13" spans="2:11" s="767" customFormat="1" ht="15" customHeight="1">
      <c r="B13" s="763" t="s">
        <v>145</v>
      </c>
      <c r="C13" s="764">
        <v>320483</v>
      </c>
      <c r="D13" s="764">
        <v>320428</v>
      </c>
      <c r="E13" s="764">
        <v>-55</v>
      </c>
      <c r="F13" s="764">
        <v>44578</v>
      </c>
      <c r="G13" s="764">
        <v>44633</v>
      </c>
      <c r="H13" s="764">
        <v>44513</v>
      </c>
      <c r="I13" s="764">
        <v>44574</v>
      </c>
      <c r="J13" s="765">
        <v>99.98283840328504</v>
      </c>
      <c r="K13" s="771"/>
    </row>
    <row r="14" spans="2:11" ht="6" customHeight="1">
      <c r="B14" s="264"/>
      <c r="C14" s="265"/>
      <c r="D14" s="265"/>
      <c r="E14" s="265"/>
      <c r="F14" s="265"/>
      <c r="G14" s="265"/>
      <c r="H14" s="265"/>
      <c r="I14" s="265"/>
      <c r="J14" s="266"/>
      <c r="K14" s="263"/>
    </row>
    <row r="15" spans="2:12" ht="13.5" customHeight="1">
      <c r="B15" s="267" t="s">
        <v>146</v>
      </c>
      <c r="C15" s="268">
        <v>255231</v>
      </c>
      <c r="D15" s="265">
        <v>277995</v>
      </c>
      <c r="E15" s="265">
        <v>22764</v>
      </c>
      <c r="F15" s="265">
        <v>39345</v>
      </c>
      <c r="G15" s="265">
        <v>16581</v>
      </c>
      <c r="H15" s="265">
        <v>39232</v>
      </c>
      <c r="I15" s="265">
        <v>16539</v>
      </c>
      <c r="J15" s="269">
        <v>108.9189792775956</v>
      </c>
      <c r="K15" s="263"/>
      <c r="L15" s="270"/>
    </row>
    <row r="16" spans="2:12" ht="13.5" customHeight="1">
      <c r="B16" s="267" t="s">
        <v>147</v>
      </c>
      <c r="C16" s="265">
        <v>95394</v>
      </c>
      <c r="D16" s="265">
        <v>102641</v>
      </c>
      <c r="E16" s="265">
        <v>7247</v>
      </c>
      <c r="F16" s="265">
        <v>10986</v>
      </c>
      <c r="G16" s="265">
        <v>3739</v>
      </c>
      <c r="H16" s="265">
        <v>10964</v>
      </c>
      <c r="I16" s="265">
        <v>3737</v>
      </c>
      <c r="J16" s="269">
        <v>107.59691385202423</v>
      </c>
      <c r="K16" s="263"/>
      <c r="L16" s="270"/>
    </row>
    <row r="17" spans="2:12" ht="13.5" customHeight="1">
      <c r="B17" s="267" t="s">
        <v>148</v>
      </c>
      <c r="C17" s="265">
        <v>100559</v>
      </c>
      <c r="D17" s="265">
        <v>106450</v>
      </c>
      <c r="E17" s="265">
        <v>5891</v>
      </c>
      <c r="F17" s="265">
        <v>13351</v>
      </c>
      <c r="G17" s="265">
        <v>7460</v>
      </c>
      <c r="H17" s="265">
        <v>13323</v>
      </c>
      <c r="I17" s="265">
        <v>7452</v>
      </c>
      <c r="J17" s="269">
        <v>105.85825236925585</v>
      </c>
      <c r="K17" s="263"/>
      <c r="L17" s="270"/>
    </row>
    <row r="18" spans="2:12" ht="13.5" customHeight="1">
      <c r="B18" s="267" t="s">
        <v>149</v>
      </c>
      <c r="C18" s="265">
        <v>101311</v>
      </c>
      <c r="D18" s="265">
        <v>110513</v>
      </c>
      <c r="E18" s="265">
        <v>9202</v>
      </c>
      <c r="F18" s="265">
        <v>15334</v>
      </c>
      <c r="G18" s="265">
        <v>6132</v>
      </c>
      <c r="H18" s="265">
        <v>15316</v>
      </c>
      <c r="I18" s="265">
        <v>6121</v>
      </c>
      <c r="J18" s="269">
        <v>109.0829228810297</v>
      </c>
      <c r="K18" s="263"/>
      <c r="L18" s="270"/>
    </row>
    <row r="19" spans="2:11" ht="6" customHeight="1">
      <c r="B19" s="267"/>
      <c r="C19" s="265"/>
      <c r="D19" s="265"/>
      <c r="E19" s="265"/>
      <c r="F19" s="265"/>
      <c r="G19" s="265"/>
      <c r="H19" s="265"/>
      <c r="I19" s="265"/>
      <c r="J19" s="269"/>
      <c r="K19" s="263"/>
    </row>
    <row r="20" spans="2:11" ht="13.5" customHeight="1">
      <c r="B20" s="267" t="s">
        <v>150</v>
      </c>
      <c r="C20" s="265">
        <v>42133</v>
      </c>
      <c r="D20" s="265">
        <v>47760</v>
      </c>
      <c r="E20" s="265">
        <v>5627</v>
      </c>
      <c r="F20" s="265">
        <v>8801</v>
      </c>
      <c r="G20" s="265">
        <v>3174</v>
      </c>
      <c r="H20" s="265">
        <v>8773</v>
      </c>
      <c r="I20" s="265">
        <v>3171</v>
      </c>
      <c r="J20" s="269">
        <v>113.35532717822134</v>
      </c>
      <c r="K20" s="263"/>
    </row>
    <row r="21" spans="2:11" ht="13.5" customHeight="1">
      <c r="B21" s="267" t="s">
        <v>151</v>
      </c>
      <c r="C21" s="265">
        <v>43379</v>
      </c>
      <c r="D21" s="265">
        <v>43273</v>
      </c>
      <c r="E21" s="265">
        <v>-106</v>
      </c>
      <c r="F21" s="265">
        <v>8940</v>
      </c>
      <c r="G21" s="265">
        <v>9046</v>
      </c>
      <c r="H21" s="265">
        <v>8912</v>
      </c>
      <c r="I21" s="265">
        <v>9018</v>
      </c>
      <c r="J21" s="269">
        <v>99.75564213098504</v>
      </c>
      <c r="K21" s="263"/>
    </row>
    <row r="22" spans="2:11" ht="13.5" customHeight="1">
      <c r="B22" s="267" t="s">
        <v>152</v>
      </c>
      <c r="C22" s="265">
        <v>36881</v>
      </c>
      <c r="D22" s="265">
        <v>33440</v>
      </c>
      <c r="E22" s="265">
        <v>-3441</v>
      </c>
      <c r="F22" s="265">
        <v>4476</v>
      </c>
      <c r="G22" s="265">
        <v>7917</v>
      </c>
      <c r="H22" s="265">
        <v>4436</v>
      </c>
      <c r="I22" s="265">
        <v>7894</v>
      </c>
      <c r="J22" s="269">
        <v>90.66999267915729</v>
      </c>
      <c r="K22" s="263"/>
    </row>
    <row r="23" spans="2:11" ht="13.5" customHeight="1">
      <c r="B23" s="267" t="s">
        <v>153</v>
      </c>
      <c r="C23" s="265">
        <v>29586</v>
      </c>
      <c r="D23" s="265">
        <v>27579</v>
      </c>
      <c r="E23" s="265">
        <v>-2007</v>
      </c>
      <c r="F23" s="265">
        <v>4525</v>
      </c>
      <c r="G23" s="265">
        <v>6532</v>
      </c>
      <c r="H23" s="265">
        <v>4522</v>
      </c>
      <c r="I23" s="265">
        <v>6527</v>
      </c>
      <c r="J23" s="269">
        <v>93.21638612857433</v>
      </c>
      <c r="K23" s="263"/>
    </row>
    <row r="24" spans="2:11" ht="6" customHeight="1">
      <c r="B24" s="267"/>
      <c r="C24" s="265"/>
      <c r="D24" s="265"/>
      <c r="E24" s="265"/>
      <c r="F24" s="265"/>
      <c r="G24" s="265"/>
      <c r="H24" s="265"/>
      <c r="I24" s="265"/>
      <c r="J24" s="269"/>
      <c r="K24" s="263"/>
    </row>
    <row r="25" spans="2:11" ht="13.5" customHeight="1">
      <c r="B25" s="267" t="s">
        <v>154</v>
      </c>
      <c r="C25" s="265">
        <v>31987</v>
      </c>
      <c r="D25" s="265">
        <v>33452</v>
      </c>
      <c r="E25" s="265">
        <v>1465</v>
      </c>
      <c r="F25" s="265">
        <v>5397</v>
      </c>
      <c r="G25" s="265">
        <v>3932</v>
      </c>
      <c r="H25" s="265">
        <v>5396</v>
      </c>
      <c r="I25" s="265">
        <v>3924</v>
      </c>
      <c r="J25" s="269">
        <v>104.57998561915778</v>
      </c>
      <c r="K25" s="263"/>
    </row>
    <row r="26" spans="2:11" ht="13.5" customHeight="1">
      <c r="B26" s="267" t="s">
        <v>155</v>
      </c>
      <c r="C26" s="265">
        <v>63231</v>
      </c>
      <c r="D26" s="265">
        <v>59779</v>
      </c>
      <c r="E26" s="265">
        <v>-3452</v>
      </c>
      <c r="F26" s="265">
        <v>11668</v>
      </c>
      <c r="G26" s="265">
        <v>15120</v>
      </c>
      <c r="H26" s="265">
        <v>11665</v>
      </c>
      <c r="I26" s="265">
        <v>15090</v>
      </c>
      <c r="J26" s="269">
        <v>94.54065252803213</v>
      </c>
      <c r="K26" s="263"/>
    </row>
    <row r="27" spans="2:11" ht="13.5" customHeight="1">
      <c r="B27" s="267" t="s">
        <v>156</v>
      </c>
      <c r="C27" s="265">
        <v>44778</v>
      </c>
      <c r="D27" s="265">
        <v>46408</v>
      </c>
      <c r="E27" s="265">
        <v>1630</v>
      </c>
      <c r="F27" s="265">
        <v>10532</v>
      </c>
      <c r="G27" s="265">
        <v>8902</v>
      </c>
      <c r="H27" s="265">
        <v>10525</v>
      </c>
      <c r="I27" s="265">
        <v>8885</v>
      </c>
      <c r="J27" s="269">
        <v>103.64018044575461</v>
      </c>
      <c r="K27" s="263"/>
    </row>
    <row r="28" spans="2:11" ht="13.5" customHeight="1">
      <c r="B28" s="267" t="s">
        <v>157</v>
      </c>
      <c r="C28" s="265">
        <v>22010</v>
      </c>
      <c r="D28" s="265">
        <v>21364</v>
      </c>
      <c r="E28" s="265">
        <v>-646</v>
      </c>
      <c r="F28" s="265">
        <v>2586</v>
      </c>
      <c r="G28" s="265">
        <v>3232</v>
      </c>
      <c r="H28" s="265">
        <v>2586</v>
      </c>
      <c r="I28" s="265">
        <v>3225</v>
      </c>
      <c r="J28" s="269">
        <v>97.0649704679691</v>
      </c>
      <c r="K28" s="263"/>
    </row>
    <row r="29" spans="2:11" ht="13.5" customHeight="1">
      <c r="B29" s="267" t="s">
        <v>158</v>
      </c>
      <c r="C29" s="265">
        <v>36189</v>
      </c>
      <c r="D29" s="265">
        <v>34506</v>
      </c>
      <c r="E29" s="265">
        <v>-1683</v>
      </c>
      <c r="F29" s="265">
        <v>4706</v>
      </c>
      <c r="G29" s="265">
        <v>6389</v>
      </c>
      <c r="H29" s="265">
        <v>4703</v>
      </c>
      <c r="I29" s="265">
        <v>6367</v>
      </c>
      <c r="J29" s="269">
        <v>95.34941556826661</v>
      </c>
      <c r="K29" s="263"/>
    </row>
    <row r="30" spans="2:11" ht="6" customHeight="1">
      <c r="B30" s="267"/>
      <c r="C30" s="265"/>
      <c r="D30" s="265"/>
      <c r="E30" s="265"/>
      <c r="F30" s="265"/>
      <c r="G30" s="265"/>
      <c r="H30" s="265"/>
      <c r="I30" s="265"/>
      <c r="J30" s="269"/>
      <c r="K30" s="263"/>
    </row>
    <row r="31" spans="2:11" ht="13.5" customHeight="1">
      <c r="B31" s="267" t="s">
        <v>159</v>
      </c>
      <c r="C31" s="265">
        <v>15512</v>
      </c>
      <c r="D31" s="265">
        <v>12113</v>
      </c>
      <c r="E31" s="265">
        <v>-3399</v>
      </c>
      <c r="F31" s="265">
        <v>1711</v>
      </c>
      <c r="G31" s="265">
        <v>5110</v>
      </c>
      <c r="H31" s="265">
        <v>1708</v>
      </c>
      <c r="I31" s="265">
        <v>5086</v>
      </c>
      <c r="J31" s="269">
        <v>78.08793192367199</v>
      </c>
      <c r="K31" s="263"/>
    </row>
    <row r="32" spans="2:11" ht="13.5" customHeight="1">
      <c r="B32" s="267" t="s">
        <v>160</v>
      </c>
      <c r="C32" s="265">
        <v>12573</v>
      </c>
      <c r="D32" s="265">
        <v>9021</v>
      </c>
      <c r="E32" s="265">
        <v>-3552</v>
      </c>
      <c r="F32" s="265">
        <v>1120</v>
      </c>
      <c r="G32" s="265">
        <v>4672</v>
      </c>
      <c r="H32" s="265">
        <v>1118</v>
      </c>
      <c r="I32" s="265">
        <v>4663</v>
      </c>
      <c r="J32" s="269">
        <v>71.74898592221427</v>
      </c>
      <c r="K32" s="263"/>
    </row>
    <row r="33" spans="2:11" ht="13.5" customHeight="1">
      <c r="B33" s="267" t="s">
        <v>161</v>
      </c>
      <c r="C33" s="265">
        <v>21473</v>
      </c>
      <c r="D33" s="265">
        <v>19815</v>
      </c>
      <c r="E33" s="265">
        <v>-1658</v>
      </c>
      <c r="F33" s="265">
        <v>3925</v>
      </c>
      <c r="G33" s="265">
        <v>5583</v>
      </c>
      <c r="H33" s="265">
        <v>3917</v>
      </c>
      <c r="I33" s="265">
        <v>5570</v>
      </c>
      <c r="J33" s="269">
        <v>92.27867554603455</v>
      </c>
      <c r="K33" s="263"/>
    </row>
    <row r="34" spans="2:11" ht="13.5" customHeight="1">
      <c r="B34" s="267" t="s">
        <v>162</v>
      </c>
      <c r="C34" s="265">
        <v>7452</v>
      </c>
      <c r="D34" s="265">
        <v>6501</v>
      </c>
      <c r="E34" s="265">
        <v>-951</v>
      </c>
      <c r="F34" s="265">
        <v>713</v>
      </c>
      <c r="G34" s="265">
        <v>1664</v>
      </c>
      <c r="H34" s="265">
        <v>713</v>
      </c>
      <c r="I34" s="265">
        <v>1664</v>
      </c>
      <c r="J34" s="269">
        <v>87.23832528180354</v>
      </c>
      <c r="K34" s="263"/>
    </row>
    <row r="35" spans="2:11" ht="13.5" customHeight="1">
      <c r="B35" s="267" t="s">
        <v>163</v>
      </c>
      <c r="C35" s="265">
        <v>9337</v>
      </c>
      <c r="D35" s="265">
        <v>8039</v>
      </c>
      <c r="E35" s="265">
        <v>-1298</v>
      </c>
      <c r="F35" s="265">
        <v>571</v>
      </c>
      <c r="G35" s="265">
        <v>1869</v>
      </c>
      <c r="H35" s="265">
        <v>566</v>
      </c>
      <c r="I35" s="265">
        <v>1864</v>
      </c>
      <c r="J35" s="269">
        <v>86.09831851772518</v>
      </c>
      <c r="K35" s="263"/>
    </row>
    <row r="36" spans="2:11" ht="13.5" customHeight="1">
      <c r="B36" s="267" t="s">
        <v>164</v>
      </c>
      <c r="C36" s="265">
        <v>10477</v>
      </c>
      <c r="D36" s="265">
        <v>9182</v>
      </c>
      <c r="E36" s="265">
        <v>-1295</v>
      </c>
      <c r="F36" s="265">
        <v>1391</v>
      </c>
      <c r="G36" s="265">
        <v>2686</v>
      </c>
      <c r="H36" s="265">
        <v>1376</v>
      </c>
      <c r="I36" s="265">
        <v>2660</v>
      </c>
      <c r="J36" s="269">
        <v>87.63959148611244</v>
      </c>
      <c r="K36" s="263"/>
    </row>
    <row r="37" spans="2:11" ht="13.5" customHeight="1">
      <c r="B37" s="267" t="s">
        <v>165</v>
      </c>
      <c r="C37" s="265">
        <v>9400</v>
      </c>
      <c r="D37" s="265">
        <v>8018</v>
      </c>
      <c r="E37" s="265">
        <v>-1382</v>
      </c>
      <c r="F37" s="265">
        <v>1152</v>
      </c>
      <c r="G37" s="265">
        <v>2534</v>
      </c>
      <c r="H37" s="265">
        <v>1150</v>
      </c>
      <c r="I37" s="265">
        <v>2532</v>
      </c>
      <c r="J37" s="269">
        <v>85.29787234042553</v>
      </c>
      <c r="K37" s="263"/>
    </row>
    <row r="38" spans="2:11" ht="6" customHeight="1">
      <c r="B38" s="267"/>
      <c r="C38" s="265"/>
      <c r="D38" s="265"/>
      <c r="E38" s="265"/>
      <c r="F38" s="265"/>
      <c r="G38" s="265"/>
      <c r="H38" s="265"/>
      <c r="I38" s="265"/>
      <c r="J38" s="269"/>
      <c r="K38" s="263"/>
    </row>
    <row r="39" spans="2:11" ht="13.5" customHeight="1">
      <c r="B39" s="267" t="s">
        <v>166</v>
      </c>
      <c r="C39" s="265">
        <v>7381</v>
      </c>
      <c r="D39" s="265">
        <v>6626</v>
      </c>
      <c r="E39" s="265">
        <v>-755</v>
      </c>
      <c r="F39" s="265">
        <v>546</v>
      </c>
      <c r="G39" s="265">
        <v>1301</v>
      </c>
      <c r="H39" s="265">
        <v>546</v>
      </c>
      <c r="I39" s="265">
        <v>1298</v>
      </c>
      <c r="J39" s="269">
        <v>89.77103373526623</v>
      </c>
      <c r="K39" s="263"/>
    </row>
    <row r="40" spans="2:11" ht="13.5" customHeight="1">
      <c r="B40" s="267" t="s">
        <v>167</v>
      </c>
      <c r="C40" s="265">
        <v>11483</v>
      </c>
      <c r="D40" s="265">
        <v>10566</v>
      </c>
      <c r="E40" s="265">
        <v>-917</v>
      </c>
      <c r="F40" s="265">
        <v>470</v>
      </c>
      <c r="G40" s="265">
        <v>1387</v>
      </c>
      <c r="H40" s="265">
        <v>470</v>
      </c>
      <c r="I40" s="265">
        <v>1387</v>
      </c>
      <c r="J40" s="269">
        <v>92.01428198206044</v>
      </c>
      <c r="K40" s="263"/>
    </row>
    <row r="41" spans="2:11" ht="13.5" customHeight="1">
      <c r="B41" s="267" t="s">
        <v>168</v>
      </c>
      <c r="C41" s="265">
        <v>6996</v>
      </c>
      <c r="D41" s="265">
        <v>5635</v>
      </c>
      <c r="E41" s="265">
        <v>-1361</v>
      </c>
      <c r="F41" s="265">
        <v>502</v>
      </c>
      <c r="G41" s="265">
        <v>1863</v>
      </c>
      <c r="H41" s="265">
        <v>501</v>
      </c>
      <c r="I41" s="265">
        <v>1858</v>
      </c>
      <c r="J41" s="269">
        <v>80.54602630074328</v>
      </c>
      <c r="K41" s="263"/>
    </row>
    <row r="42" spans="2:11" ht="13.5" customHeight="1">
      <c r="B42" s="267" t="s">
        <v>169</v>
      </c>
      <c r="C42" s="265">
        <v>10592</v>
      </c>
      <c r="D42" s="265">
        <v>9386</v>
      </c>
      <c r="E42" s="265">
        <v>-1206</v>
      </c>
      <c r="F42" s="265">
        <v>807</v>
      </c>
      <c r="G42" s="265">
        <v>2013</v>
      </c>
      <c r="H42" s="265">
        <v>807</v>
      </c>
      <c r="I42" s="265">
        <v>2008</v>
      </c>
      <c r="J42" s="269">
        <v>88.61404833836858</v>
      </c>
      <c r="K42" s="263"/>
    </row>
    <row r="43" spans="2:11" ht="13.5" customHeight="1">
      <c r="B43" s="267" t="s">
        <v>170</v>
      </c>
      <c r="C43" s="265">
        <v>4528</v>
      </c>
      <c r="D43" s="265">
        <v>3936</v>
      </c>
      <c r="E43" s="265">
        <v>-592</v>
      </c>
      <c r="F43" s="265">
        <v>357</v>
      </c>
      <c r="G43" s="265">
        <v>949</v>
      </c>
      <c r="H43" s="265">
        <v>355</v>
      </c>
      <c r="I43" s="265">
        <v>948</v>
      </c>
      <c r="J43" s="269">
        <v>86.92579505300353</v>
      </c>
      <c r="K43" s="263"/>
    </row>
    <row r="44" spans="2:11" ht="13.5" customHeight="1">
      <c r="B44" s="267" t="s">
        <v>171</v>
      </c>
      <c r="C44" s="265">
        <v>5829</v>
      </c>
      <c r="D44" s="265">
        <v>5102</v>
      </c>
      <c r="E44" s="265">
        <v>-727</v>
      </c>
      <c r="F44" s="265">
        <v>629</v>
      </c>
      <c r="G44" s="265">
        <v>1356</v>
      </c>
      <c r="H44" s="265">
        <v>628</v>
      </c>
      <c r="I44" s="265">
        <v>1354</v>
      </c>
      <c r="J44" s="269">
        <v>87.52787785211872</v>
      </c>
      <c r="K44" s="263"/>
    </row>
    <row r="45" spans="2:11" ht="13.5" customHeight="1">
      <c r="B45" s="267" t="s">
        <v>172</v>
      </c>
      <c r="C45" s="265">
        <v>6450</v>
      </c>
      <c r="D45" s="265">
        <v>5438</v>
      </c>
      <c r="E45" s="265">
        <v>-1012</v>
      </c>
      <c r="F45" s="265">
        <v>480</v>
      </c>
      <c r="G45" s="265">
        <v>1492</v>
      </c>
      <c r="H45" s="265">
        <v>479</v>
      </c>
      <c r="I45" s="265">
        <v>1484</v>
      </c>
      <c r="J45" s="269">
        <v>84.31007751937985</v>
      </c>
      <c r="K45" s="263"/>
    </row>
    <row r="46" spans="2:11" ht="6" customHeight="1">
      <c r="B46" s="267"/>
      <c r="C46" s="265"/>
      <c r="D46" s="265"/>
      <c r="E46" s="265"/>
      <c r="F46" s="265"/>
      <c r="G46" s="265"/>
      <c r="H46" s="265"/>
      <c r="I46" s="265"/>
      <c r="J46" s="269"/>
      <c r="K46" s="263"/>
    </row>
    <row r="47" spans="2:11" ht="13.5" customHeight="1">
      <c r="B47" s="267" t="s">
        <v>173</v>
      </c>
      <c r="C47" s="265">
        <v>26807</v>
      </c>
      <c r="D47" s="265">
        <v>24223</v>
      </c>
      <c r="E47" s="265">
        <v>-2584</v>
      </c>
      <c r="F47" s="265">
        <v>3439</v>
      </c>
      <c r="G47" s="265">
        <v>6023</v>
      </c>
      <c r="H47" s="265">
        <v>3430</v>
      </c>
      <c r="I47" s="265">
        <v>6011</v>
      </c>
      <c r="J47" s="269">
        <v>90.36072667586824</v>
      </c>
      <c r="K47" s="263"/>
    </row>
    <row r="48" spans="2:11" ht="13.5" customHeight="1">
      <c r="B48" s="267" t="s">
        <v>174</v>
      </c>
      <c r="C48" s="265">
        <v>19688</v>
      </c>
      <c r="D48" s="265">
        <v>17105</v>
      </c>
      <c r="E48" s="265">
        <v>-2583</v>
      </c>
      <c r="F48" s="265">
        <v>2217</v>
      </c>
      <c r="G48" s="265">
        <v>4800</v>
      </c>
      <c r="H48" s="265">
        <v>2212</v>
      </c>
      <c r="I48" s="265">
        <v>4791</v>
      </c>
      <c r="J48" s="269">
        <v>86.88033319788704</v>
      </c>
      <c r="K48" s="263"/>
    </row>
    <row r="49" spans="2:11" ht="13.5" customHeight="1">
      <c r="B49" s="267" t="s">
        <v>175</v>
      </c>
      <c r="C49" s="265">
        <v>10259</v>
      </c>
      <c r="D49" s="265">
        <v>10515</v>
      </c>
      <c r="E49" s="265">
        <v>256</v>
      </c>
      <c r="F49" s="265">
        <v>621</v>
      </c>
      <c r="G49" s="265">
        <v>365</v>
      </c>
      <c r="H49" s="265">
        <v>621</v>
      </c>
      <c r="I49" s="265">
        <v>365</v>
      </c>
      <c r="J49" s="269">
        <v>102.49536991909542</v>
      </c>
      <c r="K49" s="263"/>
    </row>
    <row r="50" spans="2:11" ht="13.5" customHeight="1">
      <c r="B50" s="267" t="s">
        <v>176</v>
      </c>
      <c r="C50" s="265">
        <v>17149</v>
      </c>
      <c r="D50" s="265">
        <v>15278</v>
      </c>
      <c r="E50" s="265">
        <v>-1871</v>
      </c>
      <c r="F50" s="265">
        <v>1231</v>
      </c>
      <c r="G50" s="265">
        <v>3102</v>
      </c>
      <c r="H50" s="265">
        <v>1228</v>
      </c>
      <c r="I50" s="265">
        <v>3099</v>
      </c>
      <c r="J50" s="269">
        <v>89.08974284214824</v>
      </c>
      <c r="K50" s="263"/>
    </row>
    <row r="51" spans="2:11" ht="13.5" customHeight="1">
      <c r="B51" s="267" t="s">
        <v>177</v>
      </c>
      <c r="C51" s="265">
        <v>9204</v>
      </c>
      <c r="D51" s="265">
        <v>8006</v>
      </c>
      <c r="E51" s="265">
        <v>-1198</v>
      </c>
      <c r="F51" s="265">
        <v>1115</v>
      </c>
      <c r="G51" s="265">
        <v>2313</v>
      </c>
      <c r="H51" s="265">
        <v>1114</v>
      </c>
      <c r="I51" s="265">
        <v>2309</v>
      </c>
      <c r="J51" s="269">
        <v>86.9839200347675</v>
      </c>
      <c r="K51" s="263"/>
    </row>
    <row r="52" spans="2:11" ht="6" customHeight="1">
      <c r="B52" s="267"/>
      <c r="C52" s="265"/>
      <c r="D52" s="265"/>
      <c r="E52" s="265"/>
      <c r="F52" s="265"/>
      <c r="G52" s="265"/>
      <c r="H52" s="265"/>
      <c r="I52" s="265"/>
      <c r="J52" s="269"/>
      <c r="K52" s="263"/>
    </row>
    <row r="53" spans="2:11" ht="13.5" customHeight="1">
      <c r="B53" s="267" t="s">
        <v>178</v>
      </c>
      <c r="C53" s="265">
        <v>7014</v>
      </c>
      <c r="D53" s="265">
        <v>5713</v>
      </c>
      <c r="E53" s="265">
        <v>-1301</v>
      </c>
      <c r="F53" s="265">
        <v>587</v>
      </c>
      <c r="G53" s="265">
        <v>1888</v>
      </c>
      <c r="H53" s="265">
        <v>580</v>
      </c>
      <c r="I53" s="265">
        <v>1884</v>
      </c>
      <c r="J53" s="269">
        <v>81.45138294838894</v>
      </c>
      <c r="K53" s="263"/>
    </row>
    <row r="54" spans="2:11" ht="13.5" customHeight="1">
      <c r="B54" s="267" t="s">
        <v>179</v>
      </c>
      <c r="C54" s="265">
        <v>18462</v>
      </c>
      <c r="D54" s="265">
        <v>16425</v>
      </c>
      <c r="E54" s="265">
        <v>-2037</v>
      </c>
      <c r="F54" s="265">
        <v>2743</v>
      </c>
      <c r="G54" s="265">
        <v>4780</v>
      </c>
      <c r="H54" s="265">
        <v>2743</v>
      </c>
      <c r="I54" s="265">
        <v>4774</v>
      </c>
      <c r="J54" s="269">
        <v>88.96652583685409</v>
      </c>
      <c r="K54" s="263"/>
    </row>
    <row r="55" spans="2:11" ht="13.5" customHeight="1">
      <c r="B55" s="267" t="s">
        <v>180</v>
      </c>
      <c r="C55" s="265">
        <v>12294</v>
      </c>
      <c r="D55" s="265">
        <v>10898</v>
      </c>
      <c r="E55" s="265">
        <v>-1396</v>
      </c>
      <c r="F55" s="265">
        <v>2153</v>
      </c>
      <c r="G55" s="265">
        <v>3549</v>
      </c>
      <c r="H55" s="265">
        <v>2153</v>
      </c>
      <c r="I55" s="265">
        <v>3543</v>
      </c>
      <c r="J55" s="269">
        <v>88.64486741499918</v>
      </c>
      <c r="K55" s="263"/>
    </row>
    <row r="56" spans="2:11" ht="13.5" customHeight="1">
      <c r="B56" s="267" t="s">
        <v>181</v>
      </c>
      <c r="C56" s="265">
        <v>9616</v>
      </c>
      <c r="D56" s="265">
        <v>8685</v>
      </c>
      <c r="E56" s="265">
        <v>-931</v>
      </c>
      <c r="F56" s="265">
        <v>1769</v>
      </c>
      <c r="G56" s="265">
        <v>2700</v>
      </c>
      <c r="H56" s="265">
        <v>1766</v>
      </c>
      <c r="I56" s="265">
        <v>2696</v>
      </c>
      <c r="J56" s="269">
        <v>90.31821963394343</v>
      </c>
      <c r="K56" s="263"/>
    </row>
    <row r="57" spans="2:11" ht="13.5" customHeight="1">
      <c r="B57" s="267" t="s">
        <v>182</v>
      </c>
      <c r="C57" s="265">
        <v>8536</v>
      </c>
      <c r="D57" s="265">
        <v>7516</v>
      </c>
      <c r="E57" s="265">
        <v>-1020</v>
      </c>
      <c r="F57" s="265">
        <v>1370</v>
      </c>
      <c r="G57" s="265">
        <v>2390</v>
      </c>
      <c r="H57" s="265">
        <v>1368</v>
      </c>
      <c r="I57" s="265">
        <v>2388</v>
      </c>
      <c r="J57" s="269">
        <v>88.0506091846298</v>
      </c>
      <c r="K57" s="263"/>
    </row>
    <row r="58" spans="2:11" ht="13.5" customHeight="1">
      <c r="B58" s="267" t="s">
        <v>183</v>
      </c>
      <c r="C58" s="265">
        <v>7879</v>
      </c>
      <c r="D58" s="265">
        <v>7801</v>
      </c>
      <c r="E58" s="265">
        <v>-78</v>
      </c>
      <c r="F58" s="265">
        <v>2275</v>
      </c>
      <c r="G58" s="265">
        <v>2353</v>
      </c>
      <c r="H58" s="265">
        <v>2274</v>
      </c>
      <c r="I58" s="265">
        <v>2347</v>
      </c>
      <c r="J58" s="269">
        <v>99.01002665312856</v>
      </c>
      <c r="K58" s="263"/>
    </row>
    <row r="59" spans="2:11" ht="13.5" customHeight="1">
      <c r="B59" s="267" t="s">
        <v>184</v>
      </c>
      <c r="C59" s="265">
        <v>5864</v>
      </c>
      <c r="D59" s="265">
        <v>5105</v>
      </c>
      <c r="E59" s="265">
        <v>-759</v>
      </c>
      <c r="F59" s="265">
        <v>711</v>
      </c>
      <c r="G59" s="265">
        <v>1470</v>
      </c>
      <c r="H59" s="265">
        <v>711</v>
      </c>
      <c r="I59" s="265">
        <v>1470</v>
      </c>
      <c r="J59" s="269">
        <v>87.05661664392906</v>
      </c>
      <c r="K59" s="263"/>
    </row>
    <row r="60" spans="2:11" ht="13.5" customHeight="1">
      <c r="B60" s="267" t="s">
        <v>185</v>
      </c>
      <c r="C60" s="265">
        <v>10608</v>
      </c>
      <c r="D60" s="265">
        <v>9459</v>
      </c>
      <c r="E60" s="265">
        <v>-1149</v>
      </c>
      <c r="F60" s="265">
        <v>515</v>
      </c>
      <c r="G60" s="265">
        <v>1664</v>
      </c>
      <c r="H60" s="265">
        <v>515</v>
      </c>
      <c r="I60" s="265">
        <v>1663</v>
      </c>
      <c r="J60" s="269">
        <v>89.1685520361991</v>
      </c>
      <c r="K60" s="263"/>
    </row>
    <row r="61" spans="2:11" ht="13.5" customHeight="1">
      <c r="B61" s="267" t="s">
        <v>186</v>
      </c>
      <c r="C61" s="265">
        <v>18037</v>
      </c>
      <c r="D61" s="265">
        <v>15038</v>
      </c>
      <c r="E61" s="265">
        <v>-2999</v>
      </c>
      <c r="F61" s="265">
        <v>1397</v>
      </c>
      <c r="G61" s="265">
        <v>4396</v>
      </c>
      <c r="H61" s="265">
        <v>1396</v>
      </c>
      <c r="I61" s="265">
        <v>4389</v>
      </c>
      <c r="J61" s="269">
        <v>83.37306647446916</v>
      </c>
      <c r="K61" s="263"/>
    </row>
    <row r="62" spans="2:11" ht="13.5" customHeight="1">
      <c r="B62" s="267" t="s">
        <v>187</v>
      </c>
      <c r="C62" s="265">
        <v>7395</v>
      </c>
      <c r="D62" s="265">
        <v>5913</v>
      </c>
      <c r="E62" s="265">
        <v>-1482</v>
      </c>
      <c r="F62" s="265">
        <v>581</v>
      </c>
      <c r="G62" s="265">
        <v>2063</v>
      </c>
      <c r="H62" s="265">
        <v>579</v>
      </c>
      <c r="I62" s="265">
        <v>2061</v>
      </c>
      <c r="J62" s="269">
        <v>79.95943204868155</v>
      </c>
      <c r="K62" s="263"/>
    </row>
    <row r="63" spans="2:11" ht="13.5" customHeight="1">
      <c r="B63" s="267" t="s">
        <v>188</v>
      </c>
      <c r="C63" s="265">
        <v>5676</v>
      </c>
      <c r="D63" s="265">
        <v>4876</v>
      </c>
      <c r="E63" s="265">
        <v>-800</v>
      </c>
      <c r="F63" s="265">
        <v>800</v>
      </c>
      <c r="G63" s="265">
        <v>1600</v>
      </c>
      <c r="H63" s="265">
        <v>797</v>
      </c>
      <c r="I63" s="265">
        <v>1599</v>
      </c>
      <c r="J63" s="269">
        <v>85.90556730091615</v>
      </c>
      <c r="K63" s="263"/>
    </row>
    <row r="64" spans="2:11" ht="13.5" customHeight="1" thickBot="1">
      <c r="B64" s="271" t="s">
        <v>189</v>
      </c>
      <c r="C64" s="272">
        <v>7232</v>
      </c>
      <c r="D64" s="272">
        <v>6036</v>
      </c>
      <c r="E64" s="272">
        <v>-1196</v>
      </c>
      <c r="F64" s="272">
        <v>992</v>
      </c>
      <c r="G64" s="272">
        <v>2188</v>
      </c>
      <c r="H64" s="272">
        <v>992</v>
      </c>
      <c r="I64" s="272">
        <v>2187</v>
      </c>
      <c r="J64" s="273">
        <v>83.46238938053098</v>
      </c>
      <c r="K64" s="263"/>
    </row>
    <row r="65" spans="2:11" ht="12.75" thickTop="1">
      <c r="B65" s="256" t="s">
        <v>455</v>
      </c>
      <c r="C65" s="262"/>
      <c r="D65" s="262"/>
      <c r="E65" s="262"/>
      <c r="F65" s="262"/>
      <c r="G65" s="262"/>
      <c r="H65" s="262"/>
      <c r="I65" s="262"/>
      <c r="J65" s="263"/>
      <c r="K65" s="263"/>
    </row>
    <row r="66" spans="2:11" ht="12">
      <c r="B66" s="246" t="s">
        <v>456</v>
      </c>
      <c r="E66" s="247"/>
      <c r="F66" s="247"/>
      <c r="G66" s="247"/>
      <c r="H66" s="247"/>
      <c r="I66" s="247"/>
      <c r="J66" s="247"/>
      <c r="K66" s="247"/>
    </row>
    <row r="67" spans="5:11" ht="12">
      <c r="E67" s="247"/>
      <c r="F67" s="247"/>
      <c r="G67" s="247"/>
      <c r="H67" s="247"/>
      <c r="I67" s="247"/>
      <c r="J67" s="247"/>
      <c r="K67" s="247"/>
    </row>
    <row r="68" spans="5:11" ht="12">
      <c r="E68" s="247"/>
      <c r="F68" s="247"/>
      <c r="G68" s="247"/>
      <c r="H68" s="247"/>
      <c r="I68" s="247"/>
      <c r="J68" s="247"/>
      <c r="K68" s="247"/>
    </row>
    <row r="69" spans="5:10" ht="12">
      <c r="E69" s="247"/>
      <c r="F69" s="247"/>
      <c r="G69" s="247"/>
      <c r="H69" s="247"/>
      <c r="I69" s="247"/>
      <c r="J69" s="247"/>
    </row>
  </sheetData>
  <printOptions/>
  <pageMargins left="0.75" right="0.75" top="1" bottom="1" header="0.512" footer="0.512"/>
  <pageSetup fitToHeight="1" fitToWidth="1"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sheetPr>
    <pageSetUpPr fitToPage="1"/>
  </sheetPr>
  <dimension ref="A1:T61"/>
  <sheetViews>
    <sheetView workbookViewId="0" topLeftCell="A1">
      <selection activeCell="A1" sqref="A1"/>
    </sheetView>
  </sheetViews>
  <sheetFormatPr defaultColWidth="9.00390625" defaultRowHeight="13.5"/>
  <cols>
    <col min="1" max="1" width="4.125" style="274" customWidth="1"/>
    <col min="2" max="2" width="11.625" style="276" customWidth="1"/>
    <col min="3" max="10" width="9.625" style="276" customWidth="1"/>
    <col min="11" max="14" width="9.25390625" style="276" customWidth="1"/>
    <col min="15" max="15" width="9.50390625" style="276" customWidth="1"/>
    <col min="16" max="16" width="10.625" style="276" customWidth="1"/>
    <col min="17" max="17" width="9.25390625" style="276" customWidth="1"/>
    <col min="18" max="20" width="9.625" style="276" customWidth="1"/>
    <col min="21" max="16384" width="9.00390625" style="276" customWidth="1"/>
  </cols>
  <sheetData>
    <row r="1" spans="2:20" ht="19.5" customHeight="1">
      <c r="B1" s="275" t="s">
        <v>707</v>
      </c>
      <c r="F1" s="274"/>
      <c r="R1" s="277" t="s">
        <v>708</v>
      </c>
      <c r="T1" s="278" t="s">
        <v>709</v>
      </c>
    </row>
    <row r="2" spans="1:20" ht="18" customHeight="1">
      <c r="A2" s="279"/>
      <c r="B2" s="280"/>
      <c r="C2" s="281"/>
      <c r="D2" s="282" t="s">
        <v>457</v>
      </c>
      <c r="E2" s="282" t="s">
        <v>458</v>
      </c>
      <c r="F2" s="282" t="s">
        <v>459</v>
      </c>
      <c r="G2" s="282" t="s">
        <v>460</v>
      </c>
      <c r="H2" s="282" t="s">
        <v>461</v>
      </c>
      <c r="I2" s="282" t="s">
        <v>462</v>
      </c>
      <c r="J2" s="282" t="s">
        <v>463</v>
      </c>
      <c r="K2" s="282" t="s">
        <v>464</v>
      </c>
      <c r="L2" s="282" t="s">
        <v>465</v>
      </c>
      <c r="M2" s="282" t="s">
        <v>466</v>
      </c>
      <c r="N2" s="282" t="s">
        <v>467</v>
      </c>
      <c r="O2" s="282" t="s">
        <v>468</v>
      </c>
      <c r="P2" s="282" t="s">
        <v>469</v>
      </c>
      <c r="Q2" s="282" t="s">
        <v>470</v>
      </c>
      <c r="R2" s="283" t="s">
        <v>471</v>
      </c>
      <c r="S2" s="283"/>
      <c r="T2" s="283"/>
    </row>
    <row r="3" spans="1:20" ht="37.5" customHeight="1">
      <c r="A3" s="284"/>
      <c r="B3" s="285" t="s">
        <v>199</v>
      </c>
      <c r="C3" s="286" t="s">
        <v>139</v>
      </c>
      <c r="D3" s="286" t="s">
        <v>472</v>
      </c>
      <c r="E3" s="286" t="s">
        <v>473</v>
      </c>
      <c r="F3" s="286" t="s">
        <v>474</v>
      </c>
      <c r="G3" s="286" t="s">
        <v>475</v>
      </c>
      <c r="H3" s="286" t="s">
        <v>476</v>
      </c>
      <c r="I3" s="286" t="s">
        <v>477</v>
      </c>
      <c r="J3" s="287" t="s">
        <v>478</v>
      </c>
      <c r="K3" s="288" t="s">
        <v>479</v>
      </c>
      <c r="L3" s="288" t="s">
        <v>480</v>
      </c>
      <c r="M3" s="288" t="s">
        <v>481</v>
      </c>
      <c r="N3" s="286" t="s">
        <v>482</v>
      </c>
      <c r="O3" s="286" t="s">
        <v>483</v>
      </c>
      <c r="P3" s="289" t="s">
        <v>710</v>
      </c>
      <c r="Q3" s="290" t="s">
        <v>484</v>
      </c>
      <c r="R3" s="291" t="s">
        <v>485</v>
      </c>
      <c r="S3" s="291" t="s">
        <v>486</v>
      </c>
      <c r="T3" s="292" t="s">
        <v>487</v>
      </c>
    </row>
    <row r="4" spans="1:20" s="776" customFormat="1" ht="13.5" customHeight="1">
      <c r="A4" s="772"/>
      <c r="B4" s="773" t="s">
        <v>139</v>
      </c>
      <c r="C4" s="774">
        <v>642580</v>
      </c>
      <c r="D4" s="774">
        <v>68925</v>
      </c>
      <c r="E4" s="774">
        <v>1275</v>
      </c>
      <c r="F4" s="774">
        <v>849</v>
      </c>
      <c r="G4" s="774">
        <v>988</v>
      </c>
      <c r="H4" s="774">
        <v>73520</v>
      </c>
      <c r="I4" s="774">
        <v>148820</v>
      </c>
      <c r="J4" s="774">
        <v>3028</v>
      </c>
      <c r="K4" s="774">
        <v>27291</v>
      </c>
      <c r="L4" s="774">
        <v>125858</v>
      </c>
      <c r="M4" s="774">
        <v>15213</v>
      </c>
      <c r="N4" s="774">
        <v>2453</v>
      </c>
      <c r="O4" s="774">
        <v>149700</v>
      </c>
      <c r="P4" s="774">
        <v>23992</v>
      </c>
      <c r="Q4" s="774">
        <v>668</v>
      </c>
      <c r="R4" s="774">
        <v>71049</v>
      </c>
      <c r="S4" s="774">
        <v>223328</v>
      </c>
      <c r="T4" s="775">
        <v>347535</v>
      </c>
    </row>
    <row r="5" spans="1:20" s="776" customFormat="1" ht="13.5" customHeight="1">
      <c r="A5" s="772"/>
      <c r="B5" s="773"/>
      <c r="C5" s="774"/>
      <c r="D5" s="774"/>
      <c r="E5" s="774"/>
      <c r="F5" s="774"/>
      <c r="G5" s="774"/>
      <c r="H5" s="774"/>
      <c r="I5" s="774"/>
      <c r="J5" s="774"/>
      <c r="K5" s="774"/>
      <c r="L5" s="774"/>
      <c r="M5" s="774"/>
      <c r="N5" s="774"/>
      <c r="O5" s="774"/>
      <c r="P5" s="774"/>
      <c r="Q5" s="774"/>
      <c r="R5" s="774"/>
      <c r="S5" s="774"/>
      <c r="T5" s="775"/>
    </row>
    <row r="6" spans="1:20" s="776" customFormat="1" ht="13.5" customHeight="1">
      <c r="A6" s="772"/>
      <c r="B6" s="773" t="s">
        <v>140</v>
      </c>
      <c r="C6" s="774">
        <v>466584</v>
      </c>
      <c r="D6" s="774">
        <v>41730</v>
      </c>
      <c r="E6" s="774">
        <v>462</v>
      </c>
      <c r="F6" s="774">
        <v>588</v>
      </c>
      <c r="G6" s="774">
        <v>500</v>
      </c>
      <c r="H6" s="774">
        <v>48109</v>
      </c>
      <c r="I6" s="774">
        <v>103366</v>
      </c>
      <c r="J6" s="774">
        <v>2444</v>
      </c>
      <c r="K6" s="774">
        <v>20823</v>
      </c>
      <c r="L6" s="774">
        <v>99508</v>
      </c>
      <c r="M6" s="774">
        <v>12850</v>
      </c>
      <c r="N6" s="774">
        <v>2226</v>
      </c>
      <c r="O6" s="774">
        <v>115058</v>
      </c>
      <c r="P6" s="774">
        <v>18297</v>
      </c>
      <c r="Q6" s="774">
        <v>623</v>
      </c>
      <c r="R6" s="774">
        <v>42780</v>
      </c>
      <c r="S6" s="774">
        <v>151975</v>
      </c>
      <c r="T6" s="775">
        <v>271206</v>
      </c>
    </row>
    <row r="7" spans="1:20" s="776" customFormat="1" ht="13.5" customHeight="1">
      <c r="A7" s="772"/>
      <c r="B7" s="773" t="s">
        <v>141</v>
      </c>
      <c r="C7" s="774">
        <v>175996</v>
      </c>
      <c r="D7" s="774">
        <v>27195</v>
      </c>
      <c r="E7" s="774">
        <v>813</v>
      </c>
      <c r="F7" s="774">
        <v>261</v>
      </c>
      <c r="G7" s="774">
        <v>488</v>
      </c>
      <c r="H7" s="774">
        <v>25411</v>
      </c>
      <c r="I7" s="774">
        <v>45454</v>
      </c>
      <c r="J7" s="774">
        <v>584</v>
      </c>
      <c r="K7" s="774">
        <v>6468</v>
      </c>
      <c r="L7" s="774">
        <v>26350</v>
      </c>
      <c r="M7" s="774">
        <v>2363</v>
      </c>
      <c r="N7" s="774">
        <v>227</v>
      </c>
      <c r="O7" s="774">
        <v>34642</v>
      </c>
      <c r="P7" s="774">
        <v>5695</v>
      </c>
      <c r="Q7" s="774">
        <v>45</v>
      </c>
      <c r="R7" s="774">
        <v>28269</v>
      </c>
      <c r="S7" s="774">
        <v>71353</v>
      </c>
      <c r="T7" s="775">
        <v>76329</v>
      </c>
    </row>
    <row r="8" spans="1:20" s="776" customFormat="1" ht="13.5" customHeight="1">
      <c r="A8" s="772"/>
      <c r="B8" s="773"/>
      <c r="C8" s="774"/>
      <c r="D8" s="774"/>
      <c r="E8" s="774"/>
      <c r="F8" s="774"/>
      <c r="G8" s="774"/>
      <c r="H8" s="774"/>
      <c r="I8" s="774"/>
      <c r="J8" s="774"/>
      <c r="K8" s="774"/>
      <c r="L8" s="774"/>
      <c r="M8" s="774"/>
      <c r="N8" s="774"/>
      <c r="O8" s="774"/>
      <c r="P8" s="774"/>
      <c r="Q8" s="774"/>
      <c r="R8" s="774"/>
      <c r="S8" s="774"/>
      <c r="T8" s="775"/>
    </row>
    <row r="9" spans="1:20" s="776" customFormat="1" ht="13.5" customHeight="1">
      <c r="A9" s="772"/>
      <c r="B9" s="773" t="s">
        <v>142</v>
      </c>
      <c r="C9" s="774">
        <v>303348</v>
      </c>
      <c r="D9" s="774">
        <v>32869</v>
      </c>
      <c r="E9" s="774">
        <v>348</v>
      </c>
      <c r="F9" s="774">
        <v>68</v>
      </c>
      <c r="G9" s="774">
        <v>278</v>
      </c>
      <c r="H9" s="774">
        <v>30568</v>
      </c>
      <c r="I9" s="774">
        <v>63240</v>
      </c>
      <c r="J9" s="774">
        <v>1430</v>
      </c>
      <c r="K9" s="774">
        <v>13499</v>
      </c>
      <c r="L9" s="774">
        <v>63820</v>
      </c>
      <c r="M9" s="774">
        <v>8538</v>
      </c>
      <c r="N9" s="774">
        <v>1557</v>
      </c>
      <c r="O9" s="774">
        <v>73243</v>
      </c>
      <c r="P9" s="774">
        <v>13359</v>
      </c>
      <c r="Q9" s="774">
        <v>531</v>
      </c>
      <c r="R9" s="774">
        <v>33285</v>
      </c>
      <c r="S9" s="774">
        <v>94086</v>
      </c>
      <c r="T9" s="775">
        <v>175446</v>
      </c>
    </row>
    <row r="10" spans="1:20" s="776" customFormat="1" ht="13.5" customHeight="1">
      <c r="A10" s="772"/>
      <c r="B10" s="773" t="s">
        <v>143</v>
      </c>
      <c r="C10" s="774">
        <v>47390</v>
      </c>
      <c r="D10" s="774">
        <v>6045</v>
      </c>
      <c r="E10" s="774">
        <v>407</v>
      </c>
      <c r="F10" s="774">
        <v>15</v>
      </c>
      <c r="G10" s="774">
        <v>146</v>
      </c>
      <c r="H10" s="774">
        <v>7837</v>
      </c>
      <c r="I10" s="774">
        <v>10235</v>
      </c>
      <c r="J10" s="774">
        <v>178</v>
      </c>
      <c r="K10" s="774">
        <v>1847</v>
      </c>
      <c r="L10" s="774">
        <v>7424</v>
      </c>
      <c r="M10" s="774">
        <v>790</v>
      </c>
      <c r="N10" s="774">
        <v>72</v>
      </c>
      <c r="O10" s="774">
        <v>10676</v>
      </c>
      <c r="P10" s="774">
        <v>1679</v>
      </c>
      <c r="Q10" s="774">
        <v>39</v>
      </c>
      <c r="R10" s="774">
        <v>6467</v>
      </c>
      <c r="S10" s="774">
        <v>18218</v>
      </c>
      <c r="T10" s="775">
        <v>22666</v>
      </c>
    </row>
    <row r="11" spans="1:20" s="776" customFormat="1" ht="13.5" customHeight="1">
      <c r="A11" s="772"/>
      <c r="B11" s="773" t="s">
        <v>144</v>
      </c>
      <c r="C11" s="774">
        <v>127960</v>
      </c>
      <c r="D11" s="774">
        <v>13394</v>
      </c>
      <c r="E11" s="774">
        <v>268</v>
      </c>
      <c r="F11" s="774">
        <v>24</v>
      </c>
      <c r="G11" s="774">
        <v>195</v>
      </c>
      <c r="H11" s="774">
        <v>14080</v>
      </c>
      <c r="I11" s="774">
        <v>39350</v>
      </c>
      <c r="J11" s="774">
        <v>422</v>
      </c>
      <c r="K11" s="774">
        <v>4434</v>
      </c>
      <c r="L11" s="774">
        <v>22343</v>
      </c>
      <c r="M11" s="774">
        <v>2272</v>
      </c>
      <c r="N11" s="774">
        <v>375</v>
      </c>
      <c r="O11" s="774">
        <v>27111</v>
      </c>
      <c r="P11" s="774">
        <v>3657</v>
      </c>
      <c r="Q11" s="774">
        <v>35</v>
      </c>
      <c r="R11" s="774">
        <v>13686</v>
      </c>
      <c r="S11" s="774">
        <v>53625</v>
      </c>
      <c r="T11" s="775">
        <v>60614</v>
      </c>
    </row>
    <row r="12" spans="1:20" s="776" customFormat="1" ht="13.5" customHeight="1">
      <c r="A12" s="772"/>
      <c r="B12" s="773" t="s">
        <v>145</v>
      </c>
      <c r="C12" s="774">
        <v>163882</v>
      </c>
      <c r="D12" s="774">
        <v>16617</v>
      </c>
      <c r="E12" s="774">
        <v>252</v>
      </c>
      <c r="F12" s="774">
        <v>742</v>
      </c>
      <c r="G12" s="774">
        <v>369</v>
      </c>
      <c r="H12" s="774">
        <v>21035</v>
      </c>
      <c r="I12" s="774">
        <v>35995</v>
      </c>
      <c r="J12" s="774">
        <v>998</v>
      </c>
      <c r="K12" s="774">
        <v>7511</v>
      </c>
      <c r="L12" s="774">
        <v>32271</v>
      </c>
      <c r="M12" s="774">
        <v>3613</v>
      </c>
      <c r="N12" s="774">
        <v>449</v>
      </c>
      <c r="O12" s="774">
        <v>38670</v>
      </c>
      <c r="P12" s="774">
        <v>5297</v>
      </c>
      <c r="Q12" s="774">
        <v>63</v>
      </c>
      <c r="R12" s="774">
        <v>17611</v>
      </c>
      <c r="S12" s="774">
        <v>57399</v>
      </c>
      <c r="T12" s="775">
        <v>88809</v>
      </c>
    </row>
    <row r="13" spans="2:20" ht="13.5" customHeight="1">
      <c r="B13" s="293"/>
      <c r="C13" s="294"/>
      <c r="D13" s="294"/>
      <c r="E13" s="294"/>
      <c r="F13" s="294"/>
      <c r="G13" s="294"/>
      <c r="H13" s="294"/>
      <c r="I13" s="294"/>
      <c r="J13" s="294"/>
      <c r="K13" s="294"/>
      <c r="L13" s="294"/>
      <c r="M13" s="294"/>
      <c r="N13" s="294"/>
      <c r="O13" s="294"/>
      <c r="P13" s="294"/>
      <c r="Q13" s="294"/>
      <c r="R13" s="294"/>
      <c r="S13" s="294"/>
      <c r="T13" s="295"/>
    </row>
    <row r="14" spans="2:20" ht="13.5" customHeight="1">
      <c r="B14" s="296" t="s">
        <v>146</v>
      </c>
      <c r="C14" s="297">
        <v>129402</v>
      </c>
      <c r="D14" s="294">
        <v>6803</v>
      </c>
      <c r="E14" s="298">
        <v>61</v>
      </c>
      <c r="F14" s="298">
        <v>17</v>
      </c>
      <c r="G14" s="294">
        <v>36</v>
      </c>
      <c r="H14" s="294">
        <v>11489</v>
      </c>
      <c r="I14" s="294">
        <v>19254</v>
      </c>
      <c r="J14" s="294">
        <v>880</v>
      </c>
      <c r="K14" s="294">
        <v>6532</v>
      </c>
      <c r="L14" s="294">
        <v>34021</v>
      </c>
      <c r="M14" s="294">
        <v>5579</v>
      </c>
      <c r="N14" s="294">
        <v>1086</v>
      </c>
      <c r="O14" s="294">
        <v>37533</v>
      </c>
      <c r="P14" s="294">
        <v>5651</v>
      </c>
      <c r="Q14" s="294">
        <v>460</v>
      </c>
      <c r="R14" s="294">
        <v>6881</v>
      </c>
      <c r="S14" s="294">
        <v>30779</v>
      </c>
      <c r="T14" s="295">
        <v>91282</v>
      </c>
    </row>
    <row r="15" spans="2:20" ht="13.5" customHeight="1">
      <c r="B15" s="296" t="s">
        <v>147</v>
      </c>
      <c r="C15" s="297">
        <v>48463</v>
      </c>
      <c r="D15" s="294">
        <v>2292</v>
      </c>
      <c r="E15" s="298">
        <v>72</v>
      </c>
      <c r="F15" s="298">
        <v>5</v>
      </c>
      <c r="G15" s="294">
        <v>50</v>
      </c>
      <c r="H15" s="294">
        <v>4555</v>
      </c>
      <c r="I15" s="294">
        <v>15680</v>
      </c>
      <c r="J15" s="294">
        <v>193</v>
      </c>
      <c r="K15" s="294">
        <v>1813</v>
      </c>
      <c r="L15" s="294">
        <v>9955</v>
      </c>
      <c r="M15" s="294">
        <v>1083</v>
      </c>
      <c r="N15" s="294">
        <v>226</v>
      </c>
      <c r="O15" s="294">
        <v>11197</v>
      </c>
      <c r="P15" s="294">
        <v>1319</v>
      </c>
      <c r="Q15" s="294">
        <v>23</v>
      </c>
      <c r="R15" s="294">
        <v>2369</v>
      </c>
      <c r="S15" s="294">
        <v>20285</v>
      </c>
      <c r="T15" s="295">
        <v>25786</v>
      </c>
    </row>
    <row r="16" spans="2:20" ht="13.5" customHeight="1">
      <c r="B16" s="296" t="s">
        <v>148</v>
      </c>
      <c r="C16" s="297">
        <v>50586</v>
      </c>
      <c r="D16" s="294">
        <v>3232</v>
      </c>
      <c r="E16" s="298">
        <v>43</v>
      </c>
      <c r="F16" s="298">
        <v>251</v>
      </c>
      <c r="G16" s="294">
        <v>45</v>
      </c>
      <c r="H16" s="294">
        <v>5577</v>
      </c>
      <c r="I16" s="294">
        <v>11478</v>
      </c>
      <c r="J16" s="294">
        <v>301</v>
      </c>
      <c r="K16" s="294">
        <v>2033</v>
      </c>
      <c r="L16" s="294">
        <v>10812</v>
      </c>
      <c r="M16" s="294">
        <v>1425</v>
      </c>
      <c r="N16" s="294">
        <v>200</v>
      </c>
      <c r="O16" s="294">
        <v>13499</v>
      </c>
      <c r="P16" s="294">
        <v>1661</v>
      </c>
      <c r="Q16" s="294">
        <v>29</v>
      </c>
      <c r="R16" s="294">
        <v>3526</v>
      </c>
      <c r="S16" s="294">
        <v>17100</v>
      </c>
      <c r="T16" s="295">
        <v>29931</v>
      </c>
    </row>
    <row r="17" spans="2:20" ht="13.5" customHeight="1">
      <c r="B17" s="296" t="s">
        <v>149</v>
      </c>
      <c r="C17" s="297">
        <v>52300</v>
      </c>
      <c r="D17" s="294">
        <v>4206</v>
      </c>
      <c r="E17" s="298">
        <v>25</v>
      </c>
      <c r="F17" s="298">
        <v>266</v>
      </c>
      <c r="G17" s="294">
        <v>95</v>
      </c>
      <c r="H17" s="294">
        <v>6271</v>
      </c>
      <c r="I17" s="294">
        <v>10277</v>
      </c>
      <c r="J17" s="294">
        <v>450</v>
      </c>
      <c r="K17" s="294">
        <v>2916</v>
      </c>
      <c r="L17" s="294">
        <v>11817</v>
      </c>
      <c r="M17" s="294">
        <v>1345</v>
      </c>
      <c r="N17" s="294">
        <v>181</v>
      </c>
      <c r="O17" s="294">
        <v>12856</v>
      </c>
      <c r="P17" s="294">
        <v>1583</v>
      </c>
      <c r="Q17" s="294">
        <v>12</v>
      </c>
      <c r="R17" s="294">
        <v>4497</v>
      </c>
      <c r="S17" s="294">
        <v>16643</v>
      </c>
      <c r="T17" s="295">
        <v>31148</v>
      </c>
    </row>
    <row r="18" spans="2:20" ht="13.5" customHeight="1">
      <c r="B18" s="296" t="s">
        <v>150</v>
      </c>
      <c r="C18" s="297">
        <v>21196</v>
      </c>
      <c r="D18" s="294">
        <v>1911</v>
      </c>
      <c r="E18" s="298">
        <v>59</v>
      </c>
      <c r="F18" s="298" t="s">
        <v>488</v>
      </c>
      <c r="G18" s="294">
        <v>60</v>
      </c>
      <c r="H18" s="294">
        <v>2787</v>
      </c>
      <c r="I18" s="294">
        <v>4136</v>
      </c>
      <c r="J18" s="294">
        <v>104</v>
      </c>
      <c r="K18" s="294">
        <v>1012</v>
      </c>
      <c r="L18" s="294">
        <v>4188</v>
      </c>
      <c r="M18" s="294">
        <v>523</v>
      </c>
      <c r="N18" s="294">
        <v>61</v>
      </c>
      <c r="O18" s="294">
        <v>5585</v>
      </c>
      <c r="P18" s="294">
        <v>738</v>
      </c>
      <c r="Q18" s="294">
        <v>32</v>
      </c>
      <c r="R18" s="294">
        <v>1970</v>
      </c>
      <c r="S18" s="294">
        <v>6983</v>
      </c>
      <c r="T18" s="295">
        <v>12211</v>
      </c>
    </row>
    <row r="19" spans="2:20" ht="13.5" customHeight="1">
      <c r="B19" s="296" t="s">
        <v>151</v>
      </c>
      <c r="C19" s="297">
        <v>22751</v>
      </c>
      <c r="D19" s="294">
        <v>2845</v>
      </c>
      <c r="E19" s="298">
        <v>28</v>
      </c>
      <c r="F19" s="298" t="s">
        <v>488</v>
      </c>
      <c r="G19" s="294">
        <v>33</v>
      </c>
      <c r="H19" s="294">
        <v>2613</v>
      </c>
      <c r="I19" s="294">
        <v>6211</v>
      </c>
      <c r="J19" s="294">
        <v>108</v>
      </c>
      <c r="K19" s="294">
        <v>861</v>
      </c>
      <c r="L19" s="294">
        <v>3905</v>
      </c>
      <c r="M19" s="294">
        <v>429</v>
      </c>
      <c r="N19" s="294">
        <v>77</v>
      </c>
      <c r="O19" s="294">
        <v>4802</v>
      </c>
      <c r="P19" s="294">
        <v>822</v>
      </c>
      <c r="Q19" s="294">
        <v>17</v>
      </c>
      <c r="R19" s="294">
        <v>2873</v>
      </c>
      <c r="S19" s="294">
        <v>8857</v>
      </c>
      <c r="T19" s="295">
        <v>11004</v>
      </c>
    </row>
    <row r="20" spans="2:20" ht="13.5" customHeight="1">
      <c r="B20" s="296" t="s">
        <v>152</v>
      </c>
      <c r="C20" s="297">
        <v>19351</v>
      </c>
      <c r="D20" s="294">
        <v>2395</v>
      </c>
      <c r="E20" s="298">
        <v>19</v>
      </c>
      <c r="F20" s="298" t="s">
        <v>488</v>
      </c>
      <c r="G20" s="294">
        <v>26</v>
      </c>
      <c r="H20" s="294">
        <v>1811</v>
      </c>
      <c r="I20" s="294">
        <v>3666</v>
      </c>
      <c r="J20" s="294">
        <v>42</v>
      </c>
      <c r="K20" s="294">
        <v>875</v>
      </c>
      <c r="L20" s="294">
        <v>3916</v>
      </c>
      <c r="M20" s="294">
        <v>374</v>
      </c>
      <c r="N20" s="294">
        <v>55</v>
      </c>
      <c r="O20" s="294">
        <v>5613</v>
      </c>
      <c r="P20" s="294">
        <v>536</v>
      </c>
      <c r="Q20" s="294">
        <v>23</v>
      </c>
      <c r="R20" s="294">
        <v>2414</v>
      </c>
      <c r="S20" s="294">
        <v>5503</v>
      </c>
      <c r="T20" s="295">
        <v>11411</v>
      </c>
    </row>
    <row r="21" spans="2:20" ht="13.5" customHeight="1">
      <c r="B21" s="296" t="s">
        <v>153</v>
      </c>
      <c r="C21" s="297">
        <v>15655</v>
      </c>
      <c r="D21" s="294">
        <v>2855</v>
      </c>
      <c r="E21" s="298">
        <v>24</v>
      </c>
      <c r="F21" s="298" t="s">
        <v>488</v>
      </c>
      <c r="G21" s="294">
        <v>17</v>
      </c>
      <c r="H21" s="294">
        <v>1868</v>
      </c>
      <c r="I21" s="294">
        <v>4525</v>
      </c>
      <c r="J21" s="294">
        <v>39</v>
      </c>
      <c r="K21" s="294">
        <v>584</v>
      </c>
      <c r="L21" s="294">
        <v>2140</v>
      </c>
      <c r="M21" s="294">
        <v>241</v>
      </c>
      <c r="N21" s="294">
        <v>33</v>
      </c>
      <c r="O21" s="294">
        <v>2778</v>
      </c>
      <c r="P21" s="294">
        <v>550</v>
      </c>
      <c r="Q21" s="294">
        <v>1</v>
      </c>
      <c r="R21" s="294">
        <v>2879</v>
      </c>
      <c r="S21" s="294">
        <v>6410</v>
      </c>
      <c r="T21" s="295">
        <v>6365</v>
      </c>
    </row>
    <row r="22" spans="2:20" ht="13.5" customHeight="1">
      <c r="B22" s="296" t="s">
        <v>154</v>
      </c>
      <c r="C22" s="297">
        <v>16893</v>
      </c>
      <c r="D22" s="294">
        <v>1574</v>
      </c>
      <c r="E22" s="298">
        <v>17</v>
      </c>
      <c r="F22" s="298">
        <v>2</v>
      </c>
      <c r="G22" s="294">
        <v>59</v>
      </c>
      <c r="H22" s="294">
        <v>2219</v>
      </c>
      <c r="I22" s="294">
        <v>5258</v>
      </c>
      <c r="J22" s="294">
        <v>71</v>
      </c>
      <c r="K22" s="294">
        <v>542</v>
      </c>
      <c r="L22" s="294">
        <v>2703</v>
      </c>
      <c r="M22" s="294">
        <v>309</v>
      </c>
      <c r="N22" s="294">
        <v>40</v>
      </c>
      <c r="O22" s="294">
        <v>3488</v>
      </c>
      <c r="P22" s="294">
        <v>606</v>
      </c>
      <c r="Q22" s="294">
        <v>5</v>
      </c>
      <c r="R22" s="294">
        <v>1593</v>
      </c>
      <c r="S22" s="294">
        <v>7536</v>
      </c>
      <c r="T22" s="295">
        <v>7759</v>
      </c>
    </row>
    <row r="23" spans="2:20" ht="13.5" customHeight="1">
      <c r="B23" s="296" t="s">
        <v>155</v>
      </c>
      <c r="C23" s="297">
        <v>34351</v>
      </c>
      <c r="D23" s="294">
        <v>4107</v>
      </c>
      <c r="E23" s="298">
        <v>15</v>
      </c>
      <c r="F23" s="298">
        <v>5</v>
      </c>
      <c r="G23" s="294">
        <v>31</v>
      </c>
      <c r="H23" s="294">
        <v>3225</v>
      </c>
      <c r="I23" s="294">
        <v>8632</v>
      </c>
      <c r="J23" s="294">
        <v>137</v>
      </c>
      <c r="K23" s="294">
        <v>1656</v>
      </c>
      <c r="L23" s="294">
        <v>7176</v>
      </c>
      <c r="M23" s="294">
        <v>698</v>
      </c>
      <c r="N23" s="294">
        <v>146</v>
      </c>
      <c r="O23" s="294">
        <v>7204</v>
      </c>
      <c r="P23" s="294">
        <v>1303</v>
      </c>
      <c r="Q23" s="294">
        <v>16</v>
      </c>
      <c r="R23" s="294">
        <v>4127</v>
      </c>
      <c r="S23" s="294">
        <v>11888</v>
      </c>
      <c r="T23" s="295">
        <v>18320</v>
      </c>
    </row>
    <row r="24" spans="2:20" ht="13.5" customHeight="1">
      <c r="B24" s="296" t="s">
        <v>156</v>
      </c>
      <c r="C24" s="297">
        <v>24879</v>
      </c>
      <c r="D24" s="294">
        <v>3988</v>
      </c>
      <c r="E24" s="298">
        <v>31</v>
      </c>
      <c r="F24" s="298">
        <v>23</v>
      </c>
      <c r="G24" s="294">
        <v>38</v>
      </c>
      <c r="H24" s="294">
        <v>2166</v>
      </c>
      <c r="I24" s="294">
        <v>6507</v>
      </c>
      <c r="J24" s="294">
        <v>39</v>
      </c>
      <c r="K24" s="294">
        <v>941</v>
      </c>
      <c r="L24" s="294">
        <v>3869</v>
      </c>
      <c r="M24" s="294">
        <v>369</v>
      </c>
      <c r="N24" s="294">
        <v>63</v>
      </c>
      <c r="O24" s="294">
        <v>4189</v>
      </c>
      <c r="P24" s="294">
        <v>2652</v>
      </c>
      <c r="Q24" s="294">
        <v>4</v>
      </c>
      <c r="R24" s="294">
        <v>4042</v>
      </c>
      <c r="S24" s="294">
        <v>8711</v>
      </c>
      <c r="T24" s="295">
        <v>12122</v>
      </c>
    </row>
    <row r="25" spans="2:20" ht="13.5" customHeight="1">
      <c r="B25" s="296" t="s">
        <v>157</v>
      </c>
      <c r="C25" s="297">
        <v>11871</v>
      </c>
      <c r="D25" s="294">
        <v>2996</v>
      </c>
      <c r="E25" s="298">
        <v>42</v>
      </c>
      <c r="F25" s="298">
        <v>10</v>
      </c>
      <c r="G25" s="298">
        <v>2</v>
      </c>
      <c r="H25" s="294">
        <v>1642</v>
      </c>
      <c r="I25" s="294">
        <v>2717</v>
      </c>
      <c r="J25" s="294">
        <v>25</v>
      </c>
      <c r="K25" s="294">
        <v>339</v>
      </c>
      <c r="L25" s="294">
        <v>1505</v>
      </c>
      <c r="M25" s="294">
        <v>118</v>
      </c>
      <c r="N25" s="294">
        <v>12</v>
      </c>
      <c r="O25" s="294">
        <v>2149</v>
      </c>
      <c r="P25" s="294">
        <v>314</v>
      </c>
      <c r="Q25" s="294" t="s">
        <v>488</v>
      </c>
      <c r="R25" s="294">
        <v>3048</v>
      </c>
      <c r="S25" s="294">
        <v>4361</v>
      </c>
      <c r="T25" s="295">
        <v>4462</v>
      </c>
    </row>
    <row r="26" spans="2:20" ht="13.5" customHeight="1">
      <c r="B26" s="296" t="s">
        <v>158</v>
      </c>
      <c r="C26" s="297">
        <v>18886</v>
      </c>
      <c r="D26" s="294">
        <v>2526</v>
      </c>
      <c r="E26" s="298">
        <v>26</v>
      </c>
      <c r="F26" s="298">
        <v>9</v>
      </c>
      <c r="G26" s="294">
        <v>8</v>
      </c>
      <c r="H26" s="294">
        <v>1886</v>
      </c>
      <c r="I26" s="294">
        <v>5025</v>
      </c>
      <c r="J26" s="294">
        <v>55</v>
      </c>
      <c r="K26" s="294">
        <v>719</v>
      </c>
      <c r="L26" s="294">
        <v>3501</v>
      </c>
      <c r="M26" s="294">
        <v>357</v>
      </c>
      <c r="N26" s="294">
        <v>46</v>
      </c>
      <c r="O26" s="294">
        <v>4165</v>
      </c>
      <c r="P26" s="294">
        <v>562</v>
      </c>
      <c r="Q26" s="294">
        <v>1</v>
      </c>
      <c r="R26" s="294">
        <v>2561</v>
      </c>
      <c r="S26" s="294">
        <v>6919</v>
      </c>
      <c r="T26" s="295">
        <v>9405</v>
      </c>
    </row>
    <row r="27" spans="2:20" ht="13.5" customHeight="1">
      <c r="B27" s="296" t="s">
        <v>159</v>
      </c>
      <c r="C27" s="297">
        <v>7870</v>
      </c>
      <c r="D27" s="294">
        <v>774</v>
      </c>
      <c r="E27" s="298">
        <v>5</v>
      </c>
      <c r="F27" s="298">
        <v>4</v>
      </c>
      <c r="G27" s="294">
        <v>7</v>
      </c>
      <c r="H27" s="294">
        <v>906</v>
      </c>
      <c r="I27" s="294">
        <v>2102</v>
      </c>
      <c r="J27" s="294">
        <v>17</v>
      </c>
      <c r="K27" s="294">
        <v>343</v>
      </c>
      <c r="L27" s="294">
        <v>1635</v>
      </c>
      <c r="M27" s="294">
        <v>169</v>
      </c>
      <c r="N27" s="294">
        <v>22</v>
      </c>
      <c r="O27" s="294">
        <v>1640</v>
      </c>
      <c r="P27" s="294">
        <v>245</v>
      </c>
      <c r="Q27" s="294">
        <v>1</v>
      </c>
      <c r="R27" s="294">
        <v>783</v>
      </c>
      <c r="S27" s="294">
        <v>3015</v>
      </c>
      <c r="T27" s="295">
        <v>4071</v>
      </c>
    </row>
    <row r="28" spans="2:20" ht="13.5" customHeight="1">
      <c r="B28" s="296" t="s">
        <v>160</v>
      </c>
      <c r="C28" s="297">
        <v>6691</v>
      </c>
      <c r="D28" s="294">
        <v>954</v>
      </c>
      <c r="E28" s="298">
        <v>2</v>
      </c>
      <c r="F28" s="298" t="s">
        <v>488</v>
      </c>
      <c r="G28" s="294">
        <v>1</v>
      </c>
      <c r="H28" s="294">
        <v>719</v>
      </c>
      <c r="I28" s="294">
        <v>1613</v>
      </c>
      <c r="J28" s="294">
        <v>45</v>
      </c>
      <c r="K28" s="294">
        <v>301</v>
      </c>
      <c r="L28" s="294">
        <v>1246</v>
      </c>
      <c r="M28" s="294">
        <v>143</v>
      </c>
      <c r="N28" s="294">
        <v>20</v>
      </c>
      <c r="O28" s="294">
        <v>1447</v>
      </c>
      <c r="P28" s="294">
        <v>195</v>
      </c>
      <c r="Q28" s="294">
        <v>5</v>
      </c>
      <c r="R28" s="294">
        <v>956</v>
      </c>
      <c r="S28" s="294">
        <v>2333</v>
      </c>
      <c r="T28" s="295">
        <v>3397</v>
      </c>
    </row>
    <row r="29" spans="2:20" ht="13.5" customHeight="1">
      <c r="B29" s="296" t="s">
        <v>161</v>
      </c>
      <c r="C29" s="297">
        <v>11290</v>
      </c>
      <c r="D29" s="294">
        <v>1520</v>
      </c>
      <c r="E29" s="298">
        <v>3</v>
      </c>
      <c r="F29" s="298">
        <v>4</v>
      </c>
      <c r="G29" s="294">
        <v>11</v>
      </c>
      <c r="H29" s="294">
        <v>1453</v>
      </c>
      <c r="I29" s="294">
        <v>3287</v>
      </c>
      <c r="J29" s="294">
        <v>30</v>
      </c>
      <c r="K29" s="294">
        <v>394</v>
      </c>
      <c r="L29" s="294">
        <v>1722</v>
      </c>
      <c r="M29" s="294">
        <v>177</v>
      </c>
      <c r="N29" s="294">
        <v>25</v>
      </c>
      <c r="O29" s="294">
        <v>2249</v>
      </c>
      <c r="P29" s="294">
        <v>411</v>
      </c>
      <c r="Q29" s="294">
        <v>4</v>
      </c>
      <c r="R29" s="294">
        <v>1527</v>
      </c>
      <c r="S29" s="294">
        <v>4751</v>
      </c>
      <c r="T29" s="295">
        <v>5008</v>
      </c>
    </row>
    <row r="30" spans="2:20" ht="13.5" customHeight="1">
      <c r="B30" s="296" t="s">
        <v>162</v>
      </c>
      <c r="C30" s="297">
        <v>3755</v>
      </c>
      <c r="D30" s="294">
        <v>335</v>
      </c>
      <c r="E30" s="298">
        <v>61</v>
      </c>
      <c r="F30" s="298">
        <v>3</v>
      </c>
      <c r="G30" s="294">
        <v>9</v>
      </c>
      <c r="H30" s="294">
        <v>491</v>
      </c>
      <c r="I30" s="294">
        <v>986</v>
      </c>
      <c r="J30" s="294">
        <v>21</v>
      </c>
      <c r="K30" s="294">
        <v>177</v>
      </c>
      <c r="L30" s="294">
        <v>566</v>
      </c>
      <c r="M30" s="294">
        <v>46</v>
      </c>
      <c r="N30" s="294">
        <v>4</v>
      </c>
      <c r="O30" s="294">
        <v>867</v>
      </c>
      <c r="P30" s="294">
        <v>189</v>
      </c>
      <c r="Q30" s="294" t="s">
        <v>488</v>
      </c>
      <c r="R30" s="294">
        <v>399</v>
      </c>
      <c r="S30" s="294">
        <v>1486</v>
      </c>
      <c r="T30" s="295">
        <v>1870</v>
      </c>
    </row>
    <row r="31" spans="2:20" ht="13.5" customHeight="1">
      <c r="B31" s="296" t="s">
        <v>163</v>
      </c>
      <c r="C31" s="297">
        <v>5056</v>
      </c>
      <c r="D31" s="294">
        <v>1454</v>
      </c>
      <c r="E31" s="298">
        <v>8</v>
      </c>
      <c r="F31" s="298" t="s">
        <v>488</v>
      </c>
      <c r="G31" s="294">
        <v>5</v>
      </c>
      <c r="H31" s="294">
        <v>624</v>
      </c>
      <c r="I31" s="294">
        <v>1140</v>
      </c>
      <c r="J31" s="294">
        <v>17</v>
      </c>
      <c r="K31" s="294">
        <v>128</v>
      </c>
      <c r="L31" s="294">
        <v>630</v>
      </c>
      <c r="M31" s="294">
        <v>50</v>
      </c>
      <c r="N31" s="294">
        <v>4</v>
      </c>
      <c r="O31" s="294">
        <v>838</v>
      </c>
      <c r="P31" s="294">
        <v>158</v>
      </c>
      <c r="Q31" s="294" t="s">
        <v>488</v>
      </c>
      <c r="R31" s="294">
        <v>1462</v>
      </c>
      <c r="S31" s="294">
        <v>1769</v>
      </c>
      <c r="T31" s="295">
        <v>1825</v>
      </c>
    </row>
    <row r="32" spans="2:20" ht="13.5" customHeight="1">
      <c r="B32" s="296" t="s">
        <v>164</v>
      </c>
      <c r="C32" s="297">
        <v>5418</v>
      </c>
      <c r="D32" s="294">
        <v>896</v>
      </c>
      <c r="E32" s="298">
        <v>31</v>
      </c>
      <c r="F32" s="298">
        <v>2</v>
      </c>
      <c r="G32" s="294">
        <v>36</v>
      </c>
      <c r="H32" s="294">
        <v>645</v>
      </c>
      <c r="I32" s="294">
        <v>1481</v>
      </c>
      <c r="J32" s="294">
        <v>18</v>
      </c>
      <c r="K32" s="294">
        <v>202</v>
      </c>
      <c r="L32" s="294">
        <v>808</v>
      </c>
      <c r="M32" s="294">
        <v>92</v>
      </c>
      <c r="N32" s="294">
        <v>5</v>
      </c>
      <c r="O32" s="294">
        <v>1017</v>
      </c>
      <c r="P32" s="294">
        <v>185</v>
      </c>
      <c r="Q32" s="294" t="s">
        <v>488</v>
      </c>
      <c r="R32" s="294">
        <v>929</v>
      </c>
      <c r="S32" s="294">
        <v>2162</v>
      </c>
      <c r="T32" s="295">
        <v>2327</v>
      </c>
    </row>
    <row r="33" spans="2:20" ht="13.5" customHeight="1">
      <c r="B33" s="296" t="s">
        <v>165</v>
      </c>
      <c r="C33" s="297">
        <v>5008</v>
      </c>
      <c r="D33" s="294">
        <v>947</v>
      </c>
      <c r="E33" s="298">
        <v>18</v>
      </c>
      <c r="F33" s="298" t="s">
        <v>488</v>
      </c>
      <c r="G33" s="294">
        <v>26</v>
      </c>
      <c r="H33" s="294">
        <v>916</v>
      </c>
      <c r="I33" s="294">
        <v>1119</v>
      </c>
      <c r="J33" s="294">
        <v>12</v>
      </c>
      <c r="K33" s="294">
        <v>166</v>
      </c>
      <c r="L33" s="294">
        <v>681</v>
      </c>
      <c r="M33" s="294">
        <v>53</v>
      </c>
      <c r="N33" s="294">
        <v>5</v>
      </c>
      <c r="O33" s="294">
        <v>917</v>
      </c>
      <c r="P33" s="294">
        <v>148</v>
      </c>
      <c r="Q33" s="294" t="s">
        <v>488</v>
      </c>
      <c r="R33" s="294">
        <v>965</v>
      </c>
      <c r="S33" s="294">
        <v>2061</v>
      </c>
      <c r="T33" s="295">
        <v>1982</v>
      </c>
    </row>
    <row r="34" spans="2:20" ht="13.5" customHeight="1">
      <c r="B34" s="296" t="s">
        <v>166</v>
      </c>
      <c r="C34" s="297">
        <v>3669</v>
      </c>
      <c r="D34" s="294">
        <v>527</v>
      </c>
      <c r="E34" s="298">
        <v>37</v>
      </c>
      <c r="F34" s="298">
        <v>4</v>
      </c>
      <c r="G34" s="294">
        <v>11</v>
      </c>
      <c r="H34" s="294">
        <v>703</v>
      </c>
      <c r="I34" s="294">
        <v>1067</v>
      </c>
      <c r="J34" s="294">
        <v>9</v>
      </c>
      <c r="K34" s="294">
        <v>124</v>
      </c>
      <c r="L34" s="294">
        <v>419</v>
      </c>
      <c r="M34" s="294">
        <v>45</v>
      </c>
      <c r="N34" s="294">
        <v>3</v>
      </c>
      <c r="O34" s="294">
        <v>595</v>
      </c>
      <c r="P34" s="294">
        <v>125</v>
      </c>
      <c r="Q34" s="294" t="s">
        <v>488</v>
      </c>
      <c r="R34" s="294">
        <v>568</v>
      </c>
      <c r="S34" s="294">
        <v>1781</v>
      </c>
      <c r="T34" s="295">
        <v>1320</v>
      </c>
    </row>
    <row r="35" spans="2:20" ht="13.5" customHeight="1">
      <c r="B35" s="296" t="s">
        <v>167</v>
      </c>
      <c r="C35" s="297">
        <v>5664</v>
      </c>
      <c r="D35" s="294">
        <v>718</v>
      </c>
      <c r="E35" s="298">
        <v>56</v>
      </c>
      <c r="F35" s="298">
        <v>5</v>
      </c>
      <c r="G35" s="294">
        <v>52</v>
      </c>
      <c r="H35" s="294">
        <v>1402</v>
      </c>
      <c r="I35" s="294">
        <v>1047</v>
      </c>
      <c r="J35" s="294">
        <v>8</v>
      </c>
      <c r="K35" s="294">
        <v>133</v>
      </c>
      <c r="L35" s="294">
        <v>723</v>
      </c>
      <c r="M35" s="294">
        <v>55</v>
      </c>
      <c r="N35" s="294">
        <v>1</v>
      </c>
      <c r="O35" s="294">
        <v>1295</v>
      </c>
      <c r="P35" s="294">
        <v>169</v>
      </c>
      <c r="Q35" s="294" t="s">
        <v>488</v>
      </c>
      <c r="R35" s="294">
        <v>779</v>
      </c>
      <c r="S35" s="294">
        <v>2501</v>
      </c>
      <c r="T35" s="295">
        <v>2384</v>
      </c>
    </row>
    <row r="36" spans="2:20" ht="13.5" customHeight="1">
      <c r="B36" s="296" t="s">
        <v>168</v>
      </c>
      <c r="C36" s="297">
        <v>3311</v>
      </c>
      <c r="D36" s="294">
        <v>477</v>
      </c>
      <c r="E36" s="298">
        <v>15</v>
      </c>
      <c r="F36" s="298">
        <v>3</v>
      </c>
      <c r="G36" s="294">
        <v>6</v>
      </c>
      <c r="H36" s="294">
        <v>566</v>
      </c>
      <c r="I36" s="294">
        <v>803</v>
      </c>
      <c r="J36" s="294">
        <v>19</v>
      </c>
      <c r="K36" s="294">
        <v>117</v>
      </c>
      <c r="L36" s="294">
        <v>383</v>
      </c>
      <c r="M36" s="294">
        <v>26</v>
      </c>
      <c r="N36" s="298">
        <v>1</v>
      </c>
      <c r="O36" s="294">
        <v>730</v>
      </c>
      <c r="P36" s="294">
        <v>165</v>
      </c>
      <c r="Q36" s="298" t="s">
        <v>488</v>
      </c>
      <c r="R36" s="294">
        <v>495</v>
      </c>
      <c r="S36" s="294">
        <v>1375</v>
      </c>
      <c r="T36" s="295">
        <v>1441</v>
      </c>
    </row>
    <row r="37" spans="2:20" ht="13.5" customHeight="1">
      <c r="B37" s="296" t="s">
        <v>169</v>
      </c>
      <c r="C37" s="297">
        <v>5141</v>
      </c>
      <c r="D37" s="294">
        <v>687</v>
      </c>
      <c r="E37" s="298">
        <v>155</v>
      </c>
      <c r="F37" s="298">
        <v>1</v>
      </c>
      <c r="G37" s="294">
        <v>2</v>
      </c>
      <c r="H37" s="294">
        <v>857</v>
      </c>
      <c r="I37" s="294">
        <v>1381</v>
      </c>
      <c r="J37" s="294">
        <v>12</v>
      </c>
      <c r="K37" s="294">
        <v>164</v>
      </c>
      <c r="L37" s="294">
        <v>686</v>
      </c>
      <c r="M37" s="294">
        <v>66</v>
      </c>
      <c r="N37" s="294">
        <v>1</v>
      </c>
      <c r="O37" s="294">
        <v>958</v>
      </c>
      <c r="P37" s="294">
        <v>168</v>
      </c>
      <c r="Q37" s="298">
        <v>3</v>
      </c>
      <c r="R37" s="294">
        <v>843</v>
      </c>
      <c r="S37" s="294">
        <v>2240</v>
      </c>
      <c r="T37" s="295">
        <v>2055</v>
      </c>
    </row>
    <row r="38" spans="2:20" ht="13.5" customHeight="1">
      <c r="B38" s="296" t="s">
        <v>170</v>
      </c>
      <c r="C38" s="297">
        <v>2317</v>
      </c>
      <c r="D38" s="294">
        <v>422</v>
      </c>
      <c r="E38" s="298">
        <v>28</v>
      </c>
      <c r="F38" s="298" t="s">
        <v>488</v>
      </c>
      <c r="G38" s="294">
        <v>11</v>
      </c>
      <c r="H38" s="294">
        <v>446</v>
      </c>
      <c r="I38" s="294">
        <v>410</v>
      </c>
      <c r="J38" s="294">
        <v>9</v>
      </c>
      <c r="K38" s="294">
        <v>60</v>
      </c>
      <c r="L38" s="294">
        <v>316</v>
      </c>
      <c r="M38" s="294">
        <v>20</v>
      </c>
      <c r="N38" s="294">
        <v>3</v>
      </c>
      <c r="O38" s="294">
        <v>503</v>
      </c>
      <c r="P38" s="294">
        <v>89</v>
      </c>
      <c r="Q38" s="294" t="s">
        <v>488</v>
      </c>
      <c r="R38" s="294">
        <v>450</v>
      </c>
      <c r="S38" s="294">
        <v>867</v>
      </c>
      <c r="T38" s="295">
        <v>1000</v>
      </c>
    </row>
    <row r="39" spans="2:20" ht="13.5" customHeight="1">
      <c r="B39" s="296" t="s">
        <v>171</v>
      </c>
      <c r="C39" s="297">
        <v>3025</v>
      </c>
      <c r="D39" s="294">
        <v>831</v>
      </c>
      <c r="E39" s="298">
        <v>29</v>
      </c>
      <c r="F39" s="298">
        <v>1</v>
      </c>
      <c r="G39" s="294">
        <v>3</v>
      </c>
      <c r="H39" s="294">
        <v>483</v>
      </c>
      <c r="I39" s="294">
        <v>611</v>
      </c>
      <c r="J39" s="294">
        <v>3</v>
      </c>
      <c r="K39" s="294">
        <v>80</v>
      </c>
      <c r="L39" s="294">
        <v>339</v>
      </c>
      <c r="M39" s="294">
        <v>24</v>
      </c>
      <c r="N39" s="298">
        <v>2</v>
      </c>
      <c r="O39" s="294">
        <v>512</v>
      </c>
      <c r="P39" s="294">
        <v>104</v>
      </c>
      <c r="Q39" s="294">
        <v>3</v>
      </c>
      <c r="R39" s="294">
        <v>861</v>
      </c>
      <c r="S39" s="294">
        <v>1097</v>
      </c>
      <c r="T39" s="295">
        <v>1064</v>
      </c>
    </row>
    <row r="40" spans="2:20" ht="13.5" customHeight="1">
      <c r="B40" s="296" t="s">
        <v>172</v>
      </c>
      <c r="C40" s="297">
        <v>3067</v>
      </c>
      <c r="D40" s="294">
        <v>472</v>
      </c>
      <c r="E40" s="298">
        <v>28</v>
      </c>
      <c r="F40" s="298">
        <v>1</v>
      </c>
      <c r="G40" s="294">
        <v>1</v>
      </c>
      <c r="H40" s="294">
        <v>593</v>
      </c>
      <c r="I40" s="294">
        <v>780</v>
      </c>
      <c r="J40" s="294">
        <v>14</v>
      </c>
      <c r="K40" s="294">
        <v>157</v>
      </c>
      <c r="L40" s="294">
        <v>370</v>
      </c>
      <c r="M40" s="294">
        <v>31</v>
      </c>
      <c r="N40" s="294" t="s">
        <v>488</v>
      </c>
      <c r="O40" s="294">
        <v>498</v>
      </c>
      <c r="P40" s="294">
        <v>121</v>
      </c>
      <c r="Q40" s="298">
        <v>1</v>
      </c>
      <c r="R40" s="294">
        <v>501</v>
      </c>
      <c r="S40" s="294">
        <v>1374</v>
      </c>
      <c r="T40" s="295">
        <v>1191</v>
      </c>
    </row>
    <row r="41" spans="2:20" ht="13.5" customHeight="1">
      <c r="B41" s="296" t="s">
        <v>173</v>
      </c>
      <c r="C41" s="297">
        <v>14742</v>
      </c>
      <c r="D41" s="294">
        <v>2717</v>
      </c>
      <c r="E41" s="298">
        <v>9</v>
      </c>
      <c r="F41" s="298" t="s">
        <v>488</v>
      </c>
      <c r="G41" s="294">
        <v>30</v>
      </c>
      <c r="H41" s="294">
        <v>1512</v>
      </c>
      <c r="I41" s="294">
        <v>4600</v>
      </c>
      <c r="J41" s="294">
        <v>31</v>
      </c>
      <c r="K41" s="294">
        <v>464</v>
      </c>
      <c r="L41" s="294">
        <v>2311</v>
      </c>
      <c r="M41" s="294">
        <v>210</v>
      </c>
      <c r="N41" s="294">
        <v>33</v>
      </c>
      <c r="O41" s="294">
        <v>2511</v>
      </c>
      <c r="P41" s="294">
        <v>311</v>
      </c>
      <c r="Q41" s="294">
        <v>3</v>
      </c>
      <c r="R41" s="294">
        <v>2726</v>
      </c>
      <c r="S41" s="294">
        <v>6142</v>
      </c>
      <c r="T41" s="295">
        <v>5871</v>
      </c>
    </row>
    <row r="42" spans="2:20" ht="13.5" customHeight="1">
      <c r="B42" s="296" t="s">
        <v>174</v>
      </c>
      <c r="C42" s="297">
        <v>10315</v>
      </c>
      <c r="D42" s="294">
        <v>1971</v>
      </c>
      <c r="E42" s="298">
        <v>4</v>
      </c>
      <c r="F42" s="298" t="s">
        <v>488</v>
      </c>
      <c r="G42" s="294">
        <v>2</v>
      </c>
      <c r="H42" s="294">
        <v>1191</v>
      </c>
      <c r="I42" s="294">
        <v>2920</v>
      </c>
      <c r="J42" s="294">
        <v>23</v>
      </c>
      <c r="K42" s="294">
        <v>388</v>
      </c>
      <c r="L42" s="294">
        <v>1435</v>
      </c>
      <c r="M42" s="294">
        <v>119</v>
      </c>
      <c r="N42" s="294">
        <v>5</v>
      </c>
      <c r="O42" s="294">
        <v>1978</v>
      </c>
      <c r="P42" s="294">
        <v>278</v>
      </c>
      <c r="Q42" s="294">
        <v>1</v>
      </c>
      <c r="R42" s="294">
        <v>1975</v>
      </c>
      <c r="S42" s="294">
        <v>4113</v>
      </c>
      <c r="T42" s="295">
        <v>4226</v>
      </c>
    </row>
    <row r="43" spans="2:20" ht="13.5" customHeight="1">
      <c r="B43" s="296" t="s">
        <v>175</v>
      </c>
      <c r="C43" s="297">
        <v>5123</v>
      </c>
      <c r="D43" s="294">
        <v>336</v>
      </c>
      <c r="E43" s="298">
        <v>66</v>
      </c>
      <c r="F43" s="298">
        <v>4</v>
      </c>
      <c r="G43" s="294">
        <v>24</v>
      </c>
      <c r="H43" s="294">
        <v>810</v>
      </c>
      <c r="I43" s="294">
        <v>1736</v>
      </c>
      <c r="J43" s="294">
        <v>23</v>
      </c>
      <c r="K43" s="294">
        <v>113</v>
      </c>
      <c r="L43" s="294">
        <v>647</v>
      </c>
      <c r="M43" s="294">
        <v>42</v>
      </c>
      <c r="N43" s="294">
        <v>15</v>
      </c>
      <c r="O43" s="294">
        <v>1107</v>
      </c>
      <c r="P43" s="294">
        <v>200</v>
      </c>
      <c r="Q43" s="298" t="s">
        <v>488</v>
      </c>
      <c r="R43" s="294">
        <v>406</v>
      </c>
      <c r="S43" s="294">
        <v>2570</v>
      </c>
      <c r="T43" s="295">
        <v>2147</v>
      </c>
    </row>
    <row r="44" spans="2:20" ht="13.5" customHeight="1">
      <c r="B44" s="296" t="s">
        <v>176</v>
      </c>
      <c r="C44" s="297">
        <v>8790</v>
      </c>
      <c r="D44" s="294">
        <v>1172</v>
      </c>
      <c r="E44" s="298">
        <v>31</v>
      </c>
      <c r="F44" s="298" t="s">
        <v>488</v>
      </c>
      <c r="G44" s="294">
        <v>6</v>
      </c>
      <c r="H44" s="294">
        <v>1255</v>
      </c>
      <c r="I44" s="294">
        <v>2727</v>
      </c>
      <c r="J44" s="294">
        <v>18</v>
      </c>
      <c r="K44" s="294">
        <v>274</v>
      </c>
      <c r="L44" s="294">
        <v>1207</v>
      </c>
      <c r="M44" s="294">
        <v>107</v>
      </c>
      <c r="N44" s="294">
        <v>7</v>
      </c>
      <c r="O44" s="294">
        <v>1771</v>
      </c>
      <c r="P44" s="294">
        <v>214</v>
      </c>
      <c r="Q44" s="294">
        <v>1</v>
      </c>
      <c r="R44" s="294">
        <v>1203</v>
      </c>
      <c r="S44" s="294">
        <v>3988</v>
      </c>
      <c r="T44" s="295">
        <v>3598</v>
      </c>
    </row>
    <row r="45" spans="2:20" ht="13.5" customHeight="1">
      <c r="B45" s="296" t="s">
        <v>177</v>
      </c>
      <c r="C45" s="297">
        <v>4748</v>
      </c>
      <c r="D45" s="294">
        <v>806</v>
      </c>
      <c r="E45" s="298">
        <v>43</v>
      </c>
      <c r="F45" s="298">
        <v>4</v>
      </c>
      <c r="G45" s="294">
        <v>16</v>
      </c>
      <c r="H45" s="294">
        <v>652</v>
      </c>
      <c r="I45" s="294">
        <v>1404</v>
      </c>
      <c r="J45" s="294">
        <v>8</v>
      </c>
      <c r="K45" s="294">
        <v>121</v>
      </c>
      <c r="L45" s="294">
        <v>584</v>
      </c>
      <c r="M45" s="294">
        <v>45</v>
      </c>
      <c r="N45" s="294">
        <v>3</v>
      </c>
      <c r="O45" s="294">
        <v>894</v>
      </c>
      <c r="P45" s="294">
        <v>167</v>
      </c>
      <c r="Q45" s="294">
        <v>1</v>
      </c>
      <c r="R45" s="294">
        <v>853</v>
      </c>
      <c r="S45" s="294">
        <v>2072</v>
      </c>
      <c r="T45" s="295">
        <v>1822</v>
      </c>
    </row>
    <row r="46" spans="2:20" ht="13.5" customHeight="1">
      <c r="B46" s="296" t="s">
        <v>178</v>
      </c>
      <c r="C46" s="297">
        <v>3419</v>
      </c>
      <c r="D46" s="294">
        <v>426</v>
      </c>
      <c r="E46" s="298">
        <v>12</v>
      </c>
      <c r="F46" s="298">
        <v>4</v>
      </c>
      <c r="G46" s="294">
        <v>30</v>
      </c>
      <c r="H46" s="294">
        <v>554</v>
      </c>
      <c r="I46" s="294">
        <v>797</v>
      </c>
      <c r="J46" s="294">
        <v>12</v>
      </c>
      <c r="K46" s="294">
        <v>183</v>
      </c>
      <c r="L46" s="294">
        <v>505</v>
      </c>
      <c r="M46" s="294">
        <v>45</v>
      </c>
      <c r="N46" s="294">
        <v>1</v>
      </c>
      <c r="O46" s="294">
        <v>687</v>
      </c>
      <c r="P46" s="294">
        <v>162</v>
      </c>
      <c r="Q46" s="294">
        <v>1</v>
      </c>
      <c r="R46" s="294">
        <v>442</v>
      </c>
      <c r="S46" s="294">
        <v>1381</v>
      </c>
      <c r="T46" s="295">
        <v>1595</v>
      </c>
    </row>
    <row r="47" spans="2:20" ht="13.5" customHeight="1">
      <c r="B47" s="296" t="s">
        <v>179</v>
      </c>
      <c r="C47" s="297">
        <v>9368</v>
      </c>
      <c r="D47" s="294">
        <v>1113</v>
      </c>
      <c r="E47" s="298">
        <v>4</v>
      </c>
      <c r="F47" s="298">
        <v>4</v>
      </c>
      <c r="G47" s="294">
        <v>37</v>
      </c>
      <c r="H47" s="294">
        <v>1222</v>
      </c>
      <c r="I47" s="294">
        <v>2437</v>
      </c>
      <c r="J47" s="294">
        <v>52</v>
      </c>
      <c r="K47" s="294">
        <v>418</v>
      </c>
      <c r="L47" s="294">
        <v>1732</v>
      </c>
      <c r="M47" s="294">
        <v>155</v>
      </c>
      <c r="N47" s="294">
        <v>14</v>
      </c>
      <c r="O47" s="294">
        <v>1884</v>
      </c>
      <c r="P47" s="294">
        <v>292</v>
      </c>
      <c r="Q47" s="294">
        <v>4</v>
      </c>
      <c r="R47" s="294">
        <v>1121</v>
      </c>
      <c r="S47" s="294">
        <v>3696</v>
      </c>
      <c r="T47" s="295">
        <v>4547</v>
      </c>
    </row>
    <row r="48" spans="2:20" ht="13.5" customHeight="1">
      <c r="B48" s="296" t="s">
        <v>180</v>
      </c>
      <c r="C48" s="297">
        <v>6428</v>
      </c>
      <c r="D48" s="294">
        <v>1246</v>
      </c>
      <c r="E48" s="298">
        <v>4</v>
      </c>
      <c r="F48" s="298">
        <v>3</v>
      </c>
      <c r="G48" s="294">
        <v>14</v>
      </c>
      <c r="H48" s="294">
        <v>768</v>
      </c>
      <c r="I48" s="294">
        <v>1666</v>
      </c>
      <c r="J48" s="294">
        <v>23</v>
      </c>
      <c r="K48" s="294">
        <v>236</v>
      </c>
      <c r="L48" s="294">
        <v>957</v>
      </c>
      <c r="M48" s="294">
        <v>105</v>
      </c>
      <c r="N48" s="294">
        <v>8</v>
      </c>
      <c r="O48" s="294">
        <v>1227</v>
      </c>
      <c r="P48" s="294">
        <v>169</v>
      </c>
      <c r="Q48" s="298">
        <v>2</v>
      </c>
      <c r="R48" s="294">
        <v>1253</v>
      </c>
      <c r="S48" s="294">
        <v>2448</v>
      </c>
      <c r="T48" s="295">
        <v>2725</v>
      </c>
    </row>
    <row r="49" spans="2:20" ht="13.5" customHeight="1">
      <c r="B49" s="296" t="s">
        <v>181</v>
      </c>
      <c r="C49" s="297">
        <v>5120</v>
      </c>
      <c r="D49" s="294">
        <v>1177</v>
      </c>
      <c r="E49" s="298">
        <v>15</v>
      </c>
      <c r="F49" s="298">
        <v>1</v>
      </c>
      <c r="G49" s="294">
        <v>10</v>
      </c>
      <c r="H49" s="294">
        <v>648</v>
      </c>
      <c r="I49" s="294">
        <v>1081</v>
      </c>
      <c r="J49" s="294">
        <v>18</v>
      </c>
      <c r="K49" s="294">
        <v>161</v>
      </c>
      <c r="L49" s="294">
        <v>669</v>
      </c>
      <c r="M49" s="294">
        <v>72</v>
      </c>
      <c r="N49" s="294">
        <v>5</v>
      </c>
      <c r="O49" s="294">
        <v>1112</v>
      </c>
      <c r="P49" s="294">
        <v>150</v>
      </c>
      <c r="Q49" s="298">
        <v>1</v>
      </c>
      <c r="R49" s="294">
        <v>1193</v>
      </c>
      <c r="S49" s="294">
        <v>1739</v>
      </c>
      <c r="T49" s="295">
        <v>2187</v>
      </c>
    </row>
    <row r="50" spans="2:20" ht="13.5" customHeight="1">
      <c r="B50" s="296" t="s">
        <v>182</v>
      </c>
      <c r="C50" s="297">
        <v>4586</v>
      </c>
      <c r="D50" s="294">
        <v>905</v>
      </c>
      <c r="E50" s="298">
        <v>17</v>
      </c>
      <c r="F50" s="298">
        <v>2</v>
      </c>
      <c r="G50" s="294">
        <v>19</v>
      </c>
      <c r="H50" s="294">
        <v>678</v>
      </c>
      <c r="I50" s="294">
        <v>1209</v>
      </c>
      <c r="J50" s="294">
        <v>16</v>
      </c>
      <c r="K50" s="294">
        <v>131</v>
      </c>
      <c r="L50" s="294">
        <v>635</v>
      </c>
      <c r="M50" s="294">
        <v>40</v>
      </c>
      <c r="N50" s="294">
        <v>2</v>
      </c>
      <c r="O50" s="294">
        <v>792</v>
      </c>
      <c r="P50" s="294">
        <v>139</v>
      </c>
      <c r="Q50" s="298">
        <v>1</v>
      </c>
      <c r="R50" s="294">
        <v>924</v>
      </c>
      <c r="S50" s="294">
        <v>1906</v>
      </c>
      <c r="T50" s="295">
        <v>1755</v>
      </c>
    </row>
    <row r="51" spans="2:20" ht="13.5" customHeight="1">
      <c r="B51" s="296" t="s">
        <v>183</v>
      </c>
      <c r="C51" s="297">
        <v>4146</v>
      </c>
      <c r="D51" s="294">
        <v>705</v>
      </c>
      <c r="E51" s="298">
        <v>1</v>
      </c>
      <c r="F51" s="298" t="s">
        <v>488</v>
      </c>
      <c r="G51" s="294">
        <v>11</v>
      </c>
      <c r="H51" s="294">
        <v>606</v>
      </c>
      <c r="I51" s="294">
        <v>980</v>
      </c>
      <c r="J51" s="294">
        <v>20</v>
      </c>
      <c r="K51" s="294">
        <v>154</v>
      </c>
      <c r="L51" s="294">
        <v>665</v>
      </c>
      <c r="M51" s="294">
        <v>57</v>
      </c>
      <c r="N51" s="294">
        <v>3</v>
      </c>
      <c r="O51" s="294">
        <v>741</v>
      </c>
      <c r="P51" s="294">
        <v>199</v>
      </c>
      <c r="Q51" s="298">
        <v>4</v>
      </c>
      <c r="R51" s="294">
        <v>706</v>
      </c>
      <c r="S51" s="294">
        <v>1597</v>
      </c>
      <c r="T51" s="295">
        <v>1839</v>
      </c>
    </row>
    <row r="52" spans="2:20" ht="13.5" customHeight="1">
      <c r="B52" s="296" t="s">
        <v>184</v>
      </c>
      <c r="C52" s="297">
        <v>2945</v>
      </c>
      <c r="D52" s="294">
        <v>339</v>
      </c>
      <c r="E52" s="298">
        <v>30</v>
      </c>
      <c r="F52" s="298">
        <v>2</v>
      </c>
      <c r="G52" s="294">
        <v>9</v>
      </c>
      <c r="H52" s="294">
        <v>662</v>
      </c>
      <c r="I52" s="294">
        <v>724</v>
      </c>
      <c r="J52" s="294">
        <v>16</v>
      </c>
      <c r="K52" s="294">
        <v>91</v>
      </c>
      <c r="L52" s="294">
        <v>368</v>
      </c>
      <c r="M52" s="294">
        <v>15</v>
      </c>
      <c r="N52" s="294">
        <v>3</v>
      </c>
      <c r="O52" s="294">
        <v>555</v>
      </c>
      <c r="P52" s="294">
        <v>131</v>
      </c>
      <c r="Q52" s="298" t="s">
        <v>488</v>
      </c>
      <c r="R52" s="294">
        <v>371</v>
      </c>
      <c r="S52" s="294">
        <v>1395</v>
      </c>
      <c r="T52" s="295">
        <v>1179</v>
      </c>
    </row>
    <row r="53" spans="2:20" ht="13.5" customHeight="1">
      <c r="B53" s="296" t="s">
        <v>185</v>
      </c>
      <c r="C53" s="297">
        <v>5332</v>
      </c>
      <c r="D53" s="294">
        <v>400</v>
      </c>
      <c r="E53" s="298">
        <v>26</v>
      </c>
      <c r="F53" s="298">
        <v>164</v>
      </c>
      <c r="G53" s="294">
        <v>17</v>
      </c>
      <c r="H53" s="294">
        <v>1093</v>
      </c>
      <c r="I53" s="294">
        <v>1002</v>
      </c>
      <c r="J53" s="294">
        <v>15</v>
      </c>
      <c r="K53" s="294">
        <v>214</v>
      </c>
      <c r="L53" s="294">
        <v>813</v>
      </c>
      <c r="M53" s="294">
        <v>75</v>
      </c>
      <c r="N53" s="294">
        <v>5</v>
      </c>
      <c r="O53" s="294">
        <v>1296</v>
      </c>
      <c r="P53" s="294">
        <v>211</v>
      </c>
      <c r="Q53" s="298">
        <v>1</v>
      </c>
      <c r="R53" s="294">
        <v>590</v>
      </c>
      <c r="S53" s="294">
        <v>2112</v>
      </c>
      <c r="T53" s="295">
        <v>2629</v>
      </c>
    </row>
    <row r="54" spans="2:20" ht="13.5" customHeight="1">
      <c r="B54" s="296" t="s">
        <v>186</v>
      </c>
      <c r="C54" s="297">
        <v>9364</v>
      </c>
      <c r="D54" s="294">
        <v>1567</v>
      </c>
      <c r="E54" s="298">
        <v>4</v>
      </c>
      <c r="F54" s="298">
        <v>40</v>
      </c>
      <c r="G54" s="294">
        <v>43</v>
      </c>
      <c r="H54" s="294">
        <v>1359</v>
      </c>
      <c r="I54" s="294">
        <v>1963</v>
      </c>
      <c r="J54" s="294">
        <v>42</v>
      </c>
      <c r="K54" s="294">
        <v>453</v>
      </c>
      <c r="L54" s="294">
        <v>1631</v>
      </c>
      <c r="M54" s="294">
        <v>130</v>
      </c>
      <c r="N54" s="294">
        <v>16</v>
      </c>
      <c r="O54" s="294">
        <v>1892</v>
      </c>
      <c r="P54" s="294">
        <v>218</v>
      </c>
      <c r="Q54" s="298">
        <v>6</v>
      </c>
      <c r="R54" s="294">
        <v>1611</v>
      </c>
      <c r="S54" s="294">
        <v>3365</v>
      </c>
      <c r="T54" s="295">
        <v>4382</v>
      </c>
    </row>
    <row r="55" spans="2:20" ht="13.5" customHeight="1">
      <c r="B55" s="296" t="s">
        <v>187</v>
      </c>
      <c r="C55" s="297">
        <v>3771</v>
      </c>
      <c r="D55" s="294">
        <v>469</v>
      </c>
      <c r="E55" s="298">
        <v>60</v>
      </c>
      <c r="F55" s="298">
        <v>5</v>
      </c>
      <c r="G55" s="294">
        <v>8</v>
      </c>
      <c r="H55" s="294">
        <v>618</v>
      </c>
      <c r="I55" s="294">
        <v>779</v>
      </c>
      <c r="J55" s="294">
        <v>9</v>
      </c>
      <c r="K55" s="294">
        <v>212</v>
      </c>
      <c r="L55" s="294">
        <v>607</v>
      </c>
      <c r="M55" s="294">
        <v>62</v>
      </c>
      <c r="N55" s="294">
        <v>3</v>
      </c>
      <c r="O55" s="294">
        <v>818</v>
      </c>
      <c r="P55" s="294">
        <v>120</v>
      </c>
      <c r="Q55" s="298">
        <v>1</v>
      </c>
      <c r="R55" s="294">
        <v>534</v>
      </c>
      <c r="S55" s="294">
        <v>1405</v>
      </c>
      <c r="T55" s="295">
        <v>1831</v>
      </c>
    </row>
    <row r="56" spans="2:20" ht="13.5" customHeight="1">
      <c r="B56" s="296" t="s">
        <v>188</v>
      </c>
      <c r="C56" s="297">
        <v>2798</v>
      </c>
      <c r="D56" s="294">
        <v>326</v>
      </c>
      <c r="E56" s="298" t="s">
        <v>488</v>
      </c>
      <c r="F56" s="298" t="s">
        <v>488</v>
      </c>
      <c r="G56" s="294">
        <v>26</v>
      </c>
      <c r="H56" s="294">
        <v>423</v>
      </c>
      <c r="I56" s="294">
        <v>705</v>
      </c>
      <c r="J56" s="294">
        <v>6</v>
      </c>
      <c r="K56" s="294">
        <v>124</v>
      </c>
      <c r="L56" s="294">
        <v>459</v>
      </c>
      <c r="M56" s="294">
        <v>49</v>
      </c>
      <c r="N56" s="294">
        <v>3</v>
      </c>
      <c r="O56" s="294">
        <v>557</v>
      </c>
      <c r="P56" s="294">
        <v>120</v>
      </c>
      <c r="Q56" s="298" t="s">
        <v>488</v>
      </c>
      <c r="R56" s="294">
        <v>326</v>
      </c>
      <c r="S56" s="294">
        <v>1154</v>
      </c>
      <c r="T56" s="295">
        <v>1318</v>
      </c>
    </row>
    <row r="57" spans="2:20" ht="13.5" customHeight="1">
      <c r="B57" s="299" t="s">
        <v>189</v>
      </c>
      <c r="C57" s="300">
        <v>3719</v>
      </c>
      <c r="D57" s="301">
        <v>506</v>
      </c>
      <c r="E57" s="302">
        <v>11</v>
      </c>
      <c r="F57" s="302" t="s">
        <v>488</v>
      </c>
      <c r="G57" s="301">
        <v>5</v>
      </c>
      <c r="H57" s="301">
        <v>556</v>
      </c>
      <c r="I57" s="301">
        <v>897</v>
      </c>
      <c r="J57" s="301">
        <v>18</v>
      </c>
      <c r="K57" s="301">
        <v>185</v>
      </c>
      <c r="L57" s="301">
        <v>601</v>
      </c>
      <c r="M57" s="301">
        <v>38</v>
      </c>
      <c r="N57" s="301">
        <v>5</v>
      </c>
      <c r="O57" s="301">
        <v>754</v>
      </c>
      <c r="P57" s="301">
        <v>142</v>
      </c>
      <c r="Q57" s="302">
        <v>1</v>
      </c>
      <c r="R57" s="301">
        <v>517</v>
      </c>
      <c r="S57" s="301">
        <v>1458</v>
      </c>
      <c r="T57" s="303">
        <v>1743</v>
      </c>
    </row>
    <row r="58" spans="1:11" s="305" customFormat="1" ht="15" customHeight="1">
      <c r="A58" s="304"/>
      <c r="B58" s="305" t="s">
        <v>489</v>
      </c>
      <c r="E58" s="304"/>
      <c r="F58" s="304"/>
      <c r="G58" s="304"/>
      <c r="H58" s="304"/>
      <c r="I58" s="304"/>
      <c r="J58" s="304"/>
      <c r="K58" s="304"/>
    </row>
    <row r="59" spans="5:11" ht="12">
      <c r="E59" s="274"/>
      <c r="F59" s="274"/>
      <c r="G59" s="274"/>
      <c r="H59" s="274"/>
      <c r="I59" s="274"/>
      <c r="J59" s="274"/>
      <c r="K59" s="274"/>
    </row>
    <row r="60" spans="5:11" ht="12">
      <c r="E60" s="274"/>
      <c r="F60" s="274"/>
      <c r="G60" s="274"/>
      <c r="H60" s="274"/>
      <c r="I60" s="274"/>
      <c r="J60" s="274"/>
      <c r="K60" s="274"/>
    </row>
    <row r="61" spans="5:10" ht="12">
      <c r="E61" s="274"/>
      <c r="F61" s="274"/>
      <c r="G61" s="274"/>
      <c r="H61" s="274"/>
      <c r="I61" s="274"/>
      <c r="J61" s="274"/>
    </row>
  </sheetData>
  <printOptions/>
  <pageMargins left="0.75" right="0.75" top="1" bottom="1" header="0.512" footer="0.512"/>
  <pageSetup fitToHeight="2" fitToWidth="2"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AH98"/>
  <sheetViews>
    <sheetView workbookViewId="0" topLeftCell="A1">
      <selection activeCell="A1" sqref="A1"/>
    </sheetView>
  </sheetViews>
  <sheetFormatPr defaultColWidth="9.875" defaultRowHeight="14.25" customHeight="1"/>
  <cols>
    <col min="1" max="1" width="1.625" style="335" customWidth="1"/>
    <col min="2" max="3" width="1.875" style="335" customWidth="1"/>
    <col min="4" max="4" width="1.4921875" style="335" customWidth="1"/>
    <col min="5" max="5" width="2.50390625" style="335" customWidth="1"/>
    <col min="6" max="6" width="11.375" style="335" customWidth="1"/>
    <col min="7" max="7" width="1.25" style="335" customWidth="1"/>
    <col min="8" max="8" width="10.25390625" style="335" customWidth="1"/>
    <col min="9" max="9" width="2.00390625" style="335" customWidth="1"/>
    <col min="10" max="10" width="9.125" style="335" customWidth="1"/>
    <col min="11" max="20" width="6.625" style="335" customWidth="1"/>
    <col min="21" max="21" width="7.25390625" style="335" customWidth="1"/>
    <col min="22" max="22" width="2.50390625" style="335" customWidth="1"/>
    <col min="23" max="23" width="6.625" style="335" customWidth="1"/>
    <col min="24" max="16384" width="9.875" style="335" customWidth="1"/>
  </cols>
  <sheetData>
    <row r="1" spans="1:32" s="307" customFormat="1" ht="24.75" customHeight="1">
      <c r="A1" s="306"/>
      <c r="D1" s="879" t="s">
        <v>711</v>
      </c>
      <c r="E1" s="879"/>
      <c r="F1" s="879"/>
      <c r="G1" s="879"/>
      <c r="H1" s="879"/>
      <c r="I1" s="879"/>
      <c r="J1" s="879"/>
      <c r="K1" s="879"/>
      <c r="L1" s="879"/>
      <c r="M1" s="879"/>
      <c r="N1" s="879"/>
      <c r="O1" s="879"/>
      <c r="P1" s="879"/>
      <c r="Q1" s="879"/>
      <c r="R1" s="880"/>
      <c r="S1" s="880"/>
      <c r="T1" s="880"/>
      <c r="U1" s="308"/>
      <c r="V1" s="308"/>
      <c r="W1" s="308"/>
      <c r="X1" s="306"/>
      <c r="Y1" s="306"/>
      <c r="Z1" s="306"/>
      <c r="AA1" s="306"/>
      <c r="AB1" s="306"/>
      <c r="AC1" s="306"/>
      <c r="AD1" s="306"/>
      <c r="AE1" s="306"/>
      <c r="AF1" s="306"/>
    </row>
    <row r="2" spans="1:34" s="307" customFormat="1" ht="15.75" customHeight="1">
      <c r="A2" s="306"/>
      <c r="B2" s="306"/>
      <c r="C2" s="306"/>
      <c r="D2" s="306"/>
      <c r="E2" s="306"/>
      <c r="F2" s="306"/>
      <c r="G2" s="306"/>
      <c r="H2" s="306"/>
      <c r="I2" s="306"/>
      <c r="J2" s="306"/>
      <c r="K2" s="306"/>
      <c r="L2" s="306"/>
      <c r="M2" s="306"/>
      <c r="N2" s="306"/>
      <c r="O2" s="306"/>
      <c r="P2" s="306"/>
      <c r="Q2" s="306"/>
      <c r="R2" s="306"/>
      <c r="S2" s="309" t="s">
        <v>490</v>
      </c>
      <c r="T2" s="306"/>
      <c r="U2" s="306"/>
      <c r="V2" s="306"/>
      <c r="W2" s="306"/>
      <c r="X2" s="306"/>
      <c r="Y2" s="306"/>
      <c r="Z2" s="306"/>
      <c r="AA2" s="306"/>
      <c r="AB2" s="306"/>
      <c r="AC2" s="306"/>
      <c r="AD2" s="306"/>
      <c r="AE2" s="306"/>
      <c r="AF2" s="306"/>
      <c r="AG2" s="306"/>
      <c r="AH2" s="306"/>
    </row>
    <row r="3" spans="1:23" s="307" customFormat="1" ht="6" customHeight="1">
      <c r="A3" s="306"/>
      <c r="B3" s="310"/>
      <c r="C3" s="310"/>
      <c r="D3" s="310"/>
      <c r="E3" s="310"/>
      <c r="F3" s="310"/>
      <c r="G3" s="310"/>
      <c r="H3" s="310"/>
      <c r="I3" s="310"/>
      <c r="J3" s="311"/>
      <c r="K3" s="312"/>
      <c r="L3" s="312"/>
      <c r="M3" s="312"/>
      <c r="N3" s="312"/>
      <c r="O3" s="312"/>
      <c r="P3" s="312"/>
      <c r="Q3" s="312"/>
      <c r="R3" s="312"/>
      <c r="S3" s="312"/>
      <c r="T3" s="312"/>
      <c r="U3" s="313"/>
      <c r="V3" s="306"/>
      <c r="W3" s="306"/>
    </row>
    <row r="4" spans="1:23" s="307" customFormat="1" ht="29.25" customHeight="1">
      <c r="A4" s="306"/>
      <c r="B4" s="314" t="s">
        <v>491</v>
      </c>
      <c r="C4" s="881" t="s">
        <v>492</v>
      </c>
      <c r="D4" s="882"/>
      <c r="E4" s="882"/>
      <c r="F4" s="882"/>
      <c r="G4" s="882"/>
      <c r="H4" s="882"/>
      <c r="J4" s="316" t="s">
        <v>493</v>
      </c>
      <c r="K4" s="317" t="s">
        <v>494</v>
      </c>
      <c r="L4" s="317" t="s">
        <v>495</v>
      </c>
      <c r="M4" s="317" t="s">
        <v>496</v>
      </c>
      <c r="N4" s="317" t="s">
        <v>497</v>
      </c>
      <c r="O4" s="317" t="s">
        <v>498</v>
      </c>
      <c r="P4" s="317" t="s">
        <v>499</v>
      </c>
      <c r="Q4" s="317" t="s">
        <v>500</v>
      </c>
      <c r="R4" s="317" t="s">
        <v>501</v>
      </c>
      <c r="S4" s="317" t="s">
        <v>502</v>
      </c>
      <c r="T4" s="317" t="s">
        <v>503</v>
      </c>
      <c r="U4" s="315" t="s">
        <v>504</v>
      </c>
      <c r="V4" s="315"/>
      <c r="W4" s="315"/>
    </row>
    <row r="5" spans="1:23" s="307" customFormat="1" ht="6" customHeight="1">
      <c r="A5" s="306"/>
      <c r="B5" s="318"/>
      <c r="C5" s="318"/>
      <c r="D5" s="318"/>
      <c r="E5" s="318"/>
      <c r="F5" s="318"/>
      <c r="G5" s="318"/>
      <c r="H5" s="318"/>
      <c r="I5" s="318"/>
      <c r="J5" s="319"/>
      <c r="K5" s="320"/>
      <c r="L5" s="320"/>
      <c r="M5" s="320"/>
      <c r="N5" s="320"/>
      <c r="O5" s="320"/>
      <c r="P5" s="320"/>
      <c r="Q5" s="320"/>
      <c r="R5" s="320"/>
      <c r="S5" s="320"/>
      <c r="T5" s="320"/>
      <c r="U5" s="321"/>
      <c r="V5" s="315"/>
      <c r="W5" s="315"/>
    </row>
    <row r="6" spans="1:23" s="307" customFormat="1" ht="6" customHeight="1">
      <c r="A6" s="306"/>
      <c r="B6" s="314"/>
      <c r="C6" s="314"/>
      <c r="D6" s="314"/>
      <c r="E6" s="314"/>
      <c r="F6" s="314"/>
      <c r="G6" s="314"/>
      <c r="H6" s="314"/>
      <c r="I6" s="314"/>
      <c r="J6" s="316"/>
      <c r="K6" s="317"/>
      <c r="L6" s="317"/>
      <c r="M6" s="317"/>
      <c r="N6" s="317"/>
      <c r="O6" s="317"/>
      <c r="P6" s="317"/>
      <c r="Q6" s="317"/>
      <c r="R6" s="317"/>
      <c r="S6" s="317"/>
      <c r="T6" s="317"/>
      <c r="U6" s="315"/>
      <c r="V6" s="315"/>
      <c r="W6" s="315"/>
    </row>
    <row r="7" spans="1:23" s="781" customFormat="1" ht="15.75" customHeight="1">
      <c r="A7" s="777"/>
      <c r="B7" s="883" t="s">
        <v>139</v>
      </c>
      <c r="C7" s="883"/>
      <c r="D7" s="883"/>
      <c r="E7" s="883"/>
      <c r="F7" s="883"/>
      <c r="G7" s="883"/>
      <c r="H7" s="883"/>
      <c r="I7" s="777"/>
      <c r="J7" s="778">
        <v>1057690</v>
      </c>
      <c r="K7" s="779">
        <v>70929</v>
      </c>
      <c r="L7" s="779">
        <v>65859</v>
      </c>
      <c r="M7" s="779">
        <v>71998</v>
      </c>
      <c r="N7" s="779">
        <v>67204</v>
      </c>
      <c r="O7" s="779">
        <v>72495</v>
      </c>
      <c r="P7" s="779">
        <v>81315</v>
      </c>
      <c r="Q7" s="779">
        <v>93686</v>
      </c>
      <c r="R7" s="779">
        <v>95248</v>
      </c>
      <c r="S7" s="779">
        <v>74945</v>
      </c>
      <c r="T7" s="779">
        <v>78421</v>
      </c>
      <c r="U7" s="780">
        <v>285590</v>
      </c>
      <c r="V7" s="780"/>
      <c r="W7" s="780"/>
    </row>
    <row r="8" spans="1:23" s="307" customFormat="1" ht="15.75" customHeight="1">
      <c r="A8" s="306"/>
      <c r="B8" s="326"/>
      <c r="C8" s="314"/>
      <c r="D8" s="322"/>
      <c r="E8" s="327"/>
      <c r="F8" s="327"/>
      <c r="G8" s="328"/>
      <c r="H8" s="309"/>
      <c r="I8" s="306"/>
      <c r="J8" s="323"/>
      <c r="K8" s="324"/>
      <c r="L8" s="324"/>
      <c r="M8" s="324"/>
      <c r="N8" s="324"/>
      <c r="O8" s="324"/>
      <c r="P8" s="324"/>
      <c r="Q8" s="324"/>
      <c r="R8" s="324"/>
      <c r="S8" s="324"/>
      <c r="T8" s="324"/>
      <c r="U8" s="325"/>
      <c r="V8" s="325"/>
      <c r="W8" s="325"/>
    </row>
    <row r="9" spans="1:23" s="307" customFormat="1" ht="15.75" customHeight="1">
      <c r="A9" s="306"/>
      <c r="B9" s="884" t="s">
        <v>505</v>
      </c>
      <c r="C9" s="884"/>
      <c r="D9" s="884"/>
      <c r="E9" s="884"/>
      <c r="F9" s="884"/>
      <c r="G9" s="884"/>
      <c r="H9" s="884"/>
      <c r="I9" s="306"/>
      <c r="J9" s="323">
        <v>664791</v>
      </c>
      <c r="K9" s="324">
        <v>11555</v>
      </c>
      <c r="L9" s="324">
        <v>53548</v>
      </c>
      <c r="M9" s="324">
        <v>63359</v>
      </c>
      <c r="N9" s="324">
        <v>57553</v>
      </c>
      <c r="O9" s="324">
        <v>63867</v>
      </c>
      <c r="P9" s="324">
        <v>73879</v>
      </c>
      <c r="Q9" s="324">
        <v>85235</v>
      </c>
      <c r="R9" s="324">
        <v>83280</v>
      </c>
      <c r="S9" s="324">
        <v>58635</v>
      </c>
      <c r="T9" s="324">
        <v>45120</v>
      </c>
      <c r="U9" s="325">
        <v>68760</v>
      </c>
      <c r="V9" s="325"/>
      <c r="W9" s="325"/>
    </row>
    <row r="10" spans="1:23" s="307" customFormat="1" ht="15.75" customHeight="1">
      <c r="A10" s="306"/>
      <c r="B10" s="306"/>
      <c r="C10" s="329"/>
      <c r="D10" s="885" t="s">
        <v>506</v>
      </c>
      <c r="E10" s="885"/>
      <c r="F10" s="885"/>
      <c r="G10" s="885"/>
      <c r="H10" s="885"/>
      <c r="I10" s="306"/>
      <c r="J10" s="323">
        <v>642580</v>
      </c>
      <c r="K10" s="324">
        <v>10100</v>
      </c>
      <c r="L10" s="324">
        <v>49968</v>
      </c>
      <c r="M10" s="324">
        <v>60447</v>
      </c>
      <c r="N10" s="324">
        <v>55599</v>
      </c>
      <c r="O10" s="324">
        <v>62242</v>
      </c>
      <c r="P10" s="324">
        <v>72405</v>
      </c>
      <c r="Q10" s="324">
        <v>83382</v>
      </c>
      <c r="R10" s="324">
        <v>81443</v>
      </c>
      <c r="S10" s="324">
        <v>56887</v>
      </c>
      <c r="T10" s="324">
        <v>42833</v>
      </c>
      <c r="U10" s="325">
        <v>67274</v>
      </c>
      <c r="V10" s="325"/>
      <c r="W10" s="325"/>
    </row>
    <row r="11" spans="1:23" s="307" customFormat="1" ht="15.75" customHeight="1">
      <c r="A11" s="306"/>
      <c r="B11" s="306"/>
      <c r="C11" s="306"/>
      <c r="D11" s="306"/>
      <c r="E11" s="306" t="s">
        <v>457</v>
      </c>
      <c r="F11" s="884" t="s">
        <v>507</v>
      </c>
      <c r="G11" s="884"/>
      <c r="H11" s="886"/>
      <c r="J11" s="323">
        <v>68925</v>
      </c>
      <c r="K11" s="324">
        <v>90</v>
      </c>
      <c r="L11" s="324">
        <v>570</v>
      </c>
      <c r="M11" s="324">
        <v>678</v>
      </c>
      <c r="N11" s="324">
        <v>1029</v>
      </c>
      <c r="O11" s="324">
        <v>1934</v>
      </c>
      <c r="P11" s="324">
        <v>3596</v>
      </c>
      <c r="Q11" s="324">
        <v>5876</v>
      </c>
      <c r="R11" s="324">
        <v>6981</v>
      </c>
      <c r="S11" s="324">
        <v>6502</v>
      </c>
      <c r="T11" s="324">
        <v>11118</v>
      </c>
      <c r="U11" s="325">
        <v>30551</v>
      </c>
      <c r="V11" s="325"/>
      <c r="W11" s="325"/>
    </row>
    <row r="12" spans="1:23" s="307" customFormat="1" ht="15.75" customHeight="1">
      <c r="A12" s="306"/>
      <c r="B12" s="306" t="s">
        <v>491</v>
      </c>
      <c r="C12" s="306"/>
      <c r="D12" s="306"/>
      <c r="E12" s="306" t="s">
        <v>458</v>
      </c>
      <c r="F12" s="884" t="s">
        <v>508</v>
      </c>
      <c r="G12" s="884"/>
      <c r="H12" s="886"/>
      <c r="J12" s="323">
        <v>1275</v>
      </c>
      <c r="K12" s="324">
        <v>6</v>
      </c>
      <c r="L12" s="324">
        <v>24</v>
      </c>
      <c r="M12" s="324">
        <v>36</v>
      </c>
      <c r="N12" s="324">
        <v>31</v>
      </c>
      <c r="O12" s="324">
        <v>60</v>
      </c>
      <c r="P12" s="324">
        <v>79</v>
      </c>
      <c r="Q12" s="324">
        <v>147</v>
      </c>
      <c r="R12" s="324">
        <v>179</v>
      </c>
      <c r="S12" s="324">
        <v>188</v>
      </c>
      <c r="T12" s="324">
        <v>216</v>
      </c>
      <c r="U12" s="325">
        <v>309</v>
      </c>
      <c r="V12" s="325"/>
      <c r="W12" s="325"/>
    </row>
    <row r="13" spans="1:23" s="307" customFormat="1" ht="15.75" customHeight="1">
      <c r="A13" s="306"/>
      <c r="B13" s="306" t="s">
        <v>491</v>
      </c>
      <c r="C13" s="306"/>
      <c r="D13" s="306"/>
      <c r="E13" s="306" t="s">
        <v>509</v>
      </c>
      <c r="F13" s="884" t="s">
        <v>510</v>
      </c>
      <c r="G13" s="884"/>
      <c r="H13" s="886"/>
      <c r="J13" s="323">
        <v>849</v>
      </c>
      <c r="K13" s="324">
        <v>5</v>
      </c>
      <c r="L13" s="324">
        <v>12</v>
      </c>
      <c r="M13" s="324">
        <v>20</v>
      </c>
      <c r="N13" s="324">
        <v>29</v>
      </c>
      <c r="O13" s="324">
        <v>30</v>
      </c>
      <c r="P13" s="324">
        <v>54</v>
      </c>
      <c r="Q13" s="324">
        <v>74</v>
      </c>
      <c r="R13" s="324">
        <v>109</v>
      </c>
      <c r="S13" s="324">
        <v>91</v>
      </c>
      <c r="T13" s="324">
        <v>136</v>
      </c>
      <c r="U13" s="325">
        <v>289</v>
      </c>
      <c r="V13" s="325"/>
      <c r="W13" s="325"/>
    </row>
    <row r="14" spans="1:23" s="307" customFormat="1" ht="15.75" customHeight="1">
      <c r="A14" s="306"/>
      <c r="B14" s="306" t="s">
        <v>491</v>
      </c>
      <c r="C14" s="306"/>
      <c r="D14" s="306"/>
      <c r="E14" s="306" t="s">
        <v>511</v>
      </c>
      <c r="F14" s="884" t="s">
        <v>512</v>
      </c>
      <c r="G14" s="884"/>
      <c r="H14" s="886"/>
      <c r="J14" s="323">
        <v>988</v>
      </c>
      <c r="K14" s="324">
        <v>4</v>
      </c>
      <c r="L14" s="324">
        <v>25</v>
      </c>
      <c r="M14" s="324">
        <v>66</v>
      </c>
      <c r="N14" s="324">
        <v>78</v>
      </c>
      <c r="O14" s="324">
        <v>64</v>
      </c>
      <c r="P14" s="324">
        <v>104</v>
      </c>
      <c r="Q14" s="324">
        <v>152</v>
      </c>
      <c r="R14" s="324">
        <v>182</v>
      </c>
      <c r="S14" s="324">
        <v>156</v>
      </c>
      <c r="T14" s="324">
        <v>90</v>
      </c>
      <c r="U14" s="325">
        <v>67</v>
      </c>
      <c r="V14" s="325"/>
      <c r="W14" s="325"/>
    </row>
    <row r="15" spans="1:23" s="307" customFormat="1" ht="15.75" customHeight="1">
      <c r="A15" s="306"/>
      <c r="B15" s="306" t="s">
        <v>491</v>
      </c>
      <c r="C15" s="306"/>
      <c r="D15" s="306"/>
      <c r="E15" s="306" t="s">
        <v>513</v>
      </c>
      <c r="F15" s="884" t="s">
        <v>514</v>
      </c>
      <c r="G15" s="884"/>
      <c r="H15" s="886"/>
      <c r="J15" s="323">
        <v>73520</v>
      </c>
      <c r="K15" s="324">
        <v>1626</v>
      </c>
      <c r="L15" s="324">
        <v>5994</v>
      </c>
      <c r="M15" s="324">
        <v>6403</v>
      </c>
      <c r="N15" s="324">
        <v>5015</v>
      </c>
      <c r="O15" s="324">
        <v>5321</v>
      </c>
      <c r="P15" s="324">
        <v>7444</v>
      </c>
      <c r="Q15" s="324">
        <v>10791</v>
      </c>
      <c r="R15" s="324">
        <v>11098</v>
      </c>
      <c r="S15" s="324">
        <v>8106</v>
      </c>
      <c r="T15" s="324">
        <v>6268</v>
      </c>
      <c r="U15" s="325">
        <v>5454</v>
      </c>
      <c r="V15" s="325"/>
      <c r="W15" s="325"/>
    </row>
    <row r="16" spans="1:23" s="307" customFormat="1" ht="15.75" customHeight="1">
      <c r="A16" s="306"/>
      <c r="B16" s="306" t="s">
        <v>491</v>
      </c>
      <c r="C16" s="306"/>
      <c r="D16" s="306"/>
      <c r="E16" s="306" t="s">
        <v>515</v>
      </c>
      <c r="F16" s="884" t="s">
        <v>516</v>
      </c>
      <c r="G16" s="884"/>
      <c r="H16" s="886"/>
      <c r="J16" s="323">
        <v>148820</v>
      </c>
      <c r="K16" s="324">
        <v>2925</v>
      </c>
      <c r="L16" s="324">
        <v>12687</v>
      </c>
      <c r="M16" s="324">
        <v>15935</v>
      </c>
      <c r="N16" s="324">
        <v>16668</v>
      </c>
      <c r="O16" s="324">
        <v>18785</v>
      </c>
      <c r="P16" s="324">
        <v>19131</v>
      </c>
      <c r="Q16" s="324">
        <v>21113</v>
      </c>
      <c r="R16" s="324">
        <v>18743</v>
      </c>
      <c r="S16" s="324">
        <v>11719</v>
      </c>
      <c r="T16" s="324">
        <v>5790</v>
      </c>
      <c r="U16" s="325">
        <v>5324</v>
      </c>
      <c r="V16" s="325"/>
      <c r="W16" s="325"/>
    </row>
    <row r="17" spans="1:23" s="307" customFormat="1" ht="15.75" customHeight="1">
      <c r="A17" s="306"/>
      <c r="B17" s="306" t="s">
        <v>491</v>
      </c>
      <c r="C17" s="306"/>
      <c r="D17" s="306"/>
      <c r="E17" s="306" t="s">
        <v>463</v>
      </c>
      <c r="F17" s="884" t="s">
        <v>517</v>
      </c>
      <c r="G17" s="884"/>
      <c r="H17" s="886"/>
      <c r="J17" s="323">
        <v>3028</v>
      </c>
      <c r="K17" s="324">
        <v>28</v>
      </c>
      <c r="L17" s="324">
        <v>246</v>
      </c>
      <c r="M17" s="324">
        <v>444</v>
      </c>
      <c r="N17" s="324">
        <v>347</v>
      </c>
      <c r="O17" s="324">
        <v>357</v>
      </c>
      <c r="P17" s="324">
        <v>415</v>
      </c>
      <c r="Q17" s="324">
        <v>389</v>
      </c>
      <c r="R17" s="324">
        <v>368</v>
      </c>
      <c r="S17" s="324">
        <v>306</v>
      </c>
      <c r="T17" s="324">
        <v>76</v>
      </c>
      <c r="U17" s="325">
        <v>52</v>
      </c>
      <c r="V17" s="325"/>
      <c r="W17" s="325"/>
    </row>
    <row r="18" spans="1:23" s="307" customFormat="1" ht="15.75" customHeight="1">
      <c r="A18" s="306"/>
      <c r="B18" s="306" t="s">
        <v>491</v>
      </c>
      <c r="C18" s="306"/>
      <c r="D18" s="306"/>
      <c r="E18" s="306" t="s">
        <v>464</v>
      </c>
      <c r="F18" s="884" t="s">
        <v>518</v>
      </c>
      <c r="G18" s="884"/>
      <c r="H18" s="886"/>
      <c r="J18" s="323">
        <v>27291</v>
      </c>
      <c r="K18" s="324">
        <v>199</v>
      </c>
      <c r="L18" s="324">
        <v>1603</v>
      </c>
      <c r="M18" s="324">
        <v>2609</v>
      </c>
      <c r="N18" s="324">
        <v>2692</v>
      </c>
      <c r="O18" s="324">
        <v>3004</v>
      </c>
      <c r="P18" s="324">
        <v>3344</v>
      </c>
      <c r="Q18" s="324">
        <v>3921</v>
      </c>
      <c r="R18" s="324">
        <v>4485</v>
      </c>
      <c r="S18" s="324">
        <v>3427</v>
      </c>
      <c r="T18" s="324">
        <v>1329</v>
      </c>
      <c r="U18" s="325">
        <v>678</v>
      </c>
      <c r="V18" s="325"/>
      <c r="W18" s="325"/>
    </row>
    <row r="19" spans="1:23" s="307" customFormat="1" ht="15.75" customHeight="1">
      <c r="A19" s="306"/>
      <c r="B19" s="306" t="s">
        <v>491</v>
      </c>
      <c r="C19" s="306"/>
      <c r="D19" s="306"/>
      <c r="E19" s="306" t="s">
        <v>465</v>
      </c>
      <c r="F19" s="884" t="s">
        <v>519</v>
      </c>
      <c r="G19" s="884"/>
      <c r="H19" s="886"/>
      <c r="J19" s="323">
        <v>125858</v>
      </c>
      <c r="K19" s="324">
        <v>3378</v>
      </c>
      <c r="L19" s="324">
        <v>11700</v>
      </c>
      <c r="M19" s="324">
        <v>12365</v>
      </c>
      <c r="N19" s="324">
        <v>10568</v>
      </c>
      <c r="O19" s="324">
        <v>11338</v>
      </c>
      <c r="P19" s="324">
        <v>13664</v>
      </c>
      <c r="Q19" s="324">
        <v>16352</v>
      </c>
      <c r="R19" s="324">
        <v>16368</v>
      </c>
      <c r="S19" s="324">
        <v>10841</v>
      </c>
      <c r="T19" s="324">
        <v>7459</v>
      </c>
      <c r="U19" s="325">
        <v>11825</v>
      </c>
      <c r="V19" s="325"/>
      <c r="W19" s="325"/>
    </row>
    <row r="20" spans="1:23" s="307" customFormat="1" ht="15.75" customHeight="1">
      <c r="A20" s="306"/>
      <c r="B20" s="306" t="s">
        <v>491</v>
      </c>
      <c r="C20" s="306"/>
      <c r="D20" s="306"/>
      <c r="E20" s="306" t="s">
        <v>520</v>
      </c>
      <c r="F20" s="884" t="s">
        <v>521</v>
      </c>
      <c r="G20" s="884"/>
      <c r="H20" s="886"/>
      <c r="J20" s="323">
        <v>15213</v>
      </c>
      <c r="K20" s="324">
        <v>55</v>
      </c>
      <c r="L20" s="324">
        <v>1332</v>
      </c>
      <c r="M20" s="324">
        <v>1945</v>
      </c>
      <c r="N20" s="324">
        <v>1704</v>
      </c>
      <c r="O20" s="324">
        <v>1903</v>
      </c>
      <c r="P20" s="324">
        <v>2178</v>
      </c>
      <c r="Q20" s="324">
        <v>2145</v>
      </c>
      <c r="R20" s="324">
        <v>1921</v>
      </c>
      <c r="S20" s="324">
        <v>1115</v>
      </c>
      <c r="T20" s="324">
        <v>496</v>
      </c>
      <c r="U20" s="325">
        <v>419</v>
      </c>
      <c r="V20" s="325"/>
      <c r="W20" s="325"/>
    </row>
    <row r="21" spans="1:23" s="307" customFormat="1" ht="15.75" customHeight="1">
      <c r="A21" s="306"/>
      <c r="B21" s="306" t="s">
        <v>491</v>
      </c>
      <c r="C21" s="306"/>
      <c r="D21" s="306"/>
      <c r="E21" s="306" t="s">
        <v>522</v>
      </c>
      <c r="F21" s="884" t="s">
        <v>523</v>
      </c>
      <c r="G21" s="884"/>
      <c r="H21" s="886"/>
      <c r="J21" s="323">
        <v>2453</v>
      </c>
      <c r="K21" s="324">
        <v>2</v>
      </c>
      <c r="L21" s="324">
        <v>62</v>
      </c>
      <c r="M21" s="324">
        <v>138</v>
      </c>
      <c r="N21" s="324">
        <v>149</v>
      </c>
      <c r="O21" s="324">
        <v>164</v>
      </c>
      <c r="P21" s="324">
        <v>203</v>
      </c>
      <c r="Q21" s="324">
        <v>233</v>
      </c>
      <c r="R21" s="324">
        <v>333</v>
      </c>
      <c r="S21" s="324">
        <v>270</v>
      </c>
      <c r="T21" s="324">
        <v>256</v>
      </c>
      <c r="U21" s="325">
        <v>643</v>
      </c>
      <c r="V21" s="325"/>
      <c r="W21" s="325"/>
    </row>
    <row r="22" spans="1:23" s="307" customFormat="1" ht="15.75" customHeight="1">
      <c r="A22" s="306"/>
      <c r="B22" s="306" t="s">
        <v>491</v>
      </c>
      <c r="C22" s="306"/>
      <c r="D22" s="306"/>
      <c r="E22" s="306" t="s">
        <v>524</v>
      </c>
      <c r="F22" s="884" t="s">
        <v>525</v>
      </c>
      <c r="G22" s="884"/>
      <c r="H22" s="886"/>
      <c r="J22" s="323">
        <v>149700</v>
      </c>
      <c r="K22" s="324">
        <v>1518</v>
      </c>
      <c r="L22" s="324">
        <v>13804</v>
      </c>
      <c r="M22" s="324">
        <v>16702</v>
      </c>
      <c r="N22" s="324">
        <v>14545</v>
      </c>
      <c r="O22" s="324">
        <v>16479</v>
      </c>
      <c r="P22" s="324">
        <v>19144</v>
      </c>
      <c r="Q22" s="324">
        <v>18806</v>
      </c>
      <c r="R22" s="324">
        <v>17581</v>
      </c>
      <c r="S22" s="324">
        <v>12236</v>
      </c>
      <c r="T22" s="324">
        <v>8658</v>
      </c>
      <c r="U22" s="325">
        <v>10227</v>
      </c>
      <c r="V22" s="325"/>
      <c r="W22" s="325"/>
    </row>
    <row r="23" spans="1:23" s="307" customFormat="1" ht="15.75" customHeight="1">
      <c r="A23" s="306"/>
      <c r="B23" s="306" t="s">
        <v>491</v>
      </c>
      <c r="C23" s="306"/>
      <c r="D23" s="306"/>
      <c r="E23" s="306" t="s">
        <v>526</v>
      </c>
      <c r="F23" s="884" t="s">
        <v>527</v>
      </c>
      <c r="G23" s="884"/>
      <c r="H23" s="886"/>
      <c r="J23" s="323">
        <v>23992</v>
      </c>
      <c r="K23" s="324">
        <v>232</v>
      </c>
      <c r="L23" s="324">
        <v>1817</v>
      </c>
      <c r="M23" s="324">
        <v>3016</v>
      </c>
      <c r="N23" s="324">
        <v>2671</v>
      </c>
      <c r="O23" s="324">
        <v>2741</v>
      </c>
      <c r="P23" s="324">
        <v>2980</v>
      </c>
      <c r="Q23" s="324">
        <v>3321</v>
      </c>
      <c r="R23" s="324">
        <v>3034</v>
      </c>
      <c r="S23" s="324">
        <v>1897</v>
      </c>
      <c r="T23" s="324">
        <v>912</v>
      </c>
      <c r="U23" s="325">
        <v>1371</v>
      </c>
      <c r="V23" s="325"/>
      <c r="W23" s="325"/>
    </row>
    <row r="24" spans="1:23" s="307" customFormat="1" ht="15.75" customHeight="1">
      <c r="A24" s="306"/>
      <c r="B24" s="306" t="s">
        <v>491</v>
      </c>
      <c r="C24" s="306"/>
      <c r="D24" s="306"/>
      <c r="E24" s="306" t="s">
        <v>528</v>
      </c>
      <c r="F24" s="884" t="s">
        <v>529</v>
      </c>
      <c r="G24" s="884"/>
      <c r="H24" s="886"/>
      <c r="J24" s="323">
        <v>668</v>
      </c>
      <c r="K24" s="324">
        <v>32</v>
      </c>
      <c r="L24" s="324">
        <v>92</v>
      </c>
      <c r="M24" s="324">
        <v>90</v>
      </c>
      <c r="N24" s="324">
        <v>73</v>
      </c>
      <c r="O24" s="324">
        <v>62</v>
      </c>
      <c r="P24" s="324">
        <v>69</v>
      </c>
      <c r="Q24" s="324">
        <v>62</v>
      </c>
      <c r="R24" s="324">
        <v>61</v>
      </c>
      <c r="S24" s="324">
        <v>33</v>
      </c>
      <c r="T24" s="324">
        <v>29</v>
      </c>
      <c r="U24" s="325">
        <v>65</v>
      </c>
      <c r="V24" s="325"/>
      <c r="W24" s="325"/>
    </row>
    <row r="25" spans="1:23" s="307" customFormat="1" ht="15.75" customHeight="1">
      <c r="A25" s="306"/>
      <c r="B25" s="306"/>
      <c r="C25" s="306"/>
      <c r="D25" s="885" t="s">
        <v>530</v>
      </c>
      <c r="E25" s="885"/>
      <c r="F25" s="885"/>
      <c r="G25" s="885"/>
      <c r="H25" s="885"/>
      <c r="J25" s="323">
        <v>22211</v>
      </c>
      <c r="K25" s="324">
        <v>1455</v>
      </c>
      <c r="L25" s="324">
        <v>3580</v>
      </c>
      <c r="M25" s="324">
        <v>2912</v>
      </c>
      <c r="N25" s="324">
        <v>1954</v>
      </c>
      <c r="O25" s="324">
        <v>1625</v>
      </c>
      <c r="P25" s="324">
        <v>1474</v>
      </c>
      <c r="Q25" s="324">
        <v>1853</v>
      </c>
      <c r="R25" s="324">
        <v>1837</v>
      </c>
      <c r="S25" s="324">
        <v>1748</v>
      </c>
      <c r="T25" s="324">
        <v>2287</v>
      </c>
      <c r="U25" s="325">
        <v>1486</v>
      </c>
      <c r="V25" s="325"/>
      <c r="W25" s="325"/>
    </row>
    <row r="26" spans="1:23" s="307" customFormat="1" ht="15.75" customHeight="1">
      <c r="A26" s="306"/>
      <c r="B26" s="884" t="s">
        <v>531</v>
      </c>
      <c r="C26" s="884"/>
      <c r="D26" s="884"/>
      <c r="E26" s="884"/>
      <c r="F26" s="884"/>
      <c r="G26" s="884"/>
      <c r="H26" s="884"/>
      <c r="J26" s="323">
        <v>390782</v>
      </c>
      <c r="K26" s="324">
        <v>59289</v>
      </c>
      <c r="L26" s="324">
        <v>11808</v>
      </c>
      <c r="M26" s="324">
        <v>8336</v>
      </c>
      <c r="N26" s="324">
        <v>9462</v>
      </c>
      <c r="O26" s="324">
        <v>8524</v>
      </c>
      <c r="P26" s="324">
        <v>7326</v>
      </c>
      <c r="Q26" s="324">
        <v>8339</v>
      </c>
      <c r="R26" s="324">
        <v>11808</v>
      </c>
      <c r="S26" s="324">
        <v>16229</v>
      </c>
      <c r="T26" s="324">
        <v>33239</v>
      </c>
      <c r="U26" s="325">
        <v>216422</v>
      </c>
      <c r="V26" s="325"/>
      <c r="W26" s="325"/>
    </row>
    <row r="27" spans="1:23" s="307" customFormat="1" ht="15.75" customHeight="1">
      <c r="A27" s="306"/>
      <c r="B27" s="306"/>
      <c r="C27" s="306"/>
      <c r="D27" s="306"/>
      <c r="E27" s="306"/>
      <c r="F27" s="329"/>
      <c r="G27" s="329"/>
      <c r="H27" s="330"/>
      <c r="J27" s="323"/>
      <c r="K27" s="324"/>
      <c r="L27" s="324"/>
      <c r="M27" s="324"/>
      <c r="N27" s="324"/>
      <c r="O27" s="324"/>
      <c r="P27" s="324"/>
      <c r="Q27" s="324"/>
      <c r="R27" s="324"/>
      <c r="S27" s="324"/>
      <c r="T27" s="324"/>
      <c r="U27" s="325"/>
      <c r="V27" s="325"/>
      <c r="W27" s="325"/>
    </row>
    <row r="28" spans="1:23" s="781" customFormat="1" ht="15.75" customHeight="1">
      <c r="A28" s="777"/>
      <c r="B28" s="887" t="s">
        <v>112</v>
      </c>
      <c r="C28" s="887"/>
      <c r="D28" s="887"/>
      <c r="E28" s="887"/>
      <c r="F28" s="887"/>
      <c r="G28" s="887"/>
      <c r="H28" s="887"/>
      <c r="J28" s="778">
        <v>506197</v>
      </c>
      <c r="K28" s="779">
        <v>36434</v>
      </c>
      <c r="L28" s="779">
        <v>34279</v>
      </c>
      <c r="M28" s="779">
        <v>36671</v>
      </c>
      <c r="N28" s="779">
        <v>33766</v>
      </c>
      <c r="O28" s="779">
        <v>36256</v>
      </c>
      <c r="P28" s="779">
        <v>40978</v>
      </c>
      <c r="Q28" s="779">
        <v>47923</v>
      </c>
      <c r="R28" s="779">
        <v>49534</v>
      </c>
      <c r="S28" s="779">
        <v>36981</v>
      </c>
      <c r="T28" s="779">
        <v>36843</v>
      </c>
      <c r="U28" s="780">
        <v>116532</v>
      </c>
      <c r="V28" s="780"/>
      <c r="W28" s="780"/>
    </row>
    <row r="29" spans="1:23" s="307" customFormat="1" ht="15.75" customHeight="1">
      <c r="A29" s="306"/>
      <c r="B29" s="884" t="s">
        <v>505</v>
      </c>
      <c r="C29" s="884"/>
      <c r="D29" s="884"/>
      <c r="E29" s="884"/>
      <c r="F29" s="884"/>
      <c r="G29" s="884"/>
      <c r="H29" s="884"/>
      <c r="J29" s="323">
        <v>380938</v>
      </c>
      <c r="K29" s="324">
        <v>6604</v>
      </c>
      <c r="L29" s="324">
        <v>28489</v>
      </c>
      <c r="M29" s="324">
        <v>35314</v>
      </c>
      <c r="N29" s="324">
        <v>32862</v>
      </c>
      <c r="O29" s="324">
        <v>35495</v>
      </c>
      <c r="P29" s="324">
        <v>40075</v>
      </c>
      <c r="Q29" s="324">
        <v>46732</v>
      </c>
      <c r="R29" s="324">
        <v>47992</v>
      </c>
      <c r="S29" s="324">
        <v>34928</v>
      </c>
      <c r="T29" s="324">
        <v>28215</v>
      </c>
      <c r="U29" s="325">
        <v>44232</v>
      </c>
      <c r="V29" s="325"/>
      <c r="W29" s="325"/>
    </row>
    <row r="30" spans="1:23" s="307" customFormat="1" ht="15.75" customHeight="1">
      <c r="A30" s="306"/>
      <c r="B30" s="306"/>
      <c r="C30" s="329"/>
      <c r="D30" s="885" t="s">
        <v>506</v>
      </c>
      <c r="E30" s="885"/>
      <c r="F30" s="885"/>
      <c r="G30" s="885"/>
      <c r="H30" s="885"/>
      <c r="I30" s="306"/>
      <c r="J30" s="323">
        <v>367087</v>
      </c>
      <c r="K30" s="324">
        <v>5701</v>
      </c>
      <c r="L30" s="324">
        <v>26540</v>
      </c>
      <c r="M30" s="324">
        <v>33784</v>
      </c>
      <c r="N30" s="324">
        <v>31801</v>
      </c>
      <c r="O30" s="324">
        <v>34599</v>
      </c>
      <c r="P30" s="324">
        <v>39208</v>
      </c>
      <c r="Q30" s="324">
        <v>45621</v>
      </c>
      <c r="R30" s="324">
        <v>46868</v>
      </c>
      <c r="S30" s="324">
        <v>33714</v>
      </c>
      <c r="T30" s="324">
        <v>26296</v>
      </c>
      <c r="U30" s="325">
        <v>42955</v>
      </c>
      <c r="V30" s="325"/>
      <c r="W30" s="325"/>
    </row>
    <row r="31" spans="1:23" s="307" customFormat="1" ht="15.75" customHeight="1">
      <c r="A31" s="306"/>
      <c r="B31" s="306" t="s">
        <v>491</v>
      </c>
      <c r="C31" s="306"/>
      <c r="D31" s="306"/>
      <c r="E31" s="306" t="s">
        <v>457</v>
      </c>
      <c r="F31" s="884" t="s">
        <v>507</v>
      </c>
      <c r="G31" s="884"/>
      <c r="H31" s="886"/>
      <c r="I31" s="306"/>
      <c r="J31" s="323">
        <v>40036</v>
      </c>
      <c r="K31" s="324">
        <v>70</v>
      </c>
      <c r="L31" s="324">
        <v>427</v>
      </c>
      <c r="M31" s="324">
        <v>478</v>
      </c>
      <c r="N31" s="324">
        <v>645</v>
      </c>
      <c r="O31" s="324">
        <v>1113</v>
      </c>
      <c r="P31" s="324">
        <v>2053</v>
      </c>
      <c r="Q31" s="324">
        <v>3363</v>
      </c>
      <c r="R31" s="324">
        <v>4058</v>
      </c>
      <c r="S31" s="324">
        <v>3228</v>
      </c>
      <c r="T31" s="324">
        <v>5801</v>
      </c>
      <c r="U31" s="325">
        <v>18800</v>
      </c>
      <c r="V31" s="325"/>
      <c r="W31" s="325"/>
    </row>
    <row r="32" spans="1:23" s="307" customFormat="1" ht="15.75" customHeight="1">
      <c r="A32" s="306"/>
      <c r="B32" s="306" t="s">
        <v>491</v>
      </c>
      <c r="C32" s="306"/>
      <c r="D32" s="306"/>
      <c r="E32" s="306" t="s">
        <v>458</v>
      </c>
      <c r="F32" s="884" t="s">
        <v>508</v>
      </c>
      <c r="G32" s="884"/>
      <c r="H32" s="886"/>
      <c r="I32" s="306"/>
      <c r="J32" s="323">
        <v>1083</v>
      </c>
      <c r="K32" s="324">
        <v>6</v>
      </c>
      <c r="L32" s="324">
        <v>23</v>
      </c>
      <c r="M32" s="324">
        <v>29</v>
      </c>
      <c r="N32" s="324">
        <v>23</v>
      </c>
      <c r="O32" s="324">
        <v>54</v>
      </c>
      <c r="P32" s="324">
        <v>62</v>
      </c>
      <c r="Q32" s="324">
        <v>129</v>
      </c>
      <c r="R32" s="324">
        <v>153</v>
      </c>
      <c r="S32" s="324">
        <v>142</v>
      </c>
      <c r="T32" s="324">
        <v>183</v>
      </c>
      <c r="U32" s="325">
        <v>279</v>
      </c>
      <c r="V32" s="325"/>
      <c r="W32" s="325"/>
    </row>
    <row r="33" spans="1:23" s="307" customFormat="1" ht="15.75" customHeight="1">
      <c r="A33" s="306"/>
      <c r="B33" s="306"/>
      <c r="C33" s="306"/>
      <c r="D33" s="306"/>
      <c r="E33" s="306" t="s">
        <v>509</v>
      </c>
      <c r="F33" s="884" t="s">
        <v>510</v>
      </c>
      <c r="G33" s="884"/>
      <c r="H33" s="886"/>
      <c r="I33" s="306"/>
      <c r="J33" s="323">
        <v>719</v>
      </c>
      <c r="K33" s="324">
        <v>5</v>
      </c>
      <c r="L33" s="324">
        <v>12</v>
      </c>
      <c r="M33" s="324">
        <v>18</v>
      </c>
      <c r="N33" s="324">
        <v>23</v>
      </c>
      <c r="O33" s="324">
        <v>24</v>
      </c>
      <c r="P33" s="324">
        <v>43</v>
      </c>
      <c r="Q33" s="324">
        <v>60</v>
      </c>
      <c r="R33" s="324">
        <v>92</v>
      </c>
      <c r="S33" s="324">
        <v>80</v>
      </c>
      <c r="T33" s="324">
        <v>111</v>
      </c>
      <c r="U33" s="325">
        <v>251</v>
      </c>
      <c r="V33" s="325"/>
      <c r="W33" s="325"/>
    </row>
    <row r="34" spans="1:23" s="307" customFormat="1" ht="15.75" customHeight="1">
      <c r="A34" s="306"/>
      <c r="B34" s="306" t="s">
        <v>491</v>
      </c>
      <c r="C34" s="306"/>
      <c r="D34" s="306"/>
      <c r="E34" s="306" t="s">
        <v>511</v>
      </c>
      <c r="F34" s="884" t="s">
        <v>512</v>
      </c>
      <c r="G34" s="884"/>
      <c r="H34" s="886"/>
      <c r="I34" s="306"/>
      <c r="J34" s="323">
        <v>852</v>
      </c>
      <c r="K34" s="324">
        <v>3</v>
      </c>
      <c r="L34" s="324">
        <v>22</v>
      </c>
      <c r="M34" s="324">
        <v>56</v>
      </c>
      <c r="N34" s="324">
        <v>64</v>
      </c>
      <c r="O34" s="324">
        <v>55</v>
      </c>
      <c r="P34" s="324">
        <v>89</v>
      </c>
      <c r="Q34" s="324">
        <v>123</v>
      </c>
      <c r="R34" s="324">
        <v>166</v>
      </c>
      <c r="S34" s="324">
        <v>135</v>
      </c>
      <c r="T34" s="324">
        <v>84</v>
      </c>
      <c r="U34" s="325">
        <v>55</v>
      </c>
      <c r="V34" s="325"/>
      <c r="W34" s="325"/>
    </row>
    <row r="35" spans="1:23" s="307" customFormat="1" ht="15.75" customHeight="1">
      <c r="A35" s="306"/>
      <c r="B35" s="306" t="s">
        <v>491</v>
      </c>
      <c r="C35" s="306"/>
      <c r="D35" s="306"/>
      <c r="E35" s="306" t="s">
        <v>513</v>
      </c>
      <c r="F35" s="884" t="s">
        <v>514</v>
      </c>
      <c r="G35" s="884"/>
      <c r="H35" s="886"/>
      <c r="I35" s="306"/>
      <c r="J35" s="323">
        <v>63488</v>
      </c>
      <c r="K35" s="324">
        <v>1517</v>
      </c>
      <c r="L35" s="324">
        <v>5260</v>
      </c>
      <c r="M35" s="324">
        <v>5419</v>
      </c>
      <c r="N35" s="324">
        <v>4120</v>
      </c>
      <c r="O35" s="324">
        <v>4381</v>
      </c>
      <c r="P35" s="324">
        <v>6177</v>
      </c>
      <c r="Q35" s="324">
        <v>9280</v>
      </c>
      <c r="R35" s="324">
        <v>9678</v>
      </c>
      <c r="S35" s="324">
        <v>7076</v>
      </c>
      <c r="T35" s="324">
        <v>5616</v>
      </c>
      <c r="U35" s="325">
        <v>4964</v>
      </c>
      <c r="V35" s="325"/>
      <c r="W35" s="325"/>
    </row>
    <row r="36" spans="1:23" s="307" customFormat="1" ht="15.75" customHeight="1">
      <c r="A36" s="306"/>
      <c r="B36" s="306" t="s">
        <v>491</v>
      </c>
      <c r="C36" s="306"/>
      <c r="D36" s="306"/>
      <c r="E36" s="306" t="s">
        <v>515</v>
      </c>
      <c r="F36" s="884" t="s">
        <v>516</v>
      </c>
      <c r="G36" s="884"/>
      <c r="H36" s="886"/>
      <c r="I36" s="306"/>
      <c r="J36" s="323">
        <v>80696</v>
      </c>
      <c r="K36" s="324">
        <v>1678</v>
      </c>
      <c r="L36" s="324">
        <v>7648</v>
      </c>
      <c r="M36" s="324">
        <v>9728</v>
      </c>
      <c r="N36" s="324">
        <v>9879</v>
      </c>
      <c r="O36" s="324">
        <v>10391</v>
      </c>
      <c r="P36" s="324">
        <v>9332</v>
      </c>
      <c r="Q36" s="324">
        <v>9517</v>
      </c>
      <c r="R36" s="324">
        <v>9313</v>
      </c>
      <c r="S36" s="324">
        <v>6380</v>
      </c>
      <c r="T36" s="324">
        <v>3438</v>
      </c>
      <c r="U36" s="325">
        <v>3392</v>
      </c>
      <c r="V36" s="325"/>
      <c r="W36" s="325"/>
    </row>
    <row r="37" spans="1:23" s="307" customFormat="1" ht="15.75" customHeight="1">
      <c r="A37" s="306"/>
      <c r="B37" s="306" t="s">
        <v>491</v>
      </c>
      <c r="C37" s="306"/>
      <c r="D37" s="306"/>
      <c r="E37" s="306" t="s">
        <v>463</v>
      </c>
      <c r="F37" s="884" t="s">
        <v>517</v>
      </c>
      <c r="G37" s="884"/>
      <c r="H37" s="886"/>
      <c r="I37" s="306"/>
      <c r="J37" s="323">
        <v>2546</v>
      </c>
      <c r="K37" s="324">
        <v>23</v>
      </c>
      <c r="L37" s="324">
        <v>204</v>
      </c>
      <c r="M37" s="324">
        <v>371</v>
      </c>
      <c r="N37" s="324">
        <v>280</v>
      </c>
      <c r="O37" s="324">
        <v>300</v>
      </c>
      <c r="P37" s="324">
        <v>342</v>
      </c>
      <c r="Q37" s="324">
        <v>332</v>
      </c>
      <c r="R37" s="324">
        <v>309</v>
      </c>
      <c r="S37" s="324">
        <v>271</v>
      </c>
      <c r="T37" s="324">
        <v>65</v>
      </c>
      <c r="U37" s="325">
        <v>49</v>
      </c>
      <c r="V37" s="325"/>
      <c r="W37" s="325"/>
    </row>
    <row r="38" spans="1:23" s="307" customFormat="1" ht="15.75" customHeight="1">
      <c r="A38" s="306"/>
      <c r="B38" s="306" t="s">
        <v>491</v>
      </c>
      <c r="C38" s="306"/>
      <c r="D38" s="306"/>
      <c r="E38" s="306" t="s">
        <v>464</v>
      </c>
      <c r="F38" s="884" t="s">
        <v>518</v>
      </c>
      <c r="G38" s="884"/>
      <c r="H38" s="886"/>
      <c r="I38" s="306"/>
      <c r="J38" s="323">
        <v>22909</v>
      </c>
      <c r="K38" s="324">
        <v>138</v>
      </c>
      <c r="L38" s="324">
        <v>1137</v>
      </c>
      <c r="M38" s="324">
        <v>1965</v>
      </c>
      <c r="N38" s="324">
        <v>2164</v>
      </c>
      <c r="O38" s="324">
        <v>2513</v>
      </c>
      <c r="P38" s="324">
        <v>2818</v>
      </c>
      <c r="Q38" s="324">
        <v>3326</v>
      </c>
      <c r="R38" s="324">
        <v>3958</v>
      </c>
      <c r="S38" s="324">
        <v>3109</v>
      </c>
      <c r="T38" s="324">
        <v>1191</v>
      </c>
      <c r="U38" s="325">
        <v>590</v>
      </c>
      <c r="V38" s="325"/>
      <c r="W38" s="325"/>
    </row>
    <row r="39" spans="1:23" s="307" customFormat="1" ht="15.75" customHeight="1">
      <c r="A39" s="306"/>
      <c r="B39" s="306" t="s">
        <v>491</v>
      </c>
      <c r="C39" s="306"/>
      <c r="D39" s="306"/>
      <c r="E39" s="306" t="s">
        <v>465</v>
      </c>
      <c r="F39" s="884" t="s">
        <v>519</v>
      </c>
      <c r="G39" s="884"/>
      <c r="H39" s="886"/>
      <c r="I39" s="306"/>
      <c r="J39" s="323">
        <v>61160</v>
      </c>
      <c r="K39" s="324">
        <v>1483</v>
      </c>
      <c r="L39" s="324">
        <v>5484</v>
      </c>
      <c r="M39" s="324">
        <v>6389</v>
      </c>
      <c r="N39" s="324">
        <v>5442</v>
      </c>
      <c r="O39" s="324">
        <v>5572</v>
      </c>
      <c r="P39" s="324">
        <v>6557</v>
      </c>
      <c r="Q39" s="324">
        <v>7448</v>
      </c>
      <c r="R39" s="324">
        <v>7587</v>
      </c>
      <c r="S39" s="324">
        <v>5181</v>
      </c>
      <c r="T39" s="324">
        <v>3779</v>
      </c>
      <c r="U39" s="325">
        <v>6238</v>
      </c>
      <c r="V39" s="325"/>
      <c r="W39" s="325"/>
    </row>
    <row r="40" spans="1:23" s="307" customFormat="1" ht="15.75" customHeight="1">
      <c r="A40" s="306"/>
      <c r="B40" s="306" t="s">
        <v>491</v>
      </c>
      <c r="C40" s="306"/>
      <c r="D40" s="306"/>
      <c r="E40" s="306" t="s">
        <v>520</v>
      </c>
      <c r="F40" s="884" t="s">
        <v>521</v>
      </c>
      <c r="G40" s="884"/>
      <c r="H40" s="886"/>
      <c r="I40" s="306"/>
      <c r="J40" s="323">
        <v>7430</v>
      </c>
      <c r="K40" s="324">
        <v>11</v>
      </c>
      <c r="L40" s="324">
        <v>309</v>
      </c>
      <c r="M40" s="324">
        <v>731</v>
      </c>
      <c r="N40" s="324">
        <v>743</v>
      </c>
      <c r="O40" s="324">
        <v>876</v>
      </c>
      <c r="P40" s="324">
        <v>1085</v>
      </c>
      <c r="Q40" s="324">
        <v>1220</v>
      </c>
      <c r="R40" s="324">
        <v>1137</v>
      </c>
      <c r="S40" s="324">
        <v>729</v>
      </c>
      <c r="T40" s="324">
        <v>344</v>
      </c>
      <c r="U40" s="325">
        <v>245</v>
      </c>
      <c r="V40" s="325"/>
      <c r="W40" s="325"/>
    </row>
    <row r="41" spans="1:23" s="307" customFormat="1" ht="15.75" customHeight="1">
      <c r="A41" s="306"/>
      <c r="B41" s="306" t="s">
        <v>491</v>
      </c>
      <c r="C41" s="306"/>
      <c r="D41" s="306"/>
      <c r="E41" s="306" t="s">
        <v>522</v>
      </c>
      <c r="F41" s="884" t="s">
        <v>523</v>
      </c>
      <c r="G41" s="884"/>
      <c r="H41" s="886"/>
      <c r="I41" s="306"/>
      <c r="J41" s="323">
        <v>1408</v>
      </c>
      <c r="K41" s="324">
        <v>1</v>
      </c>
      <c r="L41" s="324">
        <v>28</v>
      </c>
      <c r="M41" s="324">
        <v>56</v>
      </c>
      <c r="N41" s="324">
        <v>80</v>
      </c>
      <c r="O41" s="324">
        <v>71</v>
      </c>
      <c r="P41" s="324">
        <v>101</v>
      </c>
      <c r="Q41" s="324">
        <v>114</v>
      </c>
      <c r="R41" s="324">
        <v>196</v>
      </c>
      <c r="S41" s="324">
        <v>170</v>
      </c>
      <c r="T41" s="324">
        <v>183</v>
      </c>
      <c r="U41" s="325">
        <v>408</v>
      </c>
      <c r="V41" s="325"/>
      <c r="W41" s="325"/>
    </row>
    <row r="42" spans="1:23" s="307" customFormat="1" ht="15.75" customHeight="1">
      <c r="A42" s="306"/>
      <c r="B42" s="306" t="s">
        <v>491</v>
      </c>
      <c r="C42" s="306"/>
      <c r="D42" s="306"/>
      <c r="E42" s="306" t="s">
        <v>524</v>
      </c>
      <c r="F42" s="884" t="s">
        <v>525</v>
      </c>
      <c r="G42" s="884"/>
      <c r="H42" s="886"/>
      <c r="I42" s="306"/>
      <c r="J42" s="323">
        <v>66034</v>
      </c>
      <c r="K42" s="324">
        <v>585</v>
      </c>
      <c r="L42" s="324">
        <v>4709</v>
      </c>
      <c r="M42" s="324">
        <v>6497</v>
      </c>
      <c r="N42" s="324">
        <v>6341</v>
      </c>
      <c r="O42" s="324">
        <v>7063</v>
      </c>
      <c r="P42" s="324">
        <v>8042</v>
      </c>
      <c r="Q42" s="324">
        <v>7925</v>
      </c>
      <c r="R42" s="324">
        <v>7752</v>
      </c>
      <c r="S42" s="324">
        <v>5807</v>
      </c>
      <c r="T42" s="324">
        <v>4791</v>
      </c>
      <c r="U42" s="325">
        <v>6522</v>
      </c>
      <c r="V42" s="325"/>
      <c r="W42" s="325"/>
    </row>
    <row r="43" spans="1:23" s="307" customFormat="1" ht="15.75" customHeight="1">
      <c r="A43" s="306"/>
      <c r="B43" s="306"/>
      <c r="C43" s="306"/>
      <c r="D43" s="306"/>
      <c r="E43" s="306" t="s">
        <v>526</v>
      </c>
      <c r="F43" s="884" t="s">
        <v>527</v>
      </c>
      <c r="G43" s="884"/>
      <c r="H43" s="886"/>
      <c r="I43" s="306"/>
      <c r="J43" s="323">
        <v>18364</v>
      </c>
      <c r="K43" s="324">
        <v>166</v>
      </c>
      <c r="L43" s="324">
        <v>1232</v>
      </c>
      <c r="M43" s="324">
        <v>1989</v>
      </c>
      <c r="N43" s="324">
        <v>1958</v>
      </c>
      <c r="O43" s="324">
        <v>2151</v>
      </c>
      <c r="P43" s="324">
        <v>2472</v>
      </c>
      <c r="Q43" s="324">
        <v>2754</v>
      </c>
      <c r="R43" s="324">
        <v>2435</v>
      </c>
      <c r="S43" s="324">
        <v>1384</v>
      </c>
      <c r="T43" s="324">
        <v>691</v>
      </c>
      <c r="U43" s="325">
        <v>1132</v>
      </c>
      <c r="V43" s="325"/>
      <c r="W43" s="325"/>
    </row>
    <row r="44" spans="1:23" s="307" customFormat="1" ht="15.75" customHeight="1">
      <c r="A44" s="306"/>
      <c r="B44" s="306" t="s">
        <v>491</v>
      </c>
      <c r="C44" s="306"/>
      <c r="D44" s="306"/>
      <c r="E44" s="306" t="s">
        <v>528</v>
      </c>
      <c r="F44" s="884" t="s">
        <v>529</v>
      </c>
      <c r="G44" s="884"/>
      <c r="H44" s="886"/>
      <c r="I44" s="306"/>
      <c r="J44" s="323">
        <v>362</v>
      </c>
      <c r="K44" s="324">
        <v>15</v>
      </c>
      <c r="L44" s="324">
        <v>45</v>
      </c>
      <c r="M44" s="324">
        <v>58</v>
      </c>
      <c r="N44" s="324">
        <v>39</v>
      </c>
      <c r="O44" s="324">
        <v>35</v>
      </c>
      <c r="P44" s="324">
        <v>35</v>
      </c>
      <c r="Q44" s="324">
        <v>30</v>
      </c>
      <c r="R44" s="324">
        <v>34</v>
      </c>
      <c r="S44" s="324">
        <v>22</v>
      </c>
      <c r="T44" s="324">
        <v>19</v>
      </c>
      <c r="U44" s="325">
        <v>30</v>
      </c>
      <c r="V44" s="325"/>
      <c r="W44" s="325"/>
    </row>
    <row r="45" spans="1:23" s="307" customFormat="1" ht="15.75" customHeight="1">
      <c r="A45" s="306"/>
      <c r="B45" s="306"/>
      <c r="C45" s="306"/>
      <c r="D45" s="885" t="s">
        <v>530</v>
      </c>
      <c r="E45" s="885"/>
      <c r="F45" s="885"/>
      <c r="G45" s="885"/>
      <c r="H45" s="885"/>
      <c r="I45" s="306"/>
      <c r="J45" s="323">
        <v>13851</v>
      </c>
      <c r="K45" s="324">
        <v>903</v>
      </c>
      <c r="L45" s="324">
        <v>1949</v>
      </c>
      <c r="M45" s="324">
        <v>1530</v>
      </c>
      <c r="N45" s="324">
        <v>1061</v>
      </c>
      <c r="O45" s="324">
        <v>896</v>
      </c>
      <c r="P45" s="324">
        <v>867</v>
      </c>
      <c r="Q45" s="324">
        <v>1111</v>
      </c>
      <c r="R45" s="324">
        <v>1124</v>
      </c>
      <c r="S45" s="324">
        <v>1214</v>
      </c>
      <c r="T45" s="324">
        <v>1919</v>
      </c>
      <c r="U45" s="325">
        <v>1277</v>
      </c>
      <c r="V45" s="325"/>
      <c r="W45" s="325"/>
    </row>
    <row r="46" spans="1:23" s="307" customFormat="1" ht="15.75" customHeight="1">
      <c r="A46" s="306"/>
      <c r="B46" s="884" t="s">
        <v>531</v>
      </c>
      <c r="C46" s="884"/>
      <c r="D46" s="884"/>
      <c r="E46" s="884"/>
      <c r="F46" s="884"/>
      <c r="G46" s="884"/>
      <c r="H46" s="884"/>
      <c r="I46" s="306"/>
      <c r="J46" s="323">
        <v>123819</v>
      </c>
      <c r="K46" s="324">
        <v>29776</v>
      </c>
      <c r="L46" s="324">
        <v>5416</v>
      </c>
      <c r="M46" s="324">
        <v>1148</v>
      </c>
      <c r="N46" s="324">
        <v>763</v>
      </c>
      <c r="O46" s="324">
        <v>686</v>
      </c>
      <c r="P46" s="324">
        <v>830</v>
      </c>
      <c r="Q46" s="324">
        <v>1109</v>
      </c>
      <c r="R46" s="324">
        <v>1429</v>
      </c>
      <c r="S46" s="324">
        <v>1995</v>
      </c>
      <c r="T46" s="324">
        <v>8577</v>
      </c>
      <c r="U46" s="325">
        <v>72090</v>
      </c>
      <c r="V46" s="325"/>
      <c r="W46" s="325"/>
    </row>
    <row r="47" spans="1:23" s="307" customFormat="1" ht="15.75" customHeight="1">
      <c r="A47" s="306"/>
      <c r="B47" s="306"/>
      <c r="C47" s="306"/>
      <c r="D47" s="306"/>
      <c r="E47" s="306"/>
      <c r="F47" s="329"/>
      <c r="G47" s="329"/>
      <c r="H47" s="330"/>
      <c r="I47" s="306"/>
      <c r="J47" s="323"/>
      <c r="K47" s="324"/>
      <c r="L47" s="324"/>
      <c r="M47" s="324"/>
      <c r="N47" s="324"/>
      <c r="O47" s="324"/>
      <c r="P47" s="324"/>
      <c r="Q47" s="324"/>
      <c r="R47" s="324"/>
      <c r="S47" s="324"/>
      <c r="T47" s="324"/>
      <c r="U47" s="325"/>
      <c r="V47" s="325"/>
      <c r="W47" s="325"/>
    </row>
    <row r="48" spans="1:23" s="781" customFormat="1" ht="15.75" customHeight="1">
      <c r="A48" s="777"/>
      <c r="B48" s="887" t="s">
        <v>113</v>
      </c>
      <c r="C48" s="887"/>
      <c r="D48" s="887"/>
      <c r="E48" s="887"/>
      <c r="F48" s="887"/>
      <c r="G48" s="887"/>
      <c r="H48" s="887"/>
      <c r="I48" s="777"/>
      <c r="J48" s="778">
        <v>551493</v>
      </c>
      <c r="K48" s="779">
        <v>34495</v>
      </c>
      <c r="L48" s="779">
        <v>31580</v>
      </c>
      <c r="M48" s="779">
        <v>35327</v>
      </c>
      <c r="N48" s="779">
        <v>33438</v>
      </c>
      <c r="O48" s="779">
        <v>36239</v>
      </c>
      <c r="P48" s="779">
        <v>40337</v>
      </c>
      <c r="Q48" s="779">
        <v>45763</v>
      </c>
      <c r="R48" s="779">
        <v>45714</v>
      </c>
      <c r="S48" s="779">
        <v>37964</v>
      </c>
      <c r="T48" s="779">
        <v>41578</v>
      </c>
      <c r="U48" s="780">
        <v>169058</v>
      </c>
      <c r="V48" s="780"/>
      <c r="W48" s="780"/>
    </row>
    <row r="49" spans="1:23" s="307" customFormat="1" ht="15.75" customHeight="1">
      <c r="A49" s="306"/>
      <c r="B49" s="884" t="s">
        <v>505</v>
      </c>
      <c r="C49" s="884"/>
      <c r="D49" s="884"/>
      <c r="E49" s="884"/>
      <c r="F49" s="884"/>
      <c r="G49" s="884"/>
      <c r="H49" s="884"/>
      <c r="I49" s="306"/>
      <c r="J49" s="323">
        <v>283853</v>
      </c>
      <c r="K49" s="324">
        <v>4951</v>
      </c>
      <c r="L49" s="324">
        <v>25059</v>
      </c>
      <c r="M49" s="324">
        <v>28045</v>
      </c>
      <c r="N49" s="324">
        <v>24691</v>
      </c>
      <c r="O49" s="324">
        <v>28372</v>
      </c>
      <c r="P49" s="324">
        <v>33804</v>
      </c>
      <c r="Q49" s="324">
        <v>38503</v>
      </c>
      <c r="R49" s="324">
        <v>35288</v>
      </c>
      <c r="S49" s="324">
        <v>23707</v>
      </c>
      <c r="T49" s="324">
        <v>16905</v>
      </c>
      <c r="U49" s="325">
        <v>24528</v>
      </c>
      <c r="V49" s="325"/>
      <c r="W49" s="325"/>
    </row>
    <row r="50" spans="1:23" s="307" customFormat="1" ht="15.75" customHeight="1">
      <c r="A50" s="306"/>
      <c r="B50" s="306"/>
      <c r="C50" s="329"/>
      <c r="D50" s="885" t="s">
        <v>506</v>
      </c>
      <c r="E50" s="885"/>
      <c r="F50" s="885"/>
      <c r="G50" s="885"/>
      <c r="H50" s="885"/>
      <c r="I50" s="306"/>
      <c r="J50" s="331">
        <v>275493</v>
      </c>
      <c r="K50" s="332">
        <v>4399</v>
      </c>
      <c r="L50" s="332">
        <v>23428</v>
      </c>
      <c r="M50" s="332">
        <v>26663</v>
      </c>
      <c r="N50" s="332">
        <v>23798</v>
      </c>
      <c r="O50" s="332">
        <v>27643</v>
      </c>
      <c r="P50" s="332">
        <v>33197</v>
      </c>
      <c r="Q50" s="332">
        <v>37761</v>
      </c>
      <c r="R50" s="332">
        <v>34575</v>
      </c>
      <c r="S50" s="332">
        <v>23173</v>
      </c>
      <c r="T50" s="332">
        <v>16537</v>
      </c>
      <c r="U50" s="325">
        <v>24319</v>
      </c>
      <c r="V50" s="325"/>
      <c r="W50" s="333"/>
    </row>
    <row r="51" spans="1:23" s="307" customFormat="1" ht="15.75" customHeight="1">
      <c r="A51" s="306"/>
      <c r="B51" s="306" t="s">
        <v>491</v>
      </c>
      <c r="C51" s="306"/>
      <c r="D51" s="306"/>
      <c r="E51" s="306" t="s">
        <v>457</v>
      </c>
      <c r="F51" s="884" t="s">
        <v>507</v>
      </c>
      <c r="G51" s="884"/>
      <c r="H51" s="886"/>
      <c r="I51" s="306"/>
      <c r="J51" s="331">
        <v>28889</v>
      </c>
      <c r="K51" s="332">
        <v>20</v>
      </c>
      <c r="L51" s="332">
        <v>143</v>
      </c>
      <c r="M51" s="332">
        <v>200</v>
      </c>
      <c r="N51" s="332">
        <v>384</v>
      </c>
      <c r="O51" s="332">
        <v>821</v>
      </c>
      <c r="P51" s="332">
        <v>1543</v>
      </c>
      <c r="Q51" s="332">
        <v>2513</v>
      </c>
      <c r="R51" s="332">
        <v>2923</v>
      </c>
      <c r="S51" s="332">
        <v>3274</v>
      </c>
      <c r="T51" s="332">
        <v>5317</v>
      </c>
      <c r="U51" s="325">
        <v>11751</v>
      </c>
      <c r="V51" s="325"/>
      <c r="W51" s="333"/>
    </row>
    <row r="52" spans="1:23" s="307" customFormat="1" ht="15.75" customHeight="1">
      <c r="A52" s="306"/>
      <c r="B52" s="306" t="s">
        <v>491</v>
      </c>
      <c r="C52" s="306"/>
      <c r="D52" s="306"/>
      <c r="E52" s="306" t="s">
        <v>458</v>
      </c>
      <c r="F52" s="884" t="s">
        <v>508</v>
      </c>
      <c r="G52" s="884"/>
      <c r="H52" s="886"/>
      <c r="I52" s="306"/>
      <c r="J52" s="331">
        <v>192</v>
      </c>
      <c r="K52" s="334" t="s">
        <v>488</v>
      </c>
      <c r="L52" s="332">
        <v>1</v>
      </c>
      <c r="M52" s="332">
        <v>7</v>
      </c>
      <c r="N52" s="332">
        <v>8</v>
      </c>
      <c r="O52" s="332">
        <v>6</v>
      </c>
      <c r="P52" s="332">
        <v>17</v>
      </c>
      <c r="Q52" s="332">
        <v>18</v>
      </c>
      <c r="R52" s="332">
        <v>26</v>
      </c>
      <c r="S52" s="332">
        <v>46</v>
      </c>
      <c r="T52" s="332">
        <v>33</v>
      </c>
      <c r="U52" s="325">
        <v>30</v>
      </c>
      <c r="V52" s="325"/>
      <c r="W52" s="333"/>
    </row>
    <row r="53" spans="1:23" s="307" customFormat="1" ht="15.75" customHeight="1">
      <c r="A53" s="306"/>
      <c r="B53" s="306" t="s">
        <v>491</v>
      </c>
      <c r="C53" s="306"/>
      <c r="D53" s="306"/>
      <c r="E53" s="306" t="s">
        <v>509</v>
      </c>
      <c r="F53" s="884" t="s">
        <v>510</v>
      </c>
      <c r="G53" s="884"/>
      <c r="H53" s="886"/>
      <c r="I53" s="306"/>
      <c r="J53" s="331">
        <v>130</v>
      </c>
      <c r="K53" s="334" t="s">
        <v>488</v>
      </c>
      <c r="L53" s="334" t="s">
        <v>488</v>
      </c>
      <c r="M53" s="332">
        <v>2</v>
      </c>
      <c r="N53" s="332">
        <v>6</v>
      </c>
      <c r="O53" s="332">
        <v>6</v>
      </c>
      <c r="P53" s="332">
        <v>11</v>
      </c>
      <c r="Q53" s="332">
        <v>14</v>
      </c>
      <c r="R53" s="332">
        <v>17</v>
      </c>
      <c r="S53" s="332">
        <v>11</v>
      </c>
      <c r="T53" s="332">
        <v>25</v>
      </c>
      <c r="U53" s="325">
        <v>38</v>
      </c>
      <c r="V53" s="325"/>
      <c r="W53" s="333"/>
    </row>
    <row r="54" spans="1:23" s="307" customFormat="1" ht="15.75" customHeight="1">
      <c r="A54" s="306"/>
      <c r="B54" s="306" t="s">
        <v>491</v>
      </c>
      <c r="C54" s="306"/>
      <c r="D54" s="306"/>
      <c r="E54" s="306" t="s">
        <v>511</v>
      </c>
      <c r="F54" s="884" t="s">
        <v>512</v>
      </c>
      <c r="G54" s="884"/>
      <c r="H54" s="886"/>
      <c r="I54" s="306"/>
      <c r="J54" s="331">
        <v>136</v>
      </c>
      <c r="K54" s="332">
        <v>1</v>
      </c>
      <c r="L54" s="332">
        <v>3</v>
      </c>
      <c r="M54" s="332">
        <v>10</v>
      </c>
      <c r="N54" s="332">
        <v>14</v>
      </c>
      <c r="O54" s="332">
        <v>9</v>
      </c>
      <c r="P54" s="332">
        <v>15</v>
      </c>
      <c r="Q54" s="332">
        <v>29</v>
      </c>
      <c r="R54" s="332">
        <v>16</v>
      </c>
      <c r="S54" s="332">
        <v>21</v>
      </c>
      <c r="T54" s="332">
        <v>6</v>
      </c>
      <c r="U54" s="325">
        <v>12</v>
      </c>
      <c r="V54" s="325"/>
      <c r="W54" s="333"/>
    </row>
    <row r="55" spans="1:23" s="307" customFormat="1" ht="15.75" customHeight="1">
      <c r="A55" s="306"/>
      <c r="B55" s="306" t="s">
        <v>491</v>
      </c>
      <c r="C55" s="306"/>
      <c r="D55" s="306"/>
      <c r="E55" s="306" t="s">
        <v>513</v>
      </c>
      <c r="F55" s="884" t="s">
        <v>514</v>
      </c>
      <c r="G55" s="884"/>
      <c r="H55" s="886"/>
      <c r="I55" s="306"/>
      <c r="J55" s="331">
        <v>10032</v>
      </c>
      <c r="K55" s="332">
        <v>109</v>
      </c>
      <c r="L55" s="332">
        <v>734</v>
      </c>
      <c r="M55" s="332">
        <v>984</v>
      </c>
      <c r="N55" s="332">
        <v>895</v>
      </c>
      <c r="O55" s="332">
        <v>940</v>
      </c>
      <c r="P55" s="332">
        <v>1267</v>
      </c>
      <c r="Q55" s="332">
        <v>1511</v>
      </c>
      <c r="R55" s="332">
        <v>1420</v>
      </c>
      <c r="S55" s="332">
        <v>1030</v>
      </c>
      <c r="T55" s="332">
        <v>652</v>
      </c>
      <c r="U55" s="325">
        <v>490</v>
      </c>
      <c r="V55" s="325"/>
      <c r="W55" s="333"/>
    </row>
    <row r="56" spans="1:23" s="307" customFormat="1" ht="15.75" customHeight="1">
      <c r="A56" s="306"/>
      <c r="B56" s="306" t="s">
        <v>491</v>
      </c>
      <c r="C56" s="306"/>
      <c r="D56" s="306"/>
      <c r="E56" s="306" t="s">
        <v>515</v>
      </c>
      <c r="F56" s="884" t="s">
        <v>516</v>
      </c>
      <c r="G56" s="884"/>
      <c r="H56" s="886"/>
      <c r="I56" s="306"/>
      <c r="J56" s="331">
        <v>68124</v>
      </c>
      <c r="K56" s="332">
        <v>1247</v>
      </c>
      <c r="L56" s="332">
        <v>5039</v>
      </c>
      <c r="M56" s="332">
        <v>6207</v>
      </c>
      <c r="N56" s="332">
        <v>6789</v>
      </c>
      <c r="O56" s="332">
        <v>8394</v>
      </c>
      <c r="P56" s="332">
        <v>9799</v>
      </c>
      <c r="Q56" s="332">
        <v>11596</v>
      </c>
      <c r="R56" s="332">
        <v>9430</v>
      </c>
      <c r="S56" s="332">
        <v>5339</v>
      </c>
      <c r="T56" s="332">
        <v>2352</v>
      </c>
      <c r="U56" s="325">
        <v>1932</v>
      </c>
      <c r="V56" s="325"/>
      <c r="W56" s="333"/>
    </row>
    <row r="57" spans="1:23" s="307" customFormat="1" ht="15.75" customHeight="1">
      <c r="A57" s="306"/>
      <c r="B57" s="306" t="s">
        <v>491</v>
      </c>
      <c r="C57" s="306"/>
      <c r="D57" s="306"/>
      <c r="E57" s="306" t="s">
        <v>463</v>
      </c>
      <c r="F57" s="884" t="s">
        <v>517</v>
      </c>
      <c r="G57" s="884"/>
      <c r="H57" s="886"/>
      <c r="I57" s="306"/>
      <c r="J57" s="331">
        <v>482</v>
      </c>
      <c r="K57" s="332">
        <v>5</v>
      </c>
      <c r="L57" s="332">
        <v>42</v>
      </c>
      <c r="M57" s="332">
        <v>73</v>
      </c>
      <c r="N57" s="332">
        <v>67</v>
      </c>
      <c r="O57" s="332">
        <v>57</v>
      </c>
      <c r="P57" s="332">
        <v>73</v>
      </c>
      <c r="Q57" s="332">
        <v>57</v>
      </c>
      <c r="R57" s="332">
        <v>59</v>
      </c>
      <c r="S57" s="332">
        <v>35</v>
      </c>
      <c r="T57" s="332">
        <v>11</v>
      </c>
      <c r="U57" s="325">
        <v>3</v>
      </c>
      <c r="V57" s="325"/>
      <c r="W57" s="333"/>
    </row>
    <row r="58" spans="1:23" s="307" customFormat="1" ht="15.75" customHeight="1">
      <c r="A58" s="306"/>
      <c r="B58" s="306" t="s">
        <v>491</v>
      </c>
      <c r="C58" s="306"/>
      <c r="D58" s="306"/>
      <c r="E58" s="306" t="s">
        <v>464</v>
      </c>
      <c r="F58" s="884" t="s">
        <v>518</v>
      </c>
      <c r="G58" s="884"/>
      <c r="H58" s="886"/>
      <c r="I58" s="306"/>
      <c r="J58" s="331">
        <v>4382</v>
      </c>
      <c r="K58" s="332">
        <v>61</v>
      </c>
      <c r="L58" s="332">
        <v>466</v>
      </c>
      <c r="M58" s="332">
        <v>644</v>
      </c>
      <c r="N58" s="332">
        <v>528</v>
      </c>
      <c r="O58" s="332">
        <v>491</v>
      </c>
      <c r="P58" s="332">
        <v>526</v>
      </c>
      <c r="Q58" s="332">
        <v>595</v>
      </c>
      <c r="R58" s="332">
        <v>527</v>
      </c>
      <c r="S58" s="332">
        <v>318</v>
      </c>
      <c r="T58" s="332">
        <v>138</v>
      </c>
      <c r="U58" s="325">
        <v>88</v>
      </c>
      <c r="V58" s="325"/>
      <c r="W58" s="333"/>
    </row>
    <row r="59" spans="1:23" s="307" customFormat="1" ht="15.75" customHeight="1">
      <c r="A59" s="306"/>
      <c r="B59" s="306" t="s">
        <v>491</v>
      </c>
      <c r="C59" s="306"/>
      <c r="D59" s="306"/>
      <c r="E59" s="306" t="s">
        <v>465</v>
      </c>
      <c r="F59" s="884" t="s">
        <v>519</v>
      </c>
      <c r="G59" s="884"/>
      <c r="H59" s="886"/>
      <c r="I59" s="306"/>
      <c r="J59" s="331">
        <v>64698</v>
      </c>
      <c r="K59" s="332">
        <v>1895</v>
      </c>
      <c r="L59" s="332">
        <v>6216</v>
      </c>
      <c r="M59" s="332">
        <v>5976</v>
      </c>
      <c r="N59" s="332">
        <v>5126</v>
      </c>
      <c r="O59" s="332">
        <v>5766</v>
      </c>
      <c r="P59" s="332">
        <v>7107</v>
      </c>
      <c r="Q59" s="332">
        <v>8904</v>
      </c>
      <c r="R59" s="332">
        <v>8781</v>
      </c>
      <c r="S59" s="332">
        <v>5660</v>
      </c>
      <c r="T59" s="332">
        <v>3680</v>
      </c>
      <c r="U59" s="325">
        <v>5587</v>
      </c>
      <c r="V59" s="325"/>
      <c r="W59" s="333"/>
    </row>
    <row r="60" spans="1:23" s="307" customFormat="1" ht="15.75" customHeight="1">
      <c r="A60" s="306"/>
      <c r="B60" s="306" t="s">
        <v>491</v>
      </c>
      <c r="C60" s="306"/>
      <c r="D60" s="306"/>
      <c r="E60" s="306" t="s">
        <v>520</v>
      </c>
      <c r="F60" s="884" t="s">
        <v>521</v>
      </c>
      <c r="G60" s="884"/>
      <c r="H60" s="886"/>
      <c r="I60" s="306"/>
      <c r="J60" s="331">
        <v>7783</v>
      </c>
      <c r="K60" s="332">
        <v>44</v>
      </c>
      <c r="L60" s="332">
        <v>1023</v>
      </c>
      <c r="M60" s="332">
        <v>1214</v>
      </c>
      <c r="N60" s="332">
        <v>961</v>
      </c>
      <c r="O60" s="332">
        <v>1027</v>
      </c>
      <c r="P60" s="332">
        <v>1093</v>
      </c>
      <c r="Q60" s="332">
        <v>925</v>
      </c>
      <c r="R60" s="332">
        <v>784</v>
      </c>
      <c r="S60" s="332">
        <v>386</v>
      </c>
      <c r="T60" s="332">
        <v>152</v>
      </c>
      <c r="U60" s="325">
        <v>174</v>
      </c>
      <c r="V60" s="325"/>
      <c r="W60" s="333"/>
    </row>
    <row r="61" spans="1:23" s="307" customFormat="1" ht="15.75" customHeight="1">
      <c r="A61" s="306"/>
      <c r="B61" s="306" t="s">
        <v>491</v>
      </c>
      <c r="C61" s="306"/>
      <c r="D61" s="306"/>
      <c r="E61" s="306" t="s">
        <v>522</v>
      </c>
      <c r="F61" s="884" t="s">
        <v>523</v>
      </c>
      <c r="G61" s="884"/>
      <c r="H61" s="886"/>
      <c r="I61" s="306"/>
      <c r="J61" s="331">
        <v>1045</v>
      </c>
      <c r="K61" s="332">
        <v>1</v>
      </c>
      <c r="L61" s="332">
        <v>34</v>
      </c>
      <c r="M61" s="332">
        <v>82</v>
      </c>
      <c r="N61" s="332">
        <v>69</v>
      </c>
      <c r="O61" s="332">
        <v>93</v>
      </c>
      <c r="P61" s="332">
        <v>102</v>
      </c>
      <c r="Q61" s="332">
        <v>119</v>
      </c>
      <c r="R61" s="332">
        <v>137</v>
      </c>
      <c r="S61" s="332">
        <v>100</v>
      </c>
      <c r="T61" s="332">
        <v>73</v>
      </c>
      <c r="U61" s="325">
        <v>235</v>
      </c>
      <c r="V61" s="325"/>
      <c r="W61" s="333"/>
    </row>
    <row r="62" spans="1:23" s="307" customFormat="1" ht="15.75" customHeight="1">
      <c r="A62" s="306"/>
      <c r="B62" s="306" t="s">
        <v>491</v>
      </c>
      <c r="C62" s="306"/>
      <c r="D62" s="306"/>
      <c r="E62" s="306" t="s">
        <v>524</v>
      </c>
      <c r="F62" s="884" t="s">
        <v>525</v>
      </c>
      <c r="G62" s="884"/>
      <c r="H62" s="886"/>
      <c r="I62" s="306"/>
      <c r="J62" s="331">
        <v>83666</v>
      </c>
      <c r="K62" s="332">
        <v>933</v>
      </c>
      <c r="L62" s="332">
        <v>9095</v>
      </c>
      <c r="M62" s="332">
        <v>10205</v>
      </c>
      <c r="N62" s="332">
        <v>8204</v>
      </c>
      <c r="O62" s="332">
        <v>9416</v>
      </c>
      <c r="P62" s="332">
        <v>11102</v>
      </c>
      <c r="Q62" s="332">
        <v>10881</v>
      </c>
      <c r="R62" s="332">
        <v>9829</v>
      </c>
      <c r="S62" s="332">
        <v>6429</v>
      </c>
      <c r="T62" s="332">
        <v>3867</v>
      </c>
      <c r="U62" s="325">
        <v>3705</v>
      </c>
      <c r="V62" s="325"/>
      <c r="W62" s="333"/>
    </row>
    <row r="63" spans="1:23" s="307" customFormat="1" ht="15.75" customHeight="1">
      <c r="A63" s="306"/>
      <c r="B63" s="306"/>
      <c r="C63" s="306"/>
      <c r="D63" s="306"/>
      <c r="E63" s="306" t="s">
        <v>526</v>
      </c>
      <c r="F63" s="884" t="s">
        <v>527</v>
      </c>
      <c r="G63" s="884"/>
      <c r="H63" s="886"/>
      <c r="I63" s="306"/>
      <c r="J63" s="331">
        <v>5628</v>
      </c>
      <c r="K63" s="332">
        <v>66</v>
      </c>
      <c r="L63" s="332">
        <v>585</v>
      </c>
      <c r="M63" s="332">
        <v>1027</v>
      </c>
      <c r="N63" s="332">
        <v>713</v>
      </c>
      <c r="O63" s="332">
        <v>590</v>
      </c>
      <c r="P63" s="332">
        <v>508</v>
      </c>
      <c r="Q63" s="332">
        <v>567</v>
      </c>
      <c r="R63" s="332">
        <v>599</v>
      </c>
      <c r="S63" s="332">
        <v>513</v>
      </c>
      <c r="T63" s="332">
        <v>221</v>
      </c>
      <c r="U63" s="325">
        <v>239</v>
      </c>
      <c r="V63" s="325"/>
      <c r="W63" s="333"/>
    </row>
    <row r="64" spans="1:23" s="307" customFormat="1" ht="15.75" customHeight="1">
      <c r="A64" s="306"/>
      <c r="B64" s="306" t="s">
        <v>491</v>
      </c>
      <c r="C64" s="306"/>
      <c r="D64" s="306"/>
      <c r="E64" s="306" t="s">
        <v>528</v>
      </c>
      <c r="F64" s="884" t="s">
        <v>529</v>
      </c>
      <c r="G64" s="884"/>
      <c r="H64" s="888"/>
      <c r="I64" s="306"/>
      <c r="J64" s="331">
        <v>306</v>
      </c>
      <c r="K64" s="332">
        <v>17</v>
      </c>
      <c r="L64" s="332">
        <v>47</v>
      </c>
      <c r="M64" s="332">
        <v>32</v>
      </c>
      <c r="N64" s="332">
        <v>34</v>
      </c>
      <c r="O64" s="332">
        <v>27</v>
      </c>
      <c r="P64" s="332">
        <v>34</v>
      </c>
      <c r="Q64" s="332">
        <v>32</v>
      </c>
      <c r="R64" s="332">
        <v>27</v>
      </c>
      <c r="S64" s="332">
        <v>11</v>
      </c>
      <c r="T64" s="332">
        <v>10</v>
      </c>
      <c r="U64" s="325">
        <v>35</v>
      </c>
      <c r="V64" s="325"/>
      <c r="W64" s="333"/>
    </row>
    <row r="65" spans="1:23" s="307" customFormat="1" ht="15.75" customHeight="1">
      <c r="A65" s="306"/>
      <c r="B65" s="306"/>
      <c r="C65" s="306"/>
      <c r="D65" s="885" t="s">
        <v>530</v>
      </c>
      <c r="E65" s="885"/>
      <c r="F65" s="885"/>
      <c r="G65" s="885"/>
      <c r="H65" s="885"/>
      <c r="I65" s="306"/>
      <c r="J65" s="323">
        <v>8360</v>
      </c>
      <c r="K65" s="332">
        <v>552</v>
      </c>
      <c r="L65" s="332">
        <v>1631</v>
      </c>
      <c r="M65" s="332">
        <v>1382</v>
      </c>
      <c r="N65" s="332">
        <v>893</v>
      </c>
      <c r="O65" s="332">
        <v>729</v>
      </c>
      <c r="P65" s="332">
        <v>607</v>
      </c>
      <c r="Q65" s="332">
        <v>742</v>
      </c>
      <c r="R65" s="332">
        <v>713</v>
      </c>
      <c r="S65" s="332">
        <v>534</v>
      </c>
      <c r="T65" s="332">
        <v>368</v>
      </c>
      <c r="U65" s="325">
        <v>209</v>
      </c>
      <c r="V65" s="325"/>
      <c r="W65" s="333"/>
    </row>
    <row r="66" spans="1:23" s="307" customFormat="1" ht="15.75" customHeight="1">
      <c r="A66" s="306"/>
      <c r="B66" s="884" t="s">
        <v>531</v>
      </c>
      <c r="C66" s="884"/>
      <c r="D66" s="884"/>
      <c r="E66" s="884"/>
      <c r="F66" s="884"/>
      <c r="G66" s="884"/>
      <c r="H66" s="884"/>
      <c r="I66" s="306"/>
      <c r="J66" s="323">
        <v>266963</v>
      </c>
      <c r="K66" s="332">
        <v>29513</v>
      </c>
      <c r="L66" s="332">
        <v>6392</v>
      </c>
      <c r="M66" s="332">
        <v>7188</v>
      </c>
      <c r="N66" s="332">
        <v>8699</v>
      </c>
      <c r="O66" s="332">
        <v>7838</v>
      </c>
      <c r="P66" s="332">
        <v>6496</v>
      </c>
      <c r="Q66" s="332">
        <v>7230</v>
      </c>
      <c r="R66" s="332">
        <v>10379</v>
      </c>
      <c r="S66" s="332">
        <v>14234</v>
      </c>
      <c r="T66" s="332">
        <v>24662</v>
      </c>
      <c r="U66" s="325">
        <v>144332</v>
      </c>
      <c r="V66" s="325"/>
      <c r="W66" s="333"/>
    </row>
    <row r="67" spans="2:23" ht="5.25" customHeight="1">
      <c r="B67" s="336"/>
      <c r="C67" s="336"/>
      <c r="D67" s="336"/>
      <c r="E67" s="336"/>
      <c r="F67" s="336"/>
      <c r="G67" s="336"/>
      <c r="H67" s="336"/>
      <c r="I67" s="336"/>
      <c r="J67" s="337"/>
      <c r="K67" s="338"/>
      <c r="L67" s="338"/>
      <c r="M67" s="338"/>
      <c r="N67" s="338"/>
      <c r="O67" s="338"/>
      <c r="P67" s="338"/>
      <c r="Q67" s="338"/>
      <c r="R67" s="338"/>
      <c r="S67" s="338"/>
      <c r="T67" s="338"/>
      <c r="U67" s="336"/>
      <c r="V67" s="339"/>
      <c r="W67" s="339"/>
    </row>
    <row r="68" spans="2:23" ht="15.75" customHeight="1">
      <c r="B68" s="335" t="s">
        <v>532</v>
      </c>
      <c r="V68" s="339"/>
      <c r="W68" s="339"/>
    </row>
    <row r="69" spans="2:23" ht="15.75" customHeight="1">
      <c r="B69" s="335" t="s">
        <v>712</v>
      </c>
      <c r="V69" s="339"/>
      <c r="W69" s="339"/>
    </row>
    <row r="70" spans="22:23" ht="12" customHeight="1">
      <c r="V70" s="339"/>
      <c r="W70" s="339"/>
    </row>
    <row r="71" spans="22:23" ht="15" customHeight="1">
      <c r="V71" s="339"/>
      <c r="W71" s="339"/>
    </row>
    <row r="72" spans="22:23" ht="35.25" customHeight="1">
      <c r="V72" s="339"/>
      <c r="W72" s="339"/>
    </row>
    <row r="73" spans="22:23" ht="15" customHeight="1">
      <c r="V73" s="339"/>
      <c r="W73" s="339"/>
    </row>
    <row r="74" spans="22:23" ht="15" customHeight="1">
      <c r="V74" s="339"/>
      <c r="W74" s="339"/>
    </row>
    <row r="75" spans="22:23" ht="12" customHeight="1">
      <c r="V75" s="339"/>
      <c r="W75" s="339"/>
    </row>
    <row r="76" spans="22:23" ht="12" customHeight="1">
      <c r="V76" s="339"/>
      <c r="W76" s="339"/>
    </row>
    <row r="77" spans="22:23" ht="12" customHeight="1">
      <c r="V77" s="339"/>
      <c r="W77" s="339"/>
    </row>
    <row r="78" spans="22:23" ht="7.5" customHeight="1">
      <c r="V78" s="339"/>
      <c r="W78" s="339"/>
    </row>
    <row r="79" spans="22:23" ht="12" customHeight="1">
      <c r="V79" s="339"/>
      <c r="W79" s="339"/>
    </row>
    <row r="80" spans="22:23" ht="12" customHeight="1">
      <c r="V80" s="339"/>
      <c r="W80" s="339"/>
    </row>
    <row r="81" spans="22:23" ht="12" customHeight="1">
      <c r="V81" s="339"/>
      <c r="W81" s="339"/>
    </row>
    <row r="82" spans="22:23" ht="12" customHeight="1">
      <c r="V82" s="339"/>
      <c r="W82" s="339"/>
    </row>
    <row r="83" spans="22:23" ht="12" customHeight="1">
      <c r="V83" s="339"/>
      <c r="W83" s="339"/>
    </row>
    <row r="84" spans="22:23" ht="7.5" customHeight="1">
      <c r="V84" s="339"/>
      <c r="W84" s="339"/>
    </row>
    <row r="85" spans="22:23" ht="12" customHeight="1">
      <c r="V85" s="339"/>
      <c r="W85" s="339"/>
    </row>
    <row r="86" spans="22:23" ht="12" customHeight="1">
      <c r="V86" s="339"/>
      <c r="W86" s="339"/>
    </row>
    <row r="87" spans="22:23" ht="12" customHeight="1">
      <c r="V87" s="339"/>
      <c r="W87" s="339"/>
    </row>
    <row r="88" spans="22:23" ht="12" customHeight="1">
      <c r="V88" s="339"/>
      <c r="W88" s="339"/>
    </row>
    <row r="89" spans="22:23" ht="12" customHeight="1">
      <c r="V89" s="339"/>
      <c r="W89" s="339"/>
    </row>
    <row r="90" spans="22:23" ht="7.5" customHeight="1">
      <c r="V90" s="339"/>
      <c r="W90" s="339"/>
    </row>
    <row r="91" spans="22:23" ht="12" customHeight="1">
      <c r="V91" s="339"/>
      <c r="W91" s="339"/>
    </row>
    <row r="92" spans="22:23" ht="12" customHeight="1">
      <c r="V92" s="339"/>
      <c r="W92" s="339"/>
    </row>
    <row r="93" spans="22:23" ht="12" customHeight="1">
      <c r="V93" s="339"/>
      <c r="W93" s="339"/>
    </row>
    <row r="94" spans="22:23" ht="12" customHeight="1">
      <c r="V94" s="339"/>
      <c r="W94" s="339"/>
    </row>
    <row r="95" spans="22:23" ht="7.5" customHeight="1">
      <c r="V95" s="339"/>
      <c r="W95" s="339"/>
    </row>
    <row r="96" spans="22:23" ht="12" customHeight="1">
      <c r="V96" s="339"/>
      <c r="W96" s="339"/>
    </row>
    <row r="97" spans="22:23" ht="7.5" customHeight="1">
      <c r="V97" s="339"/>
      <c r="W97" s="339"/>
    </row>
    <row r="98" spans="22:23" ht="12" customHeight="1">
      <c r="V98" s="339"/>
      <c r="W98" s="339"/>
    </row>
    <row r="99" ht="12" customHeight="1"/>
    <row r="100" ht="12" customHeight="1"/>
    <row r="101" ht="12" customHeight="1"/>
    <row r="102" ht="12" customHeight="1"/>
    <row r="103" ht="7.5" customHeight="1"/>
    <row r="104" ht="12" customHeight="1"/>
    <row r="105" ht="12" customHeight="1"/>
    <row r="106" ht="12" customHeight="1"/>
    <row r="107" ht="12" customHeight="1"/>
    <row r="108" ht="12" customHeight="1"/>
    <row r="109" ht="7.5" customHeight="1"/>
    <row r="110" ht="12" customHeight="1"/>
    <row r="111" ht="12" customHeight="1"/>
    <row r="112" ht="12" customHeight="1"/>
    <row r="113" ht="12" customHeight="1"/>
    <row r="114" ht="7.5" customHeight="1"/>
    <row r="115" ht="12" customHeight="1"/>
    <row r="116" ht="7.5" customHeight="1"/>
    <row r="117" ht="12" customHeight="1"/>
    <row r="118" ht="12" customHeight="1"/>
    <row r="119" ht="12" customHeight="1"/>
    <row r="120" ht="12" customHeight="1"/>
    <row r="121" ht="12" customHeight="1"/>
    <row r="122" ht="7.5" customHeight="1"/>
    <row r="123" ht="12" customHeight="1"/>
    <row r="124" ht="12" customHeight="1"/>
    <row r="125" ht="12" customHeight="1"/>
    <row r="126" ht="12" customHeight="1"/>
    <row r="127" ht="12" customHeight="1"/>
    <row r="128" ht="7.5" customHeight="1"/>
    <row r="129" ht="12" customHeight="1"/>
    <row r="130" ht="12" customHeight="1"/>
    <row r="131" ht="12" customHeight="1"/>
    <row r="132" ht="12" customHeight="1"/>
    <row r="133" ht="7.5" customHeight="1"/>
    <row r="134" ht="12" customHeight="1"/>
    <row r="135" ht="7.5" customHeight="1"/>
    <row r="136" ht="12" customHeight="1"/>
    <row r="137" ht="12" customHeight="1"/>
    <row r="138" ht="12" customHeight="1"/>
    <row r="139" ht="12" customHeight="1"/>
    <row r="140" ht="12" customHeight="1"/>
    <row r="141" ht="7.5" customHeight="1"/>
    <row r="142" ht="12" customHeight="1"/>
    <row r="143" ht="12" customHeight="1"/>
    <row r="144" ht="12" customHeight="1"/>
    <row r="145" ht="12" customHeight="1"/>
    <row r="146" ht="12" customHeight="1"/>
    <row r="147" ht="7.5" customHeight="1"/>
    <row r="148" ht="12" customHeight="1"/>
    <row r="149" ht="12" customHeight="1"/>
    <row r="150" ht="12" customHeight="1"/>
    <row r="151" ht="12" customHeight="1"/>
    <row r="152" ht="7.5" customHeight="1"/>
    <row r="153" ht="7.5"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sheetData>
  <mergeCells count="59">
    <mergeCell ref="F64:H64"/>
    <mergeCell ref="D65:H65"/>
    <mergeCell ref="B66:H66"/>
    <mergeCell ref="F60:H60"/>
    <mergeCell ref="F61:H61"/>
    <mergeCell ref="F62:H62"/>
    <mergeCell ref="F63:H63"/>
    <mergeCell ref="F56:H56"/>
    <mergeCell ref="F57:H57"/>
    <mergeCell ref="F58:H58"/>
    <mergeCell ref="F59:H59"/>
    <mergeCell ref="F52:H52"/>
    <mergeCell ref="F53:H53"/>
    <mergeCell ref="F54:H54"/>
    <mergeCell ref="F55:H55"/>
    <mergeCell ref="B48:H48"/>
    <mergeCell ref="B49:H49"/>
    <mergeCell ref="D50:H50"/>
    <mergeCell ref="F51:H51"/>
    <mergeCell ref="F43:H43"/>
    <mergeCell ref="F44:H44"/>
    <mergeCell ref="D45:H45"/>
    <mergeCell ref="B46:H46"/>
    <mergeCell ref="F39:H39"/>
    <mergeCell ref="F40:H40"/>
    <mergeCell ref="F41:H41"/>
    <mergeCell ref="F42:H42"/>
    <mergeCell ref="F35:H35"/>
    <mergeCell ref="F36:H36"/>
    <mergeCell ref="F37:H37"/>
    <mergeCell ref="F38:H38"/>
    <mergeCell ref="F31:H31"/>
    <mergeCell ref="F32:H32"/>
    <mergeCell ref="F33:H33"/>
    <mergeCell ref="F34:H34"/>
    <mergeCell ref="B26:H26"/>
    <mergeCell ref="B28:H28"/>
    <mergeCell ref="B29:H29"/>
    <mergeCell ref="D30:H30"/>
    <mergeCell ref="F22:H22"/>
    <mergeCell ref="F23:H23"/>
    <mergeCell ref="F24:H24"/>
    <mergeCell ref="D25:H25"/>
    <mergeCell ref="F18:H18"/>
    <mergeCell ref="F19:H19"/>
    <mergeCell ref="F20:H20"/>
    <mergeCell ref="F21:H21"/>
    <mergeCell ref="F14:H14"/>
    <mergeCell ref="F15:H15"/>
    <mergeCell ref="F16:H16"/>
    <mergeCell ref="F17:H17"/>
    <mergeCell ref="D10:H10"/>
    <mergeCell ref="F11:H11"/>
    <mergeCell ref="F12:H12"/>
    <mergeCell ref="F13:H13"/>
    <mergeCell ref="D1:T1"/>
    <mergeCell ref="C4:H4"/>
    <mergeCell ref="B7:H7"/>
    <mergeCell ref="B9:H9"/>
  </mergeCells>
  <printOptions/>
  <pageMargins left="0.75" right="0.75" top="1" bottom="1" header="0.512" footer="0.512"/>
  <pageSetup fitToHeight="1" fitToWidth="1" horizontalDpi="600" verticalDpi="600" orientation="portrait" paperSize="9" scale="71" r:id="rId1"/>
</worksheet>
</file>

<file path=xl/worksheets/sheet14.xml><?xml version="1.0" encoding="utf-8"?>
<worksheet xmlns="http://schemas.openxmlformats.org/spreadsheetml/2006/main" xmlns:r="http://schemas.openxmlformats.org/officeDocument/2006/relationships">
  <sheetPr>
    <pageSetUpPr fitToPage="1"/>
  </sheetPr>
  <dimension ref="B1:N60"/>
  <sheetViews>
    <sheetView workbookViewId="0" topLeftCell="A1">
      <selection activeCell="A1" sqref="A1"/>
    </sheetView>
  </sheetViews>
  <sheetFormatPr defaultColWidth="9.00390625" defaultRowHeight="13.5"/>
  <cols>
    <col min="1" max="1" width="2.625" style="305" customWidth="1"/>
    <col min="2" max="2" width="9.50390625" style="305" customWidth="1"/>
    <col min="3" max="3" width="10.50390625" style="305" customWidth="1"/>
    <col min="4" max="5" width="9.125" style="305" customWidth="1"/>
    <col min="6" max="11" width="7.875" style="305" customWidth="1"/>
    <col min="12" max="12" width="11.625" style="305" customWidth="1"/>
    <col min="13" max="16384" width="9.00390625" style="305" customWidth="1"/>
  </cols>
  <sheetData>
    <row r="1" spans="2:12" ht="21" customHeight="1">
      <c r="B1" s="275" t="s">
        <v>713</v>
      </c>
      <c r="L1" s="304"/>
    </row>
    <row r="2" spans="2:14" ht="15" customHeight="1">
      <c r="B2" s="340"/>
      <c r="L2" s="340" t="s">
        <v>533</v>
      </c>
      <c r="M2" s="304"/>
      <c r="N2" s="304"/>
    </row>
    <row r="3" spans="2:14" ht="12">
      <c r="B3" s="341"/>
      <c r="C3" s="342" t="s">
        <v>534</v>
      </c>
      <c r="D3" s="342"/>
      <c r="E3" s="343"/>
      <c r="F3" s="889" t="s">
        <v>714</v>
      </c>
      <c r="G3" s="890"/>
      <c r="H3" s="890"/>
      <c r="I3" s="890"/>
      <c r="J3" s="890"/>
      <c r="K3" s="891"/>
      <c r="L3" s="344"/>
      <c r="N3" s="304"/>
    </row>
    <row r="4" spans="2:12" ht="12">
      <c r="B4" s="345" t="s">
        <v>199</v>
      </c>
      <c r="C4" s="346"/>
      <c r="D4" s="347"/>
      <c r="E4" s="348"/>
      <c r="F4" s="349" t="s">
        <v>535</v>
      </c>
      <c r="G4" s="349"/>
      <c r="H4" s="350" t="s">
        <v>536</v>
      </c>
      <c r="I4" s="349"/>
      <c r="J4" s="350" t="s">
        <v>530</v>
      </c>
      <c r="K4" s="351"/>
      <c r="L4" s="352" t="s">
        <v>531</v>
      </c>
    </row>
    <row r="5" spans="2:12" ht="12">
      <c r="B5" s="299"/>
      <c r="C5" s="353" t="s">
        <v>139</v>
      </c>
      <c r="D5" s="353" t="s">
        <v>112</v>
      </c>
      <c r="E5" s="353" t="s">
        <v>113</v>
      </c>
      <c r="F5" s="354" t="s">
        <v>112</v>
      </c>
      <c r="G5" s="354" t="s">
        <v>113</v>
      </c>
      <c r="H5" s="354" t="s">
        <v>112</v>
      </c>
      <c r="I5" s="354" t="s">
        <v>113</v>
      </c>
      <c r="J5" s="354" t="s">
        <v>112</v>
      </c>
      <c r="K5" s="354" t="s">
        <v>113</v>
      </c>
      <c r="L5" s="355"/>
    </row>
    <row r="6" spans="2:12" s="784" customFormat="1" ht="24" customHeight="1">
      <c r="B6" s="773" t="s">
        <v>139</v>
      </c>
      <c r="C6" s="782">
        <v>1057690</v>
      </c>
      <c r="D6" s="782">
        <v>506197</v>
      </c>
      <c r="E6" s="782">
        <v>551493</v>
      </c>
      <c r="F6" s="782">
        <v>380938</v>
      </c>
      <c r="G6" s="782">
        <v>283853</v>
      </c>
      <c r="H6" s="782">
        <v>367087</v>
      </c>
      <c r="I6" s="782">
        <v>275493</v>
      </c>
      <c r="J6" s="782">
        <v>13851</v>
      </c>
      <c r="K6" s="782">
        <v>8360</v>
      </c>
      <c r="L6" s="783">
        <v>390782</v>
      </c>
    </row>
    <row r="7" spans="2:12" s="784" customFormat="1" ht="15" customHeight="1">
      <c r="B7" s="773" t="s">
        <v>140</v>
      </c>
      <c r="C7" s="782">
        <v>766844</v>
      </c>
      <c r="D7" s="782">
        <v>367830</v>
      </c>
      <c r="E7" s="782">
        <v>399014</v>
      </c>
      <c r="F7" s="782">
        <v>276873</v>
      </c>
      <c r="G7" s="782">
        <v>206706</v>
      </c>
      <c r="H7" s="782">
        <v>266358</v>
      </c>
      <c r="I7" s="782">
        <v>200226</v>
      </c>
      <c r="J7" s="782">
        <v>10515</v>
      </c>
      <c r="K7" s="782">
        <v>6480</v>
      </c>
      <c r="L7" s="783">
        <v>281231</v>
      </c>
    </row>
    <row r="8" spans="2:12" s="784" customFormat="1" ht="15" customHeight="1">
      <c r="B8" s="773" t="s">
        <v>141</v>
      </c>
      <c r="C8" s="782">
        <v>290846</v>
      </c>
      <c r="D8" s="782">
        <v>138367</v>
      </c>
      <c r="E8" s="782">
        <v>152479</v>
      </c>
      <c r="F8" s="782">
        <v>104065</v>
      </c>
      <c r="G8" s="782">
        <v>77147</v>
      </c>
      <c r="H8" s="782">
        <v>100729</v>
      </c>
      <c r="I8" s="782">
        <v>75267</v>
      </c>
      <c r="J8" s="782">
        <v>3336</v>
      </c>
      <c r="K8" s="782">
        <v>1880</v>
      </c>
      <c r="L8" s="783">
        <v>109551</v>
      </c>
    </row>
    <row r="9" spans="2:12" s="784" customFormat="1" ht="6" customHeight="1">
      <c r="B9" s="773"/>
      <c r="C9" s="782"/>
      <c r="D9" s="782"/>
      <c r="E9" s="782"/>
      <c r="F9" s="782"/>
      <c r="G9" s="782"/>
      <c r="H9" s="782"/>
      <c r="I9" s="782"/>
      <c r="J9" s="782"/>
      <c r="K9" s="782"/>
      <c r="L9" s="783"/>
    </row>
    <row r="10" spans="2:12" s="784" customFormat="1" ht="15" customHeight="1">
      <c r="B10" s="773" t="s">
        <v>142</v>
      </c>
      <c r="C10" s="782">
        <v>494849</v>
      </c>
      <c r="D10" s="782">
        <v>237293</v>
      </c>
      <c r="E10" s="782">
        <v>257556</v>
      </c>
      <c r="F10" s="782">
        <v>180391</v>
      </c>
      <c r="G10" s="782">
        <v>133083</v>
      </c>
      <c r="H10" s="782">
        <v>174231</v>
      </c>
      <c r="I10" s="782">
        <v>129117</v>
      </c>
      <c r="J10" s="782">
        <v>6160</v>
      </c>
      <c r="K10" s="782">
        <v>3966</v>
      </c>
      <c r="L10" s="783">
        <v>179822</v>
      </c>
    </row>
    <row r="11" spans="2:12" s="784" customFormat="1" ht="15" customHeight="1">
      <c r="B11" s="773" t="s">
        <v>143</v>
      </c>
      <c r="C11" s="782">
        <v>80512</v>
      </c>
      <c r="D11" s="782">
        <v>38373</v>
      </c>
      <c r="E11" s="782">
        <v>42139</v>
      </c>
      <c r="F11" s="782">
        <v>28619</v>
      </c>
      <c r="G11" s="782">
        <v>20490</v>
      </c>
      <c r="H11" s="782">
        <v>27499</v>
      </c>
      <c r="I11" s="782">
        <v>19891</v>
      </c>
      <c r="J11" s="782">
        <v>1120</v>
      </c>
      <c r="K11" s="782">
        <v>599</v>
      </c>
      <c r="L11" s="783">
        <v>31336</v>
      </c>
    </row>
    <row r="12" spans="2:12" s="784" customFormat="1" ht="15" customHeight="1">
      <c r="B12" s="773" t="s">
        <v>144</v>
      </c>
      <c r="C12" s="782">
        <v>209868</v>
      </c>
      <c r="D12" s="782">
        <v>101842</v>
      </c>
      <c r="E12" s="782">
        <v>108026</v>
      </c>
      <c r="F12" s="782">
        <v>75751</v>
      </c>
      <c r="G12" s="782">
        <v>56025</v>
      </c>
      <c r="H12" s="782">
        <v>73346</v>
      </c>
      <c r="I12" s="782">
        <v>54614</v>
      </c>
      <c r="J12" s="782">
        <v>2405</v>
      </c>
      <c r="K12" s="782">
        <v>1411</v>
      </c>
      <c r="L12" s="783">
        <v>77675</v>
      </c>
    </row>
    <row r="13" spans="2:12" s="784" customFormat="1" ht="15" customHeight="1">
      <c r="B13" s="773" t="s">
        <v>145</v>
      </c>
      <c r="C13" s="782">
        <v>272461</v>
      </c>
      <c r="D13" s="782">
        <v>128689</v>
      </c>
      <c r="E13" s="782">
        <v>143772</v>
      </c>
      <c r="F13" s="782">
        <v>96177</v>
      </c>
      <c r="G13" s="782">
        <v>74255</v>
      </c>
      <c r="H13" s="782">
        <v>92011</v>
      </c>
      <c r="I13" s="782">
        <v>71871</v>
      </c>
      <c r="J13" s="782">
        <v>4166</v>
      </c>
      <c r="K13" s="782">
        <v>2384</v>
      </c>
      <c r="L13" s="783">
        <v>101949</v>
      </c>
    </row>
    <row r="14" spans="2:12" ht="6" customHeight="1">
      <c r="B14" s="293"/>
      <c r="C14" s="297"/>
      <c r="D14" s="297"/>
      <c r="E14" s="297"/>
      <c r="F14" s="297"/>
      <c r="G14" s="297"/>
      <c r="H14" s="297"/>
      <c r="I14" s="297"/>
      <c r="J14" s="297"/>
      <c r="K14" s="297"/>
      <c r="L14" s="356"/>
    </row>
    <row r="15" spans="2:12" ht="13.5" customHeight="1">
      <c r="B15" s="296" t="s">
        <v>146</v>
      </c>
      <c r="C15" s="297">
        <v>217651</v>
      </c>
      <c r="D15" s="297">
        <v>104191</v>
      </c>
      <c r="E15" s="297">
        <v>113460</v>
      </c>
      <c r="F15" s="297">
        <v>77500</v>
      </c>
      <c r="G15" s="297">
        <v>56701</v>
      </c>
      <c r="H15" s="297">
        <v>74577</v>
      </c>
      <c r="I15" s="297">
        <v>54825</v>
      </c>
      <c r="J15" s="297">
        <v>2923</v>
      </c>
      <c r="K15" s="297">
        <v>1876</v>
      </c>
      <c r="L15" s="356">
        <v>81995</v>
      </c>
    </row>
    <row r="16" spans="2:12" ht="13.5" customHeight="1">
      <c r="B16" s="296" t="s">
        <v>147</v>
      </c>
      <c r="C16" s="297">
        <v>81255</v>
      </c>
      <c r="D16" s="297">
        <v>40187</v>
      </c>
      <c r="E16" s="297">
        <v>41068</v>
      </c>
      <c r="F16" s="297">
        <v>29008</v>
      </c>
      <c r="G16" s="297">
        <v>21121</v>
      </c>
      <c r="H16" s="297">
        <v>27963</v>
      </c>
      <c r="I16" s="297">
        <v>20500</v>
      </c>
      <c r="J16" s="297">
        <v>1045</v>
      </c>
      <c r="K16" s="297">
        <v>621</v>
      </c>
      <c r="L16" s="356">
        <v>30751</v>
      </c>
    </row>
    <row r="17" spans="2:12" ht="13.5" customHeight="1">
      <c r="B17" s="296" t="s">
        <v>148</v>
      </c>
      <c r="C17" s="297">
        <v>85205</v>
      </c>
      <c r="D17" s="297">
        <v>40264</v>
      </c>
      <c r="E17" s="297">
        <v>44941</v>
      </c>
      <c r="F17" s="297">
        <v>29566</v>
      </c>
      <c r="G17" s="297">
        <v>23340</v>
      </c>
      <c r="H17" s="297">
        <v>28059</v>
      </c>
      <c r="I17" s="297">
        <v>22527</v>
      </c>
      <c r="J17" s="297">
        <v>1507</v>
      </c>
      <c r="K17" s="297">
        <v>813</v>
      </c>
      <c r="L17" s="356">
        <v>32265</v>
      </c>
    </row>
    <row r="18" spans="2:12" ht="13.5" customHeight="1">
      <c r="B18" s="296" t="s">
        <v>149</v>
      </c>
      <c r="C18" s="297">
        <v>86161</v>
      </c>
      <c r="D18" s="297">
        <v>40988</v>
      </c>
      <c r="E18" s="297">
        <v>45173</v>
      </c>
      <c r="F18" s="297">
        <v>31032</v>
      </c>
      <c r="G18" s="297">
        <v>23470</v>
      </c>
      <c r="H18" s="297">
        <v>29656</v>
      </c>
      <c r="I18" s="297">
        <v>22644</v>
      </c>
      <c r="J18" s="297">
        <v>1376</v>
      </c>
      <c r="K18" s="297">
        <v>826</v>
      </c>
      <c r="L18" s="356">
        <v>31653</v>
      </c>
    </row>
    <row r="19" spans="2:12" ht="13.5" customHeight="1">
      <c r="B19" s="296" t="s">
        <v>150</v>
      </c>
      <c r="C19" s="297">
        <v>35328</v>
      </c>
      <c r="D19" s="297">
        <v>16773</v>
      </c>
      <c r="E19" s="297">
        <v>18555</v>
      </c>
      <c r="F19" s="297">
        <v>12594</v>
      </c>
      <c r="G19" s="297">
        <v>9422</v>
      </c>
      <c r="H19" s="297">
        <v>12091</v>
      </c>
      <c r="I19" s="297">
        <v>9105</v>
      </c>
      <c r="J19" s="297">
        <v>503</v>
      </c>
      <c r="K19" s="297">
        <v>317</v>
      </c>
      <c r="L19" s="356">
        <v>13256</v>
      </c>
    </row>
    <row r="20" spans="2:12" ht="13.5" customHeight="1">
      <c r="B20" s="296" t="s">
        <v>151</v>
      </c>
      <c r="C20" s="297">
        <v>36449</v>
      </c>
      <c r="D20" s="297">
        <v>17415</v>
      </c>
      <c r="E20" s="297">
        <v>19034</v>
      </c>
      <c r="F20" s="297">
        <v>13486</v>
      </c>
      <c r="G20" s="297">
        <v>10032</v>
      </c>
      <c r="H20" s="297">
        <v>13043</v>
      </c>
      <c r="I20" s="297">
        <v>9708</v>
      </c>
      <c r="J20" s="297">
        <v>443</v>
      </c>
      <c r="K20" s="297">
        <v>324</v>
      </c>
      <c r="L20" s="356">
        <v>12924</v>
      </c>
    </row>
    <row r="21" spans="2:12" ht="13.5" customHeight="1">
      <c r="B21" s="296" t="s">
        <v>152</v>
      </c>
      <c r="C21" s="297">
        <v>31873</v>
      </c>
      <c r="D21" s="297">
        <v>15047</v>
      </c>
      <c r="E21" s="297">
        <v>16826</v>
      </c>
      <c r="F21" s="297">
        <v>11202</v>
      </c>
      <c r="G21" s="297">
        <v>8865</v>
      </c>
      <c r="H21" s="297">
        <v>10761</v>
      </c>
      <c r="I21" s="297">
        <v>8590</v>
      </c>
      <c r="J21" s="297">
        <v>441</v>
      </c>
      <c r="K21" s="297">
        <v>275</v>
      </c>
      <c r="L21" s="356">
        <v>11782</v>
      </c>
    </row>
    <row r="22" spans="2:12" ht="13.5" customHeight="1">
      <c r="B22" s="296" t="s">
        <v>153</v>
      </c>
      <c r="C22" s="297">
        <v>25245</v>
      </c>
      <c r="D22" s="297">
        <v>11986</v>
      </c>
      <c r="E22" s="297">
        <v>13259</v>
      </c>
      <c r="F22" s="297">
        <v>9117</v>
      </c>
      <c r="G22" s="297">
        <v>6889</v>
      </c>
      <c r="H22" s="297">
        <v>8919</v>
      </c>
      <c r="I22" s="297">
        <v>6736</v>
      </c>
      <c r="J22" s="297">
        <v>198</v>
      </c>
      <c r="K22" s="297">
        <v>153</v>
      </c>
      <c r="L22" s="356">
        <v>9230</v>
      </c>
    </row>
    <row r="23" spans="2:12" ht="13.5" customHeight="1">
      <c r="B23" s="296" t="s">
        <v>154</v>
      </c>
      <c r="C23" s="297">
        <v>27161</v>
      </c>
      <c r="D23" s="297">
        <v>13099</v>
      </c>
      <c r="E23" s="297">
        <v>14062</v>
      </c>
      <c r="F23" s="297">
        <v>9954</v>
      </c>
      <c r="G23" s="297">
        <v>7388</v>
      </c>
      <c r="H23" s="297">
        <v>9653</v>
      </c>
      <c r="I23" s="297">
        <v>7240</v>
      </c>
      <c r="J23" s="297">
        <v>301</v>
      </c>
      <c r="K23" s="297">
        <v>148</v>
      </c>
      <c r="L23" s="356">
        <v>9812</v>
      </c>
    </row>
    <row r="24" spans="2:12" ht="13.5" customHeight="1">
      <c r="B24" s="296" t="s">
        <v>155</v>
      </c>
      <c r="C24" s="297">
        <v>53223</v>
      </c>
      <c r="D24" s="297">
        <v>25546</v>
      </c>
      <c r="E24" s="297">
        <v>27677</v>
      </c>
      <c r="F24" s="297">
        <v>20324</v>
      </c>
      <c r="G24" s="297">
        <v>15319</v>
      </c>
      <c r="H24" s="297">
        <v>19542</v>
      </c>
      <c r="I24" s="297">
        <v>14809</v>
      </c>
      <c r="J24" s="297">
        <v>782</v>
      </c>
      <c r="K24" s="297">
        <v>510</v>
      </c>
      <c r="L24" s="356">
        <v>17561</v>
      </c>
    </row>
    <row r="25" spans="2:12" ht="13.5" customHeight="1">
      <c r="B25" s="296" t="s">
        <v>156</v>
      </c>
      <c r="C25" s="297">
        <v>37776</v>
      </c>
      <c r="D25" s="297">
        <v>18820</v>
      </c>
      <c r="E25" s="297">
        <v>18956</v>
      </c>
      <c r="F25" s="297">
        <v>15159</v>
      </c>
      <c r="G25" s="297">
        <v>10440</v>
      </c>
      <c r="H25" s="297">
        <v>14705</v>
      </c>
      <c r="I25" s="297">
        <v>10174</v>
      </c>
      <c r="J25" s="297">
        <v>454</v>
      </c>
      <c r="K25" s="297">
        <v>266</v>
      </c>
      <c r="L25" s="356">
        <v>12148</v>
      </c>
    </row>
    <row r="26" spans="2:12" ht="13.5" customHeight="1">
      <c r="B26" s="296" t="s">
        <v>157</v>
      </c>
      <c r="C26" s="297">
        <v>18905</v>
      </c>
      <c r="D26" s="297">
        <v>9088</v>
      </c>
      <c r="E26" s="297">
        <v>9817</v>
      </c>
      <c r="F26" s="297">
        <v>6905</v>
      </c>
      <c r="G26" s="297">
        <v>5216</v>
      </c>
      <c r="H26" s="297">
        <v>6748</v>
      </c>
      <c r="I26" s="297">
        <v>5123</v>
      </c>
      <c r="J26" s="297">
        <v>157</v>
      </c>
      <c r="K26" s="297">
        <v>93</v>
      </c>
      <c r="L26" s="356">
        <v>6782</v>
      </c>
    </row>
    <row r="27" spans="2:12" ht="13.5" customHeight="1">
      <c r="B27" s="296" t="s">
        <v>158</v>
      </c>
      <c r="C27" s="297">
        <v>30612</v>
      </c>
      <c r="D27" s="297">
        <v>14426</v>
      </c>
      <c r="E27" s="297">
        <v>16186</v>
      </c>
      <c r="F27" s="297">
        <v>11026</v>
      </c>
      <c r="G27" s="297">
        <v>8503</v>
      </c>
      <c r="H27" s="297">
        <v>10641</v>
      </c>
      <c r="I27" s="297">
        <v>8245</v>
      </c>
      <c r="J27" s="297">
        <v>385</v>
      </c>
      <c r="K27" s="297">
        <v>258</v>
      </c>
      <c r="L27" s="356">
        <v>11072</v>
      </c>
    </row>
    <row r="28" spans="2:12" ht="13.5" customHeight="1">
      <c r="B28" s="296" t="s">
        <v>159</v>
      </c>
      <c r="C28" s="297">
        <v>13186</v>
      </c>
      <c r="D28" s="297">
        <v>6268</v>
      </c>
      <c r="E28" s="297">
        <v>6918</v>
      </c>
      <c r="F28" s="297">
        <v>4731</v>
      </c>
      <c r="G28" s="297">
        <v>3440</v>
      </c>
      <c r="H28" s="297">
        <v>4538</v>
      </c>
      <c r="I28" s="297">
        <v>3332</v>
      </c>
      <c r="J28" s="297">
        <v>193</v>
      </c>
      <c r="K28" s="297">
        <v>108</v>
      </c>
      <c r="L28" s="356">
        <v>5013</v>
      </c>
    </row>
    <row r="29" spans="2:12" ht="13.5" customHeight="1">
      <c r="B29" s="296" t="s">
        <v>160</v>
      </c>
      <c r="C29" s="297">
        <v>10664</v>
      </c>
      <c r="D29" s="297">
        <v>5066</v>
      </c>
      <c r="E29" s="297">
        <v>5598</v>
      </c>
      <c r="F29" s="297">
        <v>3936</v>
      </c>
      <c r="G29" s="297">
        <v>2979</v>
      </c>
      <c r="H29" s="297">
        <v>3801</v>
      </c>
      <c r="I29" s="297">
        <v>2890</v>
      </c>
      <c r="J29" s="297">
        <v>135</v>
      </c>
      <c r="K29" s="297">
        <v>89</v>
      </c>
      <c r="L29" s="356">
        <v>3748</v>
      </c>
    </row>
    <row r="30" spans="2:12" ht="13.5" customHeight="1">
      <c r="B30" s="296" t="s">
        <v>161</v>
      </c>
      <c r="C30" s="297">
        <v>18292</v>
      </c>
      <c r="D30" s="297">
        <v>8716</v>
      </c>
      <c r="E30" s="297">
        <v>9576</v>
      </c>
      <c r="F30" s="297">
        <v>6595</v>
      </c>
      <c r="G30" s="297">
        <v>4980</v>
      </c>
      <c r="H30" s="297">
        <v>6431</v>
      </c>
      <c r="I30" s="297">
        <v>4859</v>
      </c>
      <c r="J30" s="297">
        <v>164</v>
      </c>
      <c r="K30" s="297">
        <v>121</v>
      </c>
      <c r="L30" s="356">
        <v>6714</v>
      </c>
    </row>
    <row r="31" spans="2:12" ht="13.5" customHeight="1">
      <c r="B31" s="296" t="s">
        <v>162</v>
      </c>
      <c r="C31" s="297">
        <v>6478</v>
      </c>
      <c r="D31" s="297">
        <v>3103</v>
      </c>
      <c r="E31" s="297">
        <v>3375</v>
      </c>
      <c r="F31" s="297">
        <v>2299</v>
      </c>
      <c r="G31" s="297">
        <v>1542</v>
      </c>
      <c r="H31" s="297">
        <v>2241</v>
      </c>
      <c r="I31" s="297">
        <v>1514</v>
      </c>
      <c r="J31" s="297">
        <v>58</v>
      </c>
      <c r="K31" s="297">
        <v>28</v>
      </c>
      <c r="L31" s="356">
        <v>2637</v>
      </c>
    </row>
    <row r="32" spans="2:12" ht="13.5" customHeight="1">
      <c r="B32" s="296" t="s">
        <v>163</v>
      </c>
      <c r="C32" s="297">
        <v>8049</v>
      </c>
      <c r="D32" s="297">
        <v>3918</v>
      </c>
      <c r="E32" s="297">
        <v>4131</v>
      </c>
      <c r="F32" s="297">
        <v>2987</v>
      </c>
      <c r="G32" s="297">
        <v>2161</v>
      </c>
      <c r="H32" s="297">
        <v>2923</v>
      </c>
      <c r="I32" s="297">
        <v>2133</v>
      </c>
      <c r="J32" s="297">
        <v>64</v>
      </c>
      <c r="K32" s="297">
        <v>28</v>
      </c>
      <c r="L32" s="356">
        <v>2900</v>
      </c>
    </row>
    <row r="33" spans="2:12" ht="13.5" customHeight="1">
      <c r="B33" s="296" t="s">
        <v>164</v>
      </c>
      <c r="C33" s="297">
        <v>8964</v>
      </c>
      <c r="D33" s="297">
        <v>4243</v>
      </c>
      <c r="E33" s="297">
        <v>4721</v>
      </c>
      <c r="F33" s="297">
        <v>3202</v>
      </c>
      <c r="G33" s="297">
        <v>2342</v>
      </c>
      <c r="H33" s="297">
        <v>3119</v>
      </c>
      <c r="I33" s="297">
        <v>2299</v>
      </c>
      <c r="J33" s="297">
        <v>83</v>
      </c>
      <c r="K33" s="297">
        <v>43</v>
      </c>
      <c r="L33" s="356">
        <v>3420</v>
      </c>
    </row>
    <row r="34" spans="2:12" ht="13.5" customHeight="1">
      <c r="B34" s="296" t="s">
        <v>165</v>
      </c>
      <c r="C34" s="297">
        <v>8094</v>
      </c>
      <c r="D34" s="297">
        <v>3886</v>
      </c>
      <c r="E34" s="297">
        <v>4208</v>
      </c>
      <c r="F34" s="297">
        <v>2948</v>
      </c>
      <c r="G34" s="297">
        <v>2177</v>
      </c>
      <c r="H34" s="297">
        <v>2883</v>
      </c>
      <c r="I34" s="297">
        <v>2125</v>
      </c>
      <c r="J34" s="297">
        <v>65</v>
      </c>
      <c r="K34" s="297">
        <v>52</v>
      </c>
      <c r="L34" s="356">
        <v>2968</v>
      </c>
    </row>
    <row r="35" spans="2:12" ht="13.5" customHeight="1">
      <c r="B35" s="296" t="s">
        <v>166</v>
      </c>
      <c r="C35" s="297">
        <v>6172</v>
      </c>
      <c r="D35" s="297">
        <v>2937</v>
      </c>
      <c r="E35" s="297">
        <v>3235</v>
      </c>
      <c r="F35" s="297">
        <v>2213</v>
      </c>
      <c r="G35" s="297">
        <v>1580</v>
      </c>
      <c r="H35" s="297">
        <v>2130</v>
      </c>
      <c r="I35" s="297">
        <v>1539</v>
      </c>
      <c r="J35" s="297">
        <v>83</v>
      </c>
      <c r="K35" s="297">
        <v>41</v>
      </c>
      <c r="L35" s="356">
        <v>2378</v>
      </c>
    </row>
    <row r="36" spans="2:12" ht="13.5" customHeight="1">
      <c r="B36" s="296" t="s">
        <v>167</v>
      </c>
      <c r="C36" s="297">
        <v>9746</v>
      </c>
      <c r="D36" s="297">
        <v>4678</v>
      </c>
      <c r="E36" s="297">
        <v>5068</v>
      </c>
      <c r="F36" s="297">
        <v>3506</v>
      </c>
      <c r="G36" s="297">
        <v>2363</v>
      </c>
      <c r="H36" s="297">
        <v>3363</v>
      </c>
      <c r="I36" s="297">
        <v>2301</v>
      </c>
      <c r="J36" s="297">
        <v>143</v>
      </c>
      <c r="K36" s="297">
        <v>62</v>
      </c>
      <c r="L36" s="356">
        <v>3877</v>
      </c>
    </row>
    <row r="37" spans="2:12" ht="13.5" customHeight="1">
      <c r="B37" s="296" t="s">
        <v>168</v>
      </c>
      <c r="C37" s="297">
        <v>5990</v>
      </c>
      <c r="D37" s="297">
        <v>2895</v>
      </c>
      <c r="E37" s="297">
        <v>3095</v>
      </c>
      <c r="F37" s="297">
        <v>2037</v>
      </c>
      <c r="G37" s="297">
        <v>1411</v>
      </c>
      <c r="H37" s="297">
        <v>1939</v>
      </c>
      <c r="I37" s="297">
        <v>1372</v>
      </c>
      <c r="J37" s="297">
        <v>98</v>
      </c>
      <c r="K37" s="297">
        <v>39</v>
      </c>
      <c r="L37" s="356">
        <v>2540</v>
      </c>
    </row>
    <row r="38" spans="2:12" ht="13.5" customHeight="1">
      <c r="B38" s="296" t="s">
        <v>169</v>
      </c>
      <c r="C38" s="297">
        <v>9040</v>
      </c>
      <c r="D38" s="297">
        <v>4304</v>
      </c>
      <c r="E38" s="297">
        <v>4736</v>
      </c>
      <c r="F38" s="297">
        <v>3187</v>
      </c>
      <c r="G38" s="297">
        <v>2143</v>
      </c>
      <c r="H38" s="297">
        <v>3055</v>
      </c>
      <c r="I38" s="297">
        <v>2086</v>
      </c>
      <c r="J38" s="297">
        <v>132</v>
      </c>
      <c r="K38" s="297">
        <v>57</v>
      </c>
      <c r="L38" s="356">
        <v>3705</v>
      </c>
    </row>
    <row r="39" spans="2:12" ht="13.5" customHeight="1">
      <c r="B39" s="296" t="s">
        <v>170</v>
      </c>
      <c r="C39" s="297">
        <v>3811</v>
      </c>
      <c r="D39" s="297">
        <v>1835</v>
      </c>
      <c r="E39" s="297">
        <v>1976</v>
      </c>
      <c r="F39" s="297">
        <v>1418</v>
      </c>
      <c r="G39" s="297">
        <v>978</v>
      </c>
      <c r="H39" s="297">
        <v>1363</v>
      </c>
      <c r="I39" s="297">
        <v>954</v>
      </c>
      <c r="J39" s="297">
        <v>55</v>
      </c>
      <c r="K39" s="297">
        <v>24</v>
      </c>
      <c r="L39" s="356">
        <v>1413</v>
      </c>
    </row>
    <row r="40" spans="2:12" ht="13.5" customHeight="1">
      <c r="B40" s="296" t="s">
        <v>171</v>
      </c>
      <c r="C40" s="297">
        <v>4943</v>
      </c>
      <c r="D40" s="297">
        <v>2345</v>
      </c>
      <c r="E40" s="297">
        <v>2598</v>
      </c>
      <c r="F40" s="297">
        <v>1782</v>
      </c>
      <c r="G40" s="297">
        <v>1317</v>
      </c>
      <c r="H40" s="297">
        <v>1737</v>
      </c>
      <c r="I40" s="297">
        <v>1288</v>
      </c>
      <c r="J40" s="297">
        <v>45</v>
      </c>
      <c r="K40" s="297">
        <v>29</v>
      </c>
      <c r="L40" s="356">
        <v>1844</v>
      </c>
    </row>
    <row r="41" spans="2:12" ht="13.5" customHeight="1">
      <c r="B41" s="296" t="s">
        <v>172</v>
      </c>
      <c r="C41" s="297">
        <v>5482</v>
      </c>
      <c r="D41" s="297">
        <v>2606</v>
      </c>
      <c r="E41" s="297">
        <v>2876</v>
      </c>
      <c r="F41" s="297">
        <v>1882</v>
      </c>
      <c r="G41" s="297">
        <v>1276</v>
      </c>
      <c r="H41" s="297">
        <v>1821</v>
      </c>
      <c r="I41" s="297">
        <v>1246</v>
      </c>
      <c r="J41" s="297">
        <v>61</v>
      </c>
      <c r="K41" s="297">
        <v>30</v>
      </c>
      <c r="L41" s="356">
        <v>2323</v>
      </c>
    </row>
    <row r="42" spans="2:12" ht="13.5" customHeight="1">
      <c r="B42" s="296" t="s">
        <v>173</v>
      </c>
      <c r="C42" s="297">
        <v>22631</v>
      </c>
      <c r="D42" s="297">
        <v>10887</v>
      </c>
      <c r="E42" s="297">
        <v>11744</v>
      </c>
      <c r="F42" s="297">
        <v>8506</v>
      </c>
      <c r="G42" s="297">
        <v>6604</v>
      </c>
      <c r="H42" s="297">
        <v>8263</v>
      </c>
      <c r="I42" s="297">
        <v>6479</v>
      </c>
      <c r="J42" s="297">
        <v>243</v>
      </c>
      <c r="K42" s="297">
        <v>125</v>
      </c>
      <c r="L42" s="356">
        <v>7504</v>
      </c>
    </row>
    <row r="43" spans="2:12" ht="13.5" customHeight="1">
      <c r="B43" s="296" t="s">
        <v>174</v>
      </c>
      <c r="C43" s="297">
        <v>16992</v>
      </c>
      <c r="D43" s="297">
        <v>8168</v>
      </c>
      <c r="E43" s="297">
        <v>8824</v>
      </c>
      <c r="F43" s="297">
        <v>6078</v>
      </c>
      <c r="G43" s="297">
        <v>4516</v>
      </c>
      <c r="H43" s="297">
        <v>5899</v>
      </c>
      <c r="I43" s="297">
        <v>4416</v>
      </c>
      <c r="J43" s="297">
        <v>179</v>
      </c>
      <c r="K43" s="297">
        <v>100</v>
      </c>
      <c r="L43" s="356">
        <v>6395</v>
      </c>
    </row>
    <row r="44" spans="2:12" ht="13.5" customHeight="1">
      <c r="B44" s="296" t="s">
        <v>175</v>
      </c>
      <c r="C44" s="297">
        <v>8773</v>
      </c>
      <c r="D44" s="297">
        <v>4279</v>
      </c>
      <c r="E44" s="297">
        <v>4494</v>
      </c>
      <c r="F44" s="297">
        <v>3123</v>
      </c>
      <c r="G44" s="297">
        <v>2095</v>
      </c>
      <c r="H44" s="297">
        <v>3062</v>
      </c>
      <c r="I44" s="297">
        <v>2061</v>
      </c>
      <c r="J44" s="297">
        <v>61</v>
      </c>
      <c r="K44" s="297">
        <v>34</v>
      </c>
      <c r="L44" s="356">
        <v>3555</v>
      </c>
    </row>
    <row r="45" spans="2:12" ht="13.5" customHeight="1">
      <c r="B45" s="296" t="s">
        <v>176</v>
      </c>
      <c r="C45" s="297">
        <v>14565</v>
      </c>
      <c r="D45" s="297">
        <v>7042</v>
      </c>
      <c r="E45" s="297">
        <v>7523</v>
      </c>
      <c r="F45" s="297">
        <v>5222</v>
      </c>
      <c r="G45" s="297">
        <v>3766</v>
      </c>
      <c r="H45" s="297">
        <v>5102</v>
      </c>
      <c r="I45" s="297">
        <v>3688</v>
      </c>
      <c r="J45" s="297">
        <v>120</v>
      </c>
      <c r="K45" s="297">
        <v>78</v>
      </c>
      <c r="L45" s="356">
        <v>5576</v>
      </c>
    </row>
    <row r="46" spans="2:12" ht="13.5" customHeight="1">
      <c r="B46" s="296" t="s">
        <v>177</v>
      </c>
      <c r="C46" s="297">
        <v>7879</v>
      </c>
      <c r="D46" s="297">
        <v>3754</v>
      </c>
      <c r="E46" s="297">
        <v>4125</v>
      </c>
      <c r="F46" s="297">
        <v>2834</v>
      </c>
      <c r="G46" s="297">
        <v>2032</v>
      </c>
      <c r="H46" s="297">
        <v>2763</v>
      </c>
      <c r="I46" s="297">
        <v>1985</v>
      </c>
      <c r="J46" s="297">
        <v>71</v>
      </c>
      <c r="K46" s="297">
        <v>47</v>
      </c>
      <c r="L46" s="356">
        <v>3010</v>
      </c>
    </row>
    <row r="47" spans="2:12" ht="13.5" customHeight="1">
      <c r="B47" s="296" t="s">
        <v>178</v>
      </c>
      <c r="C47" s="297">
        <v>5997</v>
      </c>
      <c r="D47" s="297">
        <v>2778</v>
      </c>
      <c r="E47" s="297">
        <v>3219</v>
      </c>
      <c r="F47" s="297">
        <v>2066</v>
      </c>
      <c r="G47" s="297">
        <v>1478</v>
      </c>
      <c r="H47" s="297">
        <v>1976</v>
      </c>
      <c r="I47" s="297">
        <v>1443</v>
      </c>
      <c r="J47" s="297">
        <v>90</v>
      </c>
      <c r="K47" s="297">
        <v>35</v>
      </c>
      <c r="L47" s="356">
        <v>2453</v>
      </c>
    </row>
    <row r="48" spans="2:12" ht="13.5" customHeight="1">
      <c r="B48" s="296" t="s">
        <v>179</v>
      </c>
      <c r="C48" s="297">
        <v>15694</v>
      </c>
      <c r="D48" s="297">
        <v>7467</v>
      </c>
      <c r="E48" s="297">
        <v>8227</v>
      </c>
      <c r="F48" s="297">
        <v>5612</v>
      </c>
      <c r="G48" s="297">
        <v>4130</v>
      </c>
      <c r="H48" s="297">
        <v>5370</v>
      </c>
      <c r="I48" s="297">
        <v>3998</v>
      </c>
      <c r="J48" s="297">
        <v>242</v>
      </c>
      <c r="K48" s="297">
        <v>132</v>
      </c>
      <c r="L48" s="356">
        <v>5933</v>
      </c>
    </row>
    <row r="49" spans="2:12" ht="13.5" customHeight="1">
      <c r="B49" s="296" t="s">
        <v>180</v>
      </c>
      <c r="C49" s="297">
        <v>10455</v>
      </c>
      <c r="D49" s="297">
        <v>4952</v>
      </c>
      <c r="E49" s="297">
        <v>5503</v>
      </c>
      <c r="F49" s="297">
        <v>3726</v>
      </c>
      <c r="G49" s="297">
        <v>2892</v>
      </c>
      <c r="H49" s="297">
        <v>3600</v>
      </c>
      <c r="I49" s="297">
        <v>2828</v>
      </c>
      <c r="J49" s="297">
        <v>126</v>
      </c>
      <c r="K49" s="297">
        <v>64</v>
      </c>
      <c r="L49" s="356">
        <v>3832</v>
      </c>
    </row>
    <row r="50" spans="2:12" ht="13.5" customHeight="1">
      <c r="B50" s="296" t="s">
        <v>181</v>
      </c>
      <c r="C50" s="297">
        <v>8122</v>
      </c>
      <c r="D50" s="297">
        <v>3850</v>
      </c>
      <c r="E50" s="297">
        <v>4272</v>
      </c>
      <c r="F50" s="297">
        <v>2944</v>
      </c>
      <c r="G50" s="297">
        <v>2332</v>
      </c>
      <c r="H50" s="297">
        <v>2840</v>
      </c>
      <c r="I50" s="297">
        <v>2280</v>
      </c>
      <c r="J50" s="297">
        <v>104</v>
      </c>
      <c r="K50" s="297">
        <v>52</v>
      </c>
      <c r="L50" s="356">
        <v>2844</v>
      </c>
    </row>
    <row r="51" spans="2:12" ht="13.5" customHeight="1">
      <c r="B51" s="296" t="s">
        <v>182</v>
      </c>
      <c r="C51" s="297">
        <v>7129</v>
      </c>
      <c r="D51" s="297">
        <v>3316</v>
      </c>
      <c r="E51" s="297">
        <v>3813</v>
      </c>
      <c r="F51" s="297">
        <v>2560</v>
      </c>
      <c r="G51" s="297">
        <v>2155</v>
      </c>
      <c r="H51" s="297">
        <v>2480</v>
      </c>
      <c r="I51" s="297">
        <v>2106</v>
      </c>
      <c r="J51" s="297">
        <v>80</v>
      </c>
      <c r="K51" s="297">
        <v>49</v>
      </c>
      <c r="L51" s="356">
        <v>2413</v>
      </c>
    </row>
    <row r="52" spans="2:12" ht="13.5" customHeight="1">
      <c r="B52" s="296" t="s">
        <v>183</v>
      </c>
      <c r="C52" s="297">
        <v>6703</v>
      </c>
      <c r="D52" s="297">
        <v>3203</v>
      </c>
      <c r="E52" s="297">
        <v>3500</v>
      </c>
      <c r="F52" s="297">
        <v>2399</v>
      </c>
      <c r="G52" s="297">
        <v>1873</v>
      </c>
      <c r="H52" s="297">
        <v>2323</v>
      </c>
      <c r="I52" s="297">
        <v>1823</v>
      </c>
      <c r="J52" s="297">
        <v>76</v>
      </c>
      <c r="K52" s="297">
        <v>50</v>
      </c>
      <c r="L52" s="356">
        <v>2431</v>
      </c>
    </row>
    <row r="53" spans="2:12" ht="13.5" customHeight="1">
      <c r="B53" s="296" t="s">
        <v>184</v>
      </c>
      <c r="C53" s="297">
        <v>4990</v>
      </c>
      <c r="D53" s="297">
        <v>2371</v>
      </c>
      <c r="E53" s="297">
        <v>2619</v>
      </c>
      <c r="F53" s="297">
        <v>1725</v>
      </c>
      <c r="G53" s="297">
        <v>1287</v>
      </c>
      <c r="H53" s="297">
        <v>1682</v>
      </c>
      <c r="I53" s="297">
        <v>1263</v>
      </c>
      <c r="J53" s="297">
        <v>43</v>
      </c>
      <c r="K53" s="297">
        <v>24</v>
      </c>
      <c r="L53" s="356">
        <v>1977</v>
      </c>
    </row>
    <row r="54" spans="2:12" ht="13.5" customHeight="1">
      <c r="B54" s="296" t="s">
        <v>185</v>
      </c>
      <c r="C54" s="297">
        <v>9130</v>
      </c>
      <c r="D54" s="297">
        <v>4149</v>
      </c>
      <c r="E54" s="297">
        <v>4981</v>
      </c>
      <c r="F54" s="297">
        <v>3053</v>
      </c>
      <c r="G54" s="297">
        <v>2451</v>
      </c>
      <c r="H54" s="297">
        <v>2945</v>
      </c>
      <c r="I54" s="297">
        <v>2387</v>
      </c>
      <c r="J54" s="297">
        <v>108</v>
      </c>
      <c r="K54" s="297">
        <v>64</v>
      </c>
      <c r="L54" s="356">
        <v>3626</v>
      </c>
    </row>
    <row r="55" spans="2:12" ht="13.5" customHeight="1">
      <c r="B55" s="296" t="s">
        <v>186</v>
      </c>
      <c r="C55" s="297">
        <v>15509</v>
      </c>
      <c r="D55" s="297">
        <v>7246</v>
      </c>
      <c r="E55" s="297">
        <v>8263</v>
      </c>
      <c r="F55" s="297">
        <v>5440</v>
      </c>
      <c r="G55" s="297">
        <v>4241</v>
      </c>
      <c r="H55" s="297">
        <v>5247</v>
      </c>
      <c r="I55" s="297">
        <v>4117</v>
      </c>
      <c r="J55" s="297">
        <v>193</v>
      </c>
      <c r="K55" s="297">
        <v>124</v>
      </c>
      <c r="L55" s="356">
        <v>5816</v>
      </c>
    </row>
    <row r="56" spans="2:12" ht="13.5" customHeight="1">
      <c r="B56" s="296" t="s">
        <v>187</v>
      </c>
      <c r="C56" s="297">
        <v>6296</v>
      </c>
      <c r="D56" s="297">
        <v>2918</v>
      </c>
      <c r="E56" s="297">
        <v>3378</v>
      </c>
      <c r="F56" s="297">
        <v>2221</v>
      </c>
      <c r="G56" s="297">
        <v>1698</v>
      </c>
      <c r="H56" s="297">
        <v>2136</v>
      </c>
      <c r="I56" s="297">
        <v>1635</v>
      </c>
      <c r="J56" s="297">
        <v>85</v>
      </c>
      <c r="K56" s="297">
        <v>63</v>
      </c>
      <c r="L56" s="356">
        <v>2377</v>
      </c>
    </row>
    <row r="57" spans="2:12" ht="13.5" customHeight="1">
      <c r="B57" s="296" t="s">
        <v>188</v>
      </c>
      <c r="C57" s="297">
        <v>4872</v>
      </c>
      <c r="D57" s="297">
        <v>2299</v>
      </c>
      <c r="E57" s="297">
        <v>2573</v>
      </c>
      <c r="F57" s="297">
        <v>1674</v>
      </c>
      <c r="G57" s="297">
        <v>1229</v>
      </c>
      <c r="H57" s="297">
        <v>1605</v>
      </c>
      <c r="I57" s="297">
        <v>1193</v>
      </c>
      <c r="J57" s="297">
        <v>69</v>
      </c>
      <c r="K57" s="297">
        <v>36</v>
      </c>
      <c r="L57" s="356">
        <v>1969</v>
      </c>
    </row>
    <row r="58" spans="2:12" ht="13.5" customHeight="1">
      <c r="B58" s="299" t="s">
        <v>189</v>
      </c>
      <c r="C58" s="300">
        <v>6198</v>
      </c>
      <c r="D58" s="300">
        <v>2888</v>
      </c>
      <c r="E58" s="300">
        <v>3310</v>
      </c>
      <c r="F58" s="300">
        <v>2159</v>
      </c>
      <c r="G58" s="300">
        <v>1679</v>
      </c>
      <c r="H58" s="300">
        <v>2092</v>
      </c>
      <c r="I58" s="300">
        <v>1627</v>
      </c>
      <c r="J58" s="300">
        <v>67</v>
      </c>
      <c r="K58" s="300">
        <v>52</v>
      </c>
      <c r="L58" s="357">
        <v>2360</v>
      </c>
    </row>
    <row r="59" ht="12">
      <c r="B59" s="305" t="s">
        <v>715</v>
      </c>
    </row>
    <row r="60" ht="12">
      <c r="B60" s="305" t="s">
        <v>456</v>
      </c>
    </row>
  </sheetData>
  <mergeCells count="1">
    <mergeCell ref="F3:K3"/>
  </mergeCells>
  <printOptions/>
  <pageMargins left="0.75" right="0.75" top="1" bottom="1" header="0.512" footer="0.512"/>
  <pageSetup fitToHeight="1" fitToWidth="1"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sheetPr>
    <pageSetUpPr fitToPage="1"/>
  </sheetPr>
  <dimension ref="B1:I50"/>
  <sheetViews>
    <sheetView workbookViewId="0" topLeftCell="A1">
      <selection activeCell="A1" sqref="A1"/>
    </sheetView>
  </sheetViews>
  <sheetFormatPr defaultColWidth="9.00390625" defaultRowHeight="13.5"/>
  <cols>
    <col min="1" max="1" width="2.625" style="305" customWidth="1"/>
    <col min="2" max="2" width="24.625" style="305" customWidth="1"/>
    <col min="3" max="9" width="10.125" style="305" customWidth="1"/>
    <col min="10" max="16384" width="9.00390625" style="305" customWidth="1"/>
  </cols>
  <sheetData>
    <row r="1" ht="18" customHeight="1">
      <c r="B1" s="275" t="s">
        <v>716</v>
      </c>
    </row>
    <row r="2" ht="12">
      <c r="I2" s="340" t="s">
        <v>537</v>
      </c>
    </row>
    <row r="3" spans="2:9" ht="24.75" customHeight="1">
      <c r="B3" s="358" t="s">
        <v>538</v>
      </c>
      <c r="C3" s="359" t="s">
        <v>139</v>
      </c>
      <c r="D3" s="359" t="s">
        <v>539</v>
      </c>
      <c r="E3" s="359" t="s">
        <v>540</v>
      </c>
      <c r="F3" s="360" t="s">
        <v>541</v>
      </c>
      <c r="G3" s="360" t="s">
        <v>542</v>
      </c>
      <c r="H3" s="360" t="s">
        <v>543</v>
      </c>
      <c r="I3" s="361" t="s">
        <v>544</v>
      </c>
    </row>
    <row r="4" spans="2:9" s="784" customFormat="1" ht="19.5" customHeight="1">
      <c r="B4" s="785" t="s">
        <v>139</v>
      </c>
      <c r="C4" s="786">
        <v>642580</v>
      </c>
      <c r="D4" s="786">
        <v>466793</v>
      </c>
      <c r="E4" s="786">
        <v>30962</v>
      </c>
      <c r="F4" s="786">
        <v>17166</v>
      </c>
      <c r="G4" s="786">
        <v>68918</v>
      </c>
      <c r="H4" s="786">
        <v>55038</v>
      </c>
      <c r="I4" s="787">
        <v>3680</v>
      </c>
    </row>
    <row r="5" spans="2:9" ht="15" customHeight="1">
      <c r="B5" s="362" t="s">
        <v>545</v>
      </c>
      <c r="C5" s="363">
        <v>68925</v>
      </c>
      <c r="D5" s="363">
        <v>3163</v>
      </c>
      <c r="E5" s="363">
        <v>204</v>
      </c>
      <c r="F5" s="363">
        <v>1580</v>
      </c>
      <c r="G5" s="363">
        <v>33195</v>
      </c>
      <c r="H5" s="363">
        <v>30779</v>
      </c>
      <c r="I5" s="364" t="s">
        <v>394</v>
      </c>
    </row>
    <row r="6" spans="2:9" ht="15" customHeight="1">
      <c r="B6" s="362" t="s">
        <v>546</v>
      </c>
      <c r="C6" s="363">
        <v>1275</v>
      </c>
      <c r="D6" s="363">
        <v>922</v>
      </c>
      <c r="E6" s="363">
        <v>27</v>
      </c>
      <c r="F6" s="363">
        <v>76</v>
      </c>
      <c r="G6" s="363">
        <v>162</v>
      </c>
      <c r="H6" s="363">
        <v>88</v>
      </c>
      <c r="I6" s="364" t="s">
        <v>394</v>
      </c>
    </row>
    <row r="7" spans="2:9" ht="15" customHeight="1">
      <c r="B7" s="362" t="s">
        <v>474</v>
      </c>
      <c r="C7" s="363">
        <v>849</v>
      </c>
      <c r="D7" s="363">
        <v>263</v>
      </c>
      <c r="E7" s="363">
        <v>16</v>
      </c>
      <c r="F7" s="363">
        <v>61</v>
      </c>
      <c r="G7" s="363">
        <v>351</v>
      </c>
      <c r="H7" s="363">
        <v>158</v>
      </c>
      <c r="I7" s="364" t="s">
        <v>394</v>
      </c>
    </row>
    <row r="8" spans="2:9" ht="15" customHeight="1">
      <c r="B8" s="362" t="s">
        <v>475</v>
      </c>
      <c r="C8" s="363">
        <v>988</v>
      </c>
      <c r="D8" s="363">
        <v>852</v>
      </c>
      <c r="E8" s="363">
        <v>98</v>
      </c>
      <c r="F8" s="363">
        <v>4</v>
      </c>
      <c r="G8" s="363">
        <v>26</v>
      </c>
      <c r="H8" s="363">
        <v>8</v>
      </c>
      <c r="I8" s="364" t="s">
        <v>394</v>
      </c>
    </row>
    <row r="9" spans="2:9" ht="15" customHeight="1">
      <c r="B9" s="362" t="s">
        <v>476</v>
      </c>
      <c r="C9" s="363">
        <v>73520</v>
      </c>
      <c r="D9" s="363">
        <v>53688</v>
      </c>
      <c r="E9" s="363">
        <v>6832</v>
      </c>
      <c r="F9" s="363">
        <v>3917</v>
      </c>
      <c r="G9" s="363">
        <v>5818</v>
      </c>
      <c r="H9" s="363">
        <v>3263</v>
      </c>
      <c r="I9" s="364" t="s">
        <v>394</v>
      </c>
    </row>
    <row r="10" spans="2:9" ht="15" customHeight="1">
      <c r="B10" s="362" t="s">
        <v>477</v>
      </c>
      <c r="C10" s="363">
        <v>148820</v>
      </c>
      <c r="D10" s="363">
        <v>130814</v>
      </c>
      <c r="E10" s="363">
        <v>6397</v>
      </c>
      <c r="F10" s="363">
        <v>1549</v>
      </c>
      <c r="G10" s="363">
        <v>3540</v>
      </c>
      <c r="H10" s="363">
        <v>3207</v>
      </c>
      <c r="I10" s="365">
        <v>3307</v>
      </c>
    </row>
    <row r="11" spans="2:9" ht="15" customHeight="1">
      <c r="B11" s="362" t="s">
        <v>547</v>
      </c>
      <c r="C11" s="363">
        <v>3028</v>
      </c>
      <c r="D11" s="363">
        <v>3002</v>
      </c>
      <c r="E11" s="363">
        <v>26</v>
      </c>
      <c r="F11" s="366" t="s">
        <v>394</v>
      </c>
      <c r="G11" s="366" t="s">
        <v>394</v>
      </c>
      <c r="H11" s="366" t="s">
        <v>394</v>
      </c>
      <c r="I11" s="364" t="s">
        <v>394</v>
      </c>
    </row>
    <row r="12" spans="2:9" ht="15" customHeight="1">
      <c r="B12" s="362" t="s">
        <v>548</v>
      </c>
      <c r="C12" s="363">
        <v>27291</v>
      </c>
      <c r="D12" s="363">
        <v>25258</v>
      </c>
      <c r="E12" s="363">
        <v>844</v>
      </c>
      <c r="F12" s="363">
        <v>178</v>
      </c>
      <c r="G12" s="363">
        <v>846</v>
      </c>
      <c r="H12" s="363">
        <v>164</v>
      </c>
      <c r="I12" s="364" t="s">
        <v>394</v>
      </c>
    </row>
    <row r="13" spans="2:9" ht="15" customHeight="1">
      <c r="B13" s="362" t="s">
        <v>549</v>
      </c>
      <c r="C13" s="363">
        <v>125858</v>
      </c>
      <c r="D13" s="363">
        <v>85907</v>
      </c>
      <c r="E13" s="363">
        <v>9677</v>
      </c>
      <c r="F13" s="363">
        <v>5561</v>
      </c>
      <c r="G13" s="363">
        <v>12589</v>
      </c>
      <c r="H13" s="363">
        <v>12124</v>
      </c>
      <c r="I13" s="364" t="s">
        <v>394</v>
      </c>
    </row>
    <row r="14" spans="2:9" ht="15" customHeight="1">
      <c r="B14" s="362" t="s">
        <v>550</v>
      </c>
      <c r="C14" s="363">
        <v>15213</v>
      </c>
      <c r="D14" s="363">
        <v>13915</v>
      </c>
      <c r="E14" s="363">
        <v>393</v>
      </c>
      <c r="F14" s="363">
        <v>85</v>
      </c>
      <c r="G14" s="363">
        <v>718</v>
      </c>
      <c r="H14" s="363">
        <v>102</v>
      </c>
      <c r="I14" s="364" t="s">
        <v>394</v>
      </c>
    </row>
    <row r="15" spans="2:9" ht="15" customHeight="1">
      <c r="B15" s="362" t="s">
        <v>482</v>
      </c>
      <c r="C15" s="363">
        <v>2453</v>
      </c>
      <c r="D15" s="363">
        <v>1102</v>
      </c>
      <c r="E15" s="363">
        <v>601</v>
      </c>
      <c r="F15" s="363">
        <v>98</v>
      </c>
      <c r="G15" s="363">
        <v>501</v>
      </c>
      <c r="H15" s="363">
        <v>149</v>
      </c>
      <c r="I15" s="364" t="s">
        <v>394</v>
      </c>
    </row>
    <row r="16" spans="2:9" ht="15" customHeight="1">
      <c r="B16" s="362" t="s">
        <v>483</v>
      </c>
      <c r="C16" s="363">
        <v>149700</v>
      </c>
      <c r="D16" s="363">
        <v>123355</v>
      </c>
      <c r="E16" s="363">
        <v>5829</v>
      </c>
      <c r="F16" s="363">
        <v>4047</v>
      </c>
      <c r="G16" s="363">
        <v>11115</v>
      </c>
      <c r="H16" s="363">
        <v>4979</v>
      </c>
      <c r="I16" s="365">
        <v>373</v>
      </c>
    </row>
    <row r="17" spans="2:9" ht="15" customHeight="1">
      <c r="B17" s="367" t="s">
        <v>551</v>
      </c>
      <c r="C17" s="363">
        <v>23992</v>
      </c>
      <c r="D17" s="363">
        <v>23992</v>
      </c>
      <c r="E17" s="366" t="s">
        <v>394</v>
      </c>
      <c r="F17" s="366" t="s">
        <v>394</v>
      </c>
      <c r="G17" s="366" t="s">
        <v>394</v>
      </c>
      <c r="H17" s="366" t="s">
        <v>394</v>
      </c>
      <c r="I17" s="364" t="s">
        <v>394</v>
      </c>
    </row>
    <row r="18" spans="2:9" ht="15" customHeight="1">
      <c r="B18" s="362" t="s">
        <v>484</v>
      </c>
      <c r="C18" s="363">
        <v>668</v>
      </c>
      <c r="D18" s="363">
        <v>560</v>
      </c>
      <c r="E18" s="363">
        <v>18</v>
      </c>
      <c r="F18" s="363">
        <v>10</v>
      </c>
      <c r="G18" s="363">
        <v>57</v>
      </c>
      <c r="H18" s="363">
        <v>17</v>
      </c>
      <c r="I18" s="364" t="s">
        <v>394</v>
      </c>
    </row>
    <row r="19" spans="2:9" s="784" customFormat="1" ht="19.5" customHeight="1">
      <c r="B19" s="788" t="s">
        <v>112</v>
      </c>
      <c r="C19" s="786">
        <v>367087</v>
      </c>
      <c r="D19" s="786">
        <v>261720</v>
      </c>
      <c r="E19" s="786">
        <v>23093</v>
      </c>
      <c r="F19" s="786">
        <v>14251</v>
      </c>
      <c r="G19" s="786">
        <v>55375</v>
      </c>
      <c r="H19" s="786">
        <v>12333</v>
      </c>
      <c r="I19" s="787">
        <v>307</v>
      </c>
    </row>
    <row r="20" spans="2:9" ht="15" customHeight="1">
      <c r="B20" s="362" t="s">
        <v>545</v>
      </c>
      <c r="C20" s="363">
        <v>40036</v>
      </c>
      <c r="D20" s="366">
        <v>1716</v>
      </c>
      <c r="E20" s="366">
        <v>154</v>
      </c>
      <c r="F20" s="366">
        <v>1520</v>
      </c>
      <c r="G20" s="366">
        <v>30358</v>
      </c>
      <c r="H20" s="366">
        <v>6288</v>
      </c>
      <c r="I20" s="364" t="s">
        <v>488</v>
      </c>
    </row>
    <row r="21" spans="2:9" ht="15" customHeight="1">
      <c r="B21" s="362" t="s">
        <v>546</v>
      </c>
      <c r="C21" s="363">
        <v>1083</v>
      </c>
      <c r="D21" s="366">
        <v>789</v>
      </c>
      <c r="E21" s="366">
        <v>25</v>
      </c>
      <c r="F21" s="366">
        <v>76</v>
      </c>
      <c r="G21" s="366">
        <v>160</v>
      </c>
      <c r="H21" s="366">
        <v>33</v>
      </c>
      <c r="I21" s="364" t="s">
        <v>488</v>
      </c>
    </row>
    <row r="22" spans="2:9" ht="15" customHeight="1">
      <c r="B22" s="362" t="s">
        <v>474</v>
      </c>
      <c r="C22" s="363">
        <v>719</v>
      </c>
      <c r="D22" s="366">
        <v>241</v>
      </c>
      <c r="E22" s="366">
        <v>14</v>
      </c>
      <c r="F22" s="366">
        <v>59</v>
      </c>
      <c r="G22" s="366">
        <v>350</v>
      </c>
      <c r="H22" s="366">
        <v>55</v>
      </c>
      <c r="I22" s="364" t="s">
        <v>488</v>
      </c>
    </row>
    <row r="23" spans="2:9" ht="15" customHeight="1">
      <c r="B23" s="362" t="s">
        <v>475</v>
      </c>
      <c r="C23" s="363">
        <v>852</v>
      </c>
      <c r="D23" s="366">
        <v>738</v>
      </c>
      <c r="E23" s="366">
        <v>80</v>
      </c>
      <c r="F23" s="366">
        <v>4</v>
      </c>
      <c r="G23" s="366">
        <v>26</v>
      </c>
      <c r="H23" s="366">
        <v>4</v>
      </c>
      <c r="I23" s="364" t="s">
        <v>488</v>
      </c>
    </row>
    <row r="24" spans="2:9" ht="15" customHeight="1">
      <c r="B24" s="362" t="s">
        <v>476</v>
      </c>
      <c r="C24" s="363">
        <v>63488</v>
      </c>
      <c r="D24" s="366">
        <v>46717</v>
      </c>
      <c r="E24" s="366">
        <v>5429</v>
      </c>
      <c r="F24" s="366">
        <v>3887</v>
      </c>
      <c r="G24" s="366">
        <v>5808</v>
      </c>
      <c r="H24" s="366">
        <v>1645</v>
      </c>
      <c r="I24" s="364" t="s">
        <v>488</v>
      </c>
    </row>
    <row r="25" spans="2:9" ht="15" customHeight="1">
      <c r="B25" s="362" t="s">
        <v>477</v>
      </c>
      <c r="C25" s="363">
        <v>80696</v>
      </c>
      <c r="D25" s="366">
        <v>70260</v>
      </c>
      <c r="E25" s="366">
        <v>4883</v>
      </c>
      <c r="F25" s="366">
        <v>1399</v>
      </c>
      <c r="G25" s="366">
        <v>3041</v>
      </c>
      <c r="H25" s="366">
        <v>825</v>
      </c>
      <c r="I25" s="364">
        <v>285</v>
      </c>
    </row>
    <row r="26" spans="2:9" ht="15" customHeight="1">
      <c r="B26" s="362" t="s">
        <v>547</v>
      </c>
      <c r="C26" s="363">
        <v>2546</v>
      </c>
      <c r="D26" s="366">
        <v>2521</v>
      </c>
      <c r="E26" s="366">
        <v>25</v>
      </c>
      <c r="F26" s="366" t="s">
        <v>488</v>
      </c>
      <c r="G26" s="366" t="s">
        <v>488</v>
      </c>
      <c r="H26" s="366" t="s">
        <v>488</v>
      </c>
      <c r="I26" s="364" t="s">
        <v>488</v>
      </c>
    </row>
    <row r="27" spans="2:9" ht="15" customHeight="1">
      <c r="B27" s="362" t="s">
        <v>548</v>
      </c>
      <c r="C27" s="363">
        <v>22909</v>
      </c>
      <c r="D27" s="366">
        <v>21181</v>
      </c>
      <c r="E27" s="366">
        <v>722</v>
      </c>
      <c r="F27" s="366">
        <v>162</v>
      </c>
      <c r="G27" s="366">
        <v>793</v>
      </c>
      <c r="H27" s="366">
        <v>50</v>
      </c>
      <c r="I27" s="364" t="s">
        <v>488</v>
      </c>
    </row>
    <row r="28" spans="2:9" ht="15" customHeight="1">
      <c r="B28" s="362" t="s">
        <v>549</v>
      </c>
      <c r="C28" s="363">
        <v>61160</v>
      </c>
      <c r="D28" s="366">
        <v>39483</v>
      </c>
      <c r="E28" s="366">
        <v>6670</v>
      </c>
      <c r="F28" s="366">
        <v>4051</v>
      </c>
      <c r="G28" s="366">
        <v>8459</v>
      </c>
      <c r="H28" s="366">
        <v>2497</v>
      </c>
      <c r="I28" s="364" t="s">
        <v>488</v>
      </c>
    </row>
    <row r="29" spans="2:9" ht="15" customHeight="1">
      <c r="B29" s="362" t="s">
        <v>550</v>
      </c>
      <c r="C29" s="363">
        <v>7430</v>
      </c>
      <c r="D29" s="366">
        <v>6553</v>
      </c>
      <c r="E29" s="366">
        <v>325</v>
      </c>
      <c r="F29" s="366">
        <v>73</v>
      </c>
      <c r="G29" s="366">
        <v>462</v>
      </c>
      <c r="H29" s="366">
        <v>17</v>
      </c>
      <c r="I29" s="364" t="s">
        <v>488</v>
      </c>
    </row>
    <row r="30" spans="2:9" ht="15" customHeight="1">
      <c r="B30" s="362" t="s">
        <v>482</v>
      </c>
      <c r="C30" s="363">
        <v>1408</v>
      </c>
      <c r="D30" s="366">
        <v>559</v>
      </c>
      <c r="E30" s="366">
        <v>404</v>
      </c>
      <c r="F30" s="366">
        <v>80</v>
      </c>
      <c r="G30" s="366">
        <v>345</v>
      </c>
      <c r="H30" s="366">
        <v>19</v>
      </c>
      <c r="I30" s="364" t="s">
        <v>488</v>
      </c>
    </row>
    <row r="31" spans="2:9" ht="15" customHeight="1">
      <c r="B31" s="362" t="s">
        <v>483</v>
      </c>
      <c r="C31" s="363">
        <v>66034</v>
      </c>
      <c r="D31" s="366">
        <v>52284</v>
      </c>
      <c r="E31" s="366">
        <v>4350</v>
      </c>
      <c r="F31" s="366">
        <v>2934</v>
      </c>
      <c r="G31" s="366">
        <v>5545</v>
      </c>
      <c r="H31" s="366">
        <v>898</v>
      </c>
      <c r="I31" s="364">
        <v>22</v>
      </c>
    </row>
    <row r="32" spans="2:9" ht="15" customHeight="1">
      <c r="B32" s="367" t="s">
        <v>551</v>
      </c>
      <c r="C32" s="363">
        <v>18364</v>
      </c>
      <c r="D32" s="366">
        <v>18364</v>
      </c>
      <c r="E32" s="366" t="s">
        <v>488</v>
      </c>
      <c r="F32" s="366" t="s">
        <v>488</v>
      </c>
      <c r="G32" s="366" t="s">
        <v>488</v>
      </c>
      <c r="H32" s="366" t="s">
        <v>488</v>
      </c>
      <c r="I32" s="364" t="s">
        <v>488</v>
      </c>
    </row>
    <row r="33" spans="2:9" ht="15" customHeight="1">
      <c r="B33" s="362" t="s">
        <v>484</v>
      </c>
      <c r="C33" s="363">
        <v>362</v>
      </c>
      <c r="D33" s="366">
        <v>314</v>
      </c>
      <c r="E33" s="366">
        <v>12</v>
      </c>
      <c r="F33" s="366">
        <v>6</v>
      </c>
      <c r="G33" s="366">
        <v>28</v>
      </c>
      <c r="H33" s="366">
        <v>2</v>
      </c>
      <c r="I33" s="364" t="s">
        <v>488</v>
      </c>
    </row>
    <row r="34" spans="2:9" s="784" customFormat="1" ht="19.5" customHeight="1">
      <c r="B34" s="788" t="s">
        <v>113</v>
      </c>
      <c r="C34" s="786">
        <v>275493</v>
      </c>
      <c r="D34" s="786">
        <v>205073</v>
      </c>
      <c r="E34" s="786">
        <v>7869</v>
      </c>
      <c r="F34" s="786">
        <v>2915</v>
      </c>
      <c r="G34" s="786">
        <v>13543</v>
      </c>
      <c r="H34" s="786">
        <v>42705</v>
      </c>
      <c r="I34" s="787">
        <v>3373</v>
      </c>
    </row>
    <row r="35" spans="2:9" ht="15" customHeight="1">
      <c r="B35" s="362" t="s">
        <v>545</v>
      </c>
      <c r="C35" s="363">
        <v>28889</v>
      </c>
      <c r="D35" s="363">
        <v>1447</v>
      </c>
      <c r="E35" s="366">
        <v>50</v>
      </c>
      <c r="F35" s="366">
        <v>60</v>
      </c>
      <c r="G35" s="366">
        <v>2837</v>
      </c>
      <c r="H35" s="366">
        <v>24491</v>
      </c>
      <c r="I35" s="364" t="s">
        <v>488</v>
      </c>
    </row>
    <row r="36" spans="2:9" ht="15" customHeight="1">
      <c r="B36" s="362" t="s">
        <v>546</v>
      </c>
      <c r="C36" s="363">
        <v>192</v>
      </c>
      <c r="D36" s="363">
        <v>133</v>
      </c>
      <c r="E36" s="366">
        <v>2</v>
      </c>
      <c r="F36" s="366" t="s">
        <v>488</v>
      </c>
      <c r="G36" s="366">
        <v>2</v>
      </c>
      <c r="H36" s="366">
        <v>55</v>
      </c>
      <c r="I36" s="364" t="s">
        <v>488</v>
      </c>
    </row>
    <row r="37" spans="2:9" ht="15" customHeight="1">
      <c r="B37" s="362" t="s">
        <v>474</v>
      </c>
      <c r="C37" s="363">
        <v>130</v>
      </c>
      <c r="D37" s="363">
        <v>22</v>
      </c>
      <c r="E37" s="366">
        <v>2</v>
      </c>
      <c r="F37" s="366">
        <v>2</v>
      </c>
      <c r="G37" s="366">
        <v>1</v>
      </c>
      <c r="H37" s="366">
        <v>103</v>
      </c>
      <c r="I37" s="364" t="s">
        <v>488</v>
      </c>
    </row>
    <row r="38" spans="2:9" ht="15" customHeight="1">
      <c r="B38" s="362" t="s">
        <v>475</v>
      </c>
      <c r="C38" s="363">
        <v>136</v>
      </c>
      <c r="D38" s="363">
        <v>114</v>
      </c>
      <c r="E38" s="366">
        <v>18</v>
      </c>
      <c r="F38" s="366" t="s">
        <v>488</v>
      </c>
      <c r="G38" s="366" t="s">
        <v>488</v>
      </c>
      <c r="H38" s="366">
        <v>4</v>
      </c>
      <c r="I38" s="364" t="s">
        <v>488</v>
      </c>
    </row>
    <row r="39" spans="2:9" ht="15" customHeight="1">
      <c r="B39" s="362" t="s">
        <v>476</v>
      </c>
      <c r="C39" s="363">
        <v>10032</v>
      </c>
      <c r="D39" s="363">
        <v>6971</v>
      </c>
      <c r="E39" s="366">
        <v>1403</v>
      </c>
      <c r="F39" s="366">
        <v>30</v>
      </c>
      <c r="G39" s="366">
        <v>10</v>
      </c>
      <c r="H39" s="366">
        <v>1618</v>
      </c>
      <c r="I39" s="364" t="s">
        <v>488</v>
      </c>
    </row>
    <row r="40" spans="2:9" ht="15" customHeight="1">
      <c r="B40" s="362" t="s">
        <v>477</v>
      </c>
      <c r="C40" s="363">
        <v>68124</v>
      </c>
      <c r="D40" s="363">
        <v>60554</v>
      </c>
      <c r="E40" s="366">
        <v>1514</v>
      </c>
      <c r="F40" s="366">
        <v>150</v>
      </c>
      <c r="G40" s="366">
        <v>499</v>
      </c>
      <c r="H40" s="366">
        <v>2382</v>
      </c>
      <c r="I40" s="364">
        <v>3022</v>
      </c>
    </row>
    <row r="41" spans="2:9" ht="15" customHeight="1">
      <c r="B41" s="362" t="s">
        <v>547</v>
      </c>
      <c r="C41" s="363">
        <v>482</v>
      </c>
      <c r="D41" s="363">
        <v>481</v>
      </c>
      <c r="E41" s="366">
        <v>1</v>
      </c>
      <c r="F41" s="366" t="s">
        <v>488</v>
      </c>
      <c r="G41" s="366" t="s">
        <v>488</v>
      </c>
      <c r="H41" s="366" t="s">
        <v>488</v>
      </c>
      <c r="I41" s="364" t="s">
        <v>488</v>
      </c>
    </row>
    <row r="42" spans="2:9" ht="15" customHeight="1">
      <c r="B42" s="362" t="s">
        <v>548</v>
      </c>
      <c r="C42" s="363">
        <v>4382</v>
      </c>
      <c r="D42" s="363">
        <v>4077</v>
      </c>
      <c r="E42" s="366">
        <v>122</v>
      </c>
      <c r="F42" s="366">
        <v>16</v>
      </c>
      <c r="G42" s="366">
        <v>53</v>
      </c>
      <c r="H42" s="366">
        <v>114</v>
      </c>
      <c r="I42" s="364" t="s">
        <v>488</v>
      </c>
    </row>
    <row r="43" spans="2:9" ht="15" customHeight="1">
      <c r="B43" s="362" t="s">
        <v>549</v>
      </c>
      <c r="C43" s="363">
        <v>64698</v>
      </c>
      <c r="D43" s="363">
        <v>46424</v>
      </c>
      <c r="E43" s="366">
        <v>3007</v>
      </c>
      <c r="F43" s="366">
        <v>1510</v>
      </c>
      <c r="G43" s="366">
        <v>4130</v>
      </c>
      <c r="H43" s="366">
        <v>9627</v>
      </c>
      <c r="I43" s="364" t="s">
        <v>488</v>
      </c>
    </row>
    <row r="44" spans="2:9" ht="15" customHeight="1">
      <c r="B44" s="362" t="s">
        <v>550</v>
      </c>
      <c r="C44" s="363">
        <v>7783</v>
      </c>
      <c r="D44" s="363">
        <v>7362</v>
      </c>
      <c r="E44" s="366">
        <v>68</v>
      </c>
      <c r="F44" s="366">
        <v>12</v>
      </c>
      <c r="G44" s="366">
        <v>256</v>
      </c>
      <c r="H44" s="366">
        <v>85</v>
      </c>
      <c r="I44" s="364" t="s">
        <v>488</v>
      </c>
    </row>
    <row r="45" spans="2:9" ht="15" customHeight="1">
      <c r="B45" s="362" t="s">
        <v>482</v>
      </c>
      <c r="C45" s="363">
        <v>1045</v>
      </c>
      <c r="D45" s="363">
        <v>543</v>
      </c>
      <c r="E45" s="366">
        <v>197</v>
      </c>
      <c r="F45" s="366">
        <v>18</v>
      </c>
      <c r="G45" s="366">
        <v>156</v>
      </c>
      <c r="H45" s="366">
        <v>130</v>
      </c>
      <c r="I45" s="364" t="s">
        <v>488</v>
      </c>
    </row>
    <row r="46" spans="2:9" ht="15" customHeight="1">
      <c r="B46" s="362" t="s">
        <v>483</v>
      </c>
      <c r="C46" s="363">
        <v>83666</v>
      </c>
      <c r="D46" s="363">
        <v>71071</v>
      </c>
      <c r="E46" s="366">
        <v>1479</v>
      </c>
      <c r="F46" s="366">
        <v>1113</v>
      </c>
      <c r="G46" s="366">
        <v>5570</v>
      </c>
      <c r="H46" s="366">
        <v>4081</v>
      </c>
      <c r="I46" s="364">
        <v>351</v>
      </c>
    </row>
    <row r="47" spans="2:9" ht="15" customHeight="1">
      <c r="B47" s="367" t="s">
        <v>551</v>
      </c>
      <c r="C47" s="363">
        <v>5628</v>
      </c>
      <c r="D47" s="363">
        <v>5628</v>
      </c>
      <c r="E47" s="366" t="s">
        <v>488</v>
      </c>
      <c r="F47" s="366" t="s">
        <v>488</v>
      </c>
      <c r="G47" s="366" t="s">
        <v>488</v>
      </c>
      <c r="H47" s="366" t="s">
        <v>488</v>
      </c>
      <c r="I47" s="364" t="s">
        <v>488</v>
      </c>
    </row>
    <row r="48" spans="2:9" ht="15" customHeight="1">
      <c r="B48" s="368" t="s">
        <v>484</v>
      </c>
      <c r="C48" s="369">
        <v>306</v>
      </c>
      <c r="D48" s="369">
        <v>246</v>
      </c>
      <c r="E48" s="370">
        <v>6</v>
      </c>
      <c r="F48" s="370">
        <v>4</v>
      </c>
      <c r="G48" s="370">
        <v>29</v>
      </c>
      <c r="H48" s="370">
        <v>15</v>
      </c>
      <c r="I48" s="371" t="s">
        <v>488</v>
      </c>
    </row>
    <row r="49" ht="12">
      <c r="B49" s="305" t="s">
        <v>717</v>
      </c>
    </row>
    <row r="50" ht="12">
      <c r="B50" s="305" t="s">
        <v>456</v>
      </c>
    </row>
  </sheetData>
  <printOptions/>
  <pageMargins left="0.75" right="0.75" top="1" bottom="1" header="0.512" footer="0.512"/>
  <pageSetup fitToHeight="1" fitToWidth="1" horizontalDpi="600" verticalDpi="600" orientation="portrait" paperSize="9" scale="87" r:id="rId1"/>
</worksheet>
</file>

<file path=xl/worksheets/sheet16.xml><?xml version="1.0" encoding="utf-8"?>
<worksheet xmlns="http://schemas.openxmlformats.org/spreadsheetml/2006/main" xmlns:r="http://schemas.openxmlformats.org/officeDocument/2006/relationships">
  <sheetPr>
    <pageSetUpPr fitToPage="1"/>
  </sheetPr>
  <dimension ref="A1:BY64"/>
  <sheetViews>
    <sheetView workbookViewId="0" topLeftCell="A1">
      <selection activeCell="A1" sqref="A1:L1"/>
    </sheetView>
  </sheetViews>
  <sheetFormatPr defaultColWidth="9.00390625" defaultRowHeight="13.5"/>
  <cols>
    <col min="1" max="1" width="13.875" style="373" customWidth="1"/>
    <col min="2" max="12" width="7.625" style="373" customWidth="1"/>
    <col min="13" max="16384" width="9.00390625" style="373" customWidth="1"/>
  </cols>
  <sheetData>
    <row r="1" spans="1:77" ht="17.25" customHeight="1">
      <c r="A1" s="892" t="s">
        <v>718</v>
      </c>
      <c r="B1" s="892"/>
      <c r="C1" s="892"/>
      <c r="D1" s="892"/>
      <c r="E1" s="892"/>
      <c r="F1" s="892"/>
      <c r="G1" s="892"/>
      <c r="H1" s="892"/>
      <c r="I1" s="892"/>
      <c r="J1" s="892"/>
      <c r="K1" s="892"/>
      <c r="L1" s="89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row>
    <row r="2" spans="1:77" ht="14.25">
      <c r="A2" s="374"/>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c r="BT2" s="372"/>
      <c r="BU2" s="372"/>
      <c r="BV2" s="372"/>
      <c r="BW2" s="372"/>
      <c r="BX2" s="372"/>
      <c r="BY2" s="372"/>
    </row>
    <row r="3" spans="1:77" ht="13.5">
      <c r="A3" s="375"/>
      <c r="B3" s="375"/>
      <c r="C3" s="375"/>
      <c r="D3" s="375"/>
      <c r="E3" s="375"/>
      <c r="F3" s="375"/>
      <c r="G3" s="375"/>
      <c r="H3" s="375"/>
      <c r="I3" s="375"/>
      <c r="J3" s="375"/>
      <c r="K3" s="375"/>
      <c r="L3" s="376" t="s">
        <v>719</v>
      </c>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row>
    <row r="4" spans="1:77" ht="13.5" customHeight="1">
      <c r="A4" s="377"/>
      <c r="B4" s="893" t="s">
        <v>139</v>
      </c>
      <c r="C4" s="896" t="s">
        <v>720</v>
      </c>
      <c r="D4" s="897"/>
      <c r="E4" s="897"/>
      <c r="F4" s="897"/>
      <c r="G4" s="897"/>
      <c r="H4" s="898"/>
      <c r="I4" s="896" t="s">
        <v>721</v>
      </c>
      <c r="J4" s="897"/>
      <c r="K4" s="897"/>
      <c r="L4" s="898"/>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row>
    <row r="5" spans="1:77" ht="13.5" customHeight="1">
      <c r="A5" s="378"/>
      <c r="B5" s="894"/>
      <c r="C5" s="899" t="s">
        <v>139</v>
      </c>
      <c r="D5" s="893" t="s">
        <v>722</v>
      </c>
      <c r="E5" s="896" t="s">
        <v>723</v>
      </c>
      <c r="F5" s="897"/>
      <c r="G5" s="897"/>
      <c r="H5" s="897"/>
      <c r="I5" s="902" t="s">
        <v>724</v>
      </c>
      <c r="J5" s="893" t="s">
        <v>725</v>
      </c>
      <c r="K5" s="893" t="s">
        <v>726</v>
      </c>
      <c r="L5" s="893" t="s">
        <v>727</v>
      </c>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row>
    <row r="6" spans="1:77" ht="13.5" customHeight="1">
      <c r="A6" s="380"/>
      <c r="B6" s="894"/>
      <c r="C6" s="900"/>
      <c r="D6" s="894"/>
      <c r="E6" s="902" t="s">
        <v>139</v>
      </c>
      <c r="F6" s="905" t="s">
        <v>728</v>
      </c>
      <c r="G6" s="908" t="s">
        <v>729</v>
      </c>
      <c r="H6" s="911" t="s">
        <v>730</v>
      </c>
      <c r="I6" s="903"/>
      <c r="J6" s="894"/>
      <c r="K6" s="894"/>
      <c r="L6" s="894"/>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row>
    <row r="7" spans="1:77" ht="22.5">
      <c r="A7" s="379" t="s">
        <v>731</v>
      </c>
      <c r="B7" s="894"/>
      <c r="C7" s="900"/>
      <c r="D7" s="894"/>
      <c r="E7" s="903"/>
      <c r="F7" s="906"/>
      <c r="G7" s="909"/>
      <c r="H7" s="912"/>
      <c r="I7" s="903"/>
      <c r="J7" s="894"/>
      <c r="K7" s="894"/>
      <c r="L7" s="894"/>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row>
    <row r="8" spans="1:77" ht="13.5">
      <c r="A8" s="380" t="s">
        <v>552</v>
      </c>
      <c r="B8" s="894"/>
      <c r="C8" s="900"/>
      <c r="D8" s="894"/>
      <c r="E8" s="903"/>
      <c r="F8" s="906"/>
      <c r="G8" s="909"/>
      <c r="H8" s="912"/>
      <c r="I8" s="903"/>
      <c r="J8" s="894"/>
      <c r="K8" s="894"/>
      <c r="L8" s="894"/>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row>
    <row r="9" spans="1:77" ht="13.5">
      <c r="A9" s="381"/>
      <c r="B9" s="895"/>
      <c r="C9" s="901"/>
      <c r="D9" s="895"/>
      <c r="E9" s="904"/>
      <c r="F9" s="907"/>
      <c r="G9" s="910"/>
      <c r="H9" s="913"/>
      <c r="I9" s="904"/>
      <c r="J9" s="895"/>
      <c r="K9" s="895"/>
      <c r="L9" s="895"/>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row>
    <row r="10" spans="1:77" s="791" customFormat="1" ht="23.25" customHeight="1">
      <c r="A10" s="382" t="s">
        <v>939</v>
      </c>
      <c r="B10" s="789">
        <v>10568</v>
      </c>
      <c r="C10" s="789">
        <v>6314</v>
      </c>
      <c r="D10" s="789">
        <v>5563</v>
      </c>
      <c r="E10" s="789">
        <v>749</v>
      </c>
      <c r="F10" s="789">
        <v>682</v>
      </c>
      <c r="G10" s="789">
        <v>38</v>
      </c>
      <c r="H10" s="789">
        <v>29</v>
      </c>
      <c r="I10" s="789">
        <v>4254</v>
      </c>
      <c r="J10" s="789">
        <v>1709</v>
      </c>
      <c r="K10" s="789">
        <v>679</v>
      </c>
      <c r="L10" s="789">
        <v>1864</v>
      </c>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0"/>
      <c r="AY10" s="790"/>
      <c r="AZ10" s="790"/>
      <c r="BA10" s="790"/>
      <c r="BB10" s="790"/>
      <c r="BC10" s="790"/>
      <c r="BD10" s="790"/>
      <c r="BE10" s="790"/>
      <c r="BF10" s="790"/>
      <c r="BG10" s="790"/>
      <c r="BH10" s="790"/>
      <c r="BI10" s="790"/>
      <c r="BJ10" s="790"/>
      <c r="BK10" s="790"/>
      <c r="BL10" s="790"/>
      <c r="BM10" s="790"/>
      <c r="BN10" s="790"/>
      <c r="BO10" s="790"/>
      <c r="BP10" s="790"/>
      <c r="BQ10" s="790"/>
      <c r="BR10" s="790"/>
      <c r="BS10" s="790"/>
      <c r="BT10" s="790"/>
      <c r="BU10" s="790"/>
      <c r="BV10" s="790"/>
      <c r="BW10" s="790"/>
      <c r="BX10" s="790"/>
      <c r="BY10" s="790"/>
    </row>
    <row r="11" spans="1:77" ht="15" customHeight="1">
      <c r="A11" s="380" t="s">
        <v>732</v>
      </c>
      <c r="B11" s="383">
        <v>707</v>
      </c>
      <c r="C11" s="383">
        <v>98</v>
      </c>
      <c r="D11" s="383">
        <v>83</v>
      </c>
      <c r="E11" s="383">
        <v>15</v>
      </c>
      <c r="F11" s="383">
        <v>1</v>
      </c>
      <c r="G11" s="383">
        <v>14</v>
      </c>
      <c r="H11" s="383">
        <v>0</v>
      </c>
      <c r="I11" s="383">
        <v>609</v>
      </c>
      <c r="J11" s="383">
        <v>10</v>
      </c>
      <c r="K11" s="383">
        <v>584</v>
      </c>
      <c r="L11" s="383">
        <v>16</v>
      </c>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row>
    <row r="12" spans="1:77" ht="15" customHeight="1">
      <c r="A12" s="380" t="s">
        <v>733</v>
      </c>
      <c r="B12" s="383">
        <v>615</v>
      </c>
      <c r="C12" s="383">
        <v>459</v>
      </c>
      <c r="D12" s="383">
        <v>429</v>
      </c>
      <c r="E12" s="383">
        <v>30</v>
      </c>
      <c r="F12" s="383">
        <v>6</v>
      </c>
      <c r="G12" s="383">
        <v>21</v>
      </c>
      <c r="H12" s="383">
        <v>3</v>
      </c>
      <c r="I12" s="383">
        <v>155</v>
      </c>
      <c r="J12" s="383">
        <v>24</v>
      </c>
      <c r="K12" s="383">
        <v>89</v>
      </c>
      <c r="L12" s="383">
        <v>43</v>
      </c>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row>
    <row r="13" spans="1:77" ht="15" customHeight="1">
      <c r="A13" s="380" t="s">
        <v>734</v>
      </c>
      <c r="B13" s="383">
        <v>717</v>
      </c>
      <c r="C13" s="383">
        <v>607</v>
      </c>
      <c r="D13" s="383">
        <v>576</v>
      </c>
      <c r="E13" s="383">
        <v>32</v>
      </c>
      <c r="F13" s="383">
        <v>27</v>
      </c>
      <c r="G13" s="383">
        <v>2</v>
      </c>
      <c r="H13" s="383">
        <v>3</v>
      </c>
      <c r="I13" s="383">
        <v>110</v>
      </c>
      <c r="J13" s="383">
        <v>69</v>
      </c>
      <c r="K13" s="383">
        <v>4</v>
      </c>
      <c r="L13" s="383">
        <v>36</v>
      </c>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row>
    <row r="14" spans="1:77" ht="15" customHeight="1">
      <c r="A14" s="380" t="s">
        <v>735</v>
      </c>
      <c r="B14" s="383">
        <v>698</v>
      </c>
      <c r="C14" s="383">
        <v>578</v>
      </c>
      <c r="D14" s="383">
        <v>538</v>
      </c>
      <c r="E14" s="383">
        <v>40</v>
      </c>
      <c r="F14" s="383">
        <v>39</v>
      </c>
      <c r="G14" s="383" t="s">
        <v>736</v>
      </c>
      <c r="H14" s="383">
        <v>1</v>
      </c>
      <c r="I14" s="383">
        <v>120</v>
      </c>
      <c r="J14" s="383">
        <v>85</v>
      </c>
      <c r="K14" s="383">
        <v>3</v>
      </c>
      <c r="L14" s="383">
        <v>32</v>
      </c>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row>
    <row r="15" spans="1:77" ht="15" customHeight="1">
      <c r="A15" s="380" t="s">
        <v>737</v>
      </c>
      <c r="B15" s="383">
        <v>685</v>
      </c>
      <c r="C15" s="383">
        <v>573</v>
      </c>
      <c r="D15" s="383">
        <v>524</v>
      </c>
      <c r="E15" s="383">
        <v>48</v>
      </c>
      <c r="F15" s="383">
        <v>47</v>
      </c>
      <c r="G15" s="383">
        <v>0</v>
      </c>
      <c r="H15" s="383">
        <v>1</v>
      </c>
      <c r="I15" s="383">
        <v>113</v>
      </c>
      <c r="J15" s="383">
        <v>82</v>
      </c>
      <c r="K15" s="383" t="s">
        <v>488</v>
      </c>
      <c r="L15" s="383">
        <v>30</v>
      </c>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row>
    <row r="16" spans="1:77" ht="15" customHeight="1">
      <c r="A16" s="380" t="s">
        <v>738</v>
      </c>
      <c r="B16" s="383">
        <v>777</v>
      </c>
      <c r="C16" s="383">
        <v>684</v>
      </c>
      <c r="D16" s="383">
        <v>622</v>
      </c>
      <c r="E16" s="383">
        <v>62</v>
      </c>
      <c r="F16" s="383">
        <v>61</v>
      </c>
      <c r="G16" s="383" t="s">
        <v>736</v>
      </c>
      <c r="H16" s="383">
        <v>1</v>
      </c>
      <c r="I16" s="383">
        <v>93</v>
      </c>
      <c r="J16" s="383">
        <v>72</v>
      </c>
      <c r="K16" s="383" t="s">
        <v>488</v>
      </c>
      <c r="L16" s="383">
        <v>21</v>
      </c>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row>
    <row r="17" spans="1:77" ht="15" customHeight="1">
      <c r="A17" s="380" t="s">
        <v>739</v>
      </c>
      <c r="B17" s="383">
        <v>865</v>
      </c>
      <c r="C17" s="383">
        <v>771</v>
      </c>
      <c r="D17" s="383">
        <v>701</v>
      </c>
      <c r="E17" s="383">
        <v>69</v>
      </c>
      <c r="F17" s="383">
        <v>69</v>
      </c>
      <c r="G17" s="383" t="s">
        <v>736</v>
      </c>
      <c r="H17" s="383" t="s">
        <v>488</v>
      </c>
      <c r="I17" s="383">
        <v>94</v>
      </c>
      <c r="J17" s="383">
        <v>66</v>
      </c>
      <c r="K17" s="383" t="s">
        <v>488</v>
      </c>
      <c r="L17" s="383">
        <v>28</v>
      </c>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row>
    <row r="18" spans="1:77" ht="15" customHeight="1">
      <c r="A18" s="380" t="s">
        <v>740</v>
      </c>
      <c r="B18" s="383">
        <v>1034</v>
      </c>
      <c r="C18" s="383">
        <v>872</v>
      </c>
      <c r="D18" s="383">
        <v>776</v>
      </c>
      <c r="E18" s="383">
        <v>95</v>
      </c>
      <c r="F18" s="383">
        <v>93</v>
      </c>
      <c r="G18" s="383" t="s">
        <v>736</v>
      </c>
      <c r="H18" s="383">
        <v>2</v>
      </c>
      <c r="I18" s="383">
        <v>162</v>
      </c>
      <c r="J18" s="383">
        <v>107</v>
      </c>
      <c r="K18" s="383" t="s">
        <v>488</v>
      </c>
      <c r="L18" s="383">
        <v>55</v>
      </c>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row>
    <row r="19" spans="1:77" ht="15" customHeight="1">
      <c r="A19" s="380" t="s">
        <v>741</v>
      </c>
      <c r="B19" s="383">
        <v>745</v>
      </c>
      <c r="C19" s="383">
        <v>571</v>
      </c>
      <c r="D19" s="383">
        <v>506</v>
      </c>
      <c r="E19" s="383">
        <v>65</v>
      </c>
      <c r="F19" s="383">
        <v>64</v>
      </c>
      <c r="G19" s="383" t="s">
        <v>488</v>
      </c>
      <c r="H19" s="383">
        <v>1</v>
      </c>
      <c r="I19" s="383">
        <v>175</v>
      </c>
      <c r="J19" s="383">
        <v>130</v>
      </c>
      <c r="K19" s="383" t="s">
        <v>488</v>
      </c>
      <c r="L19" s="383">
        <v>44</v>
      </c>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2"/>
      <c r="BA19" s="372"/>
      <c r="BB19" s="372"/>
      <c r="BC19" s="372"/>
      <c r="BD19" s="372"/>
      <c r="BE19" s="372"/>
      <c r="BF19" s="372"/>
      <c r="BG19" s="372"/>
      <c r="BH19" s="372"/>
      <c r="BI19" s="372"/>
      <c r="BJ19" s="372"/>
      <c r="BK19" s="372"/>
      <c r="BL19" s="372"/>
      <c r="BM19" s="372"/>
      <c r="BN19" s="372"/>
      <c r="BO19" s="372"/>
      <c r="BP19" s="372"/>
      <c r="BQ19" s="372"/>
      <c r="BR19" s="372"/>
      <c r="BS19" s="372"/>
      <c r="BT19" s="372"/>
      <c r="BU19" s="372"/>
      <c r="BV19" s="372"/>
      <c r="BW19" s="372"/>
      <c r="BX19" s="372"/>
      <c r="BY19" s="372"/>
    </row>
    <row r="20" spans="1:77" ht="15" customHeight="1">
      <c r="A20" s="380" t="s">
        <v>742</v>
      </c>
      <c r="B20" s="383">
        <v>751</v>
      </c>
      <c r="C20" s="383">
        <v>424</v>
      </c>
      <c r="D20" s="383">
        <v>329</v>
      </c>
      <c r="E20" s="383">
        <v>95</v>
      </c>
      <c r="F20" s="383">
        <v>90</v>
      </c>
      <c r="G20" s="383" t="s">
        <v>488</v>
      </c>
      <c r="H20" s="383">
        <v>5</v>
      </c>
      <c r="I20" s="383">
        <v>327</v>
      </c>
      <c r="J20" s="383">
        <v>203</v>
      </c>
      <c r="K20" s="383" t="s">
        <v>488</v>
      </c>
      <c r="L20" s="383">
        <v>124</v>
      </c>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372"/>
      <c r="BF20" s="372"/>
      <c r="BG20" s="372"/>
      <c r="BH20" s="372"/>
      <c r="BI20" s="372"/>
      <c r="BJ20" s="372"/>
      <c r="BK20" s="372"/>
      <c r="BL20" s="372"/>
      <c r="BM20" s="372"/>
      <c r="BN20" s="372"/>
      <c r="BO20" s="372"/>
      <c r="BP20" s="372"/>
      <c r="BQ20" s="372"/>
      <c r="BR20" s="372"/>
      <c r="BS20" s="372"/>
      <c r="BT20" s="372"/>
      <c r="BU20" s="372"/>
      <c r="BV20" s="372"/>
      <c r="BW20" s="372"/>
      <c r="BX20" s="372"/>
      <c r="BY20" s="372"/>
    </row>
    <row r="21" spans="1:77" ht="15" customHeight="1">
      <c r="A21" s="380" t="s">
        <v>743</v>
      </c>
      <c r="B21" s="383">
        <v>815</v>
      </c>
      <c r="C21" s="383">
        <v>334</v>
      </c>
      <c r="D21" s="383">
        <v>238</v>
      </c>
      <c r="E21" s="383">
        <v>97</v>
      </c>
      <c r="F21" s="383">
        <v>93</v>
      </c>
      <c r="G21" s="383" t="s">
        <v>488</v>
      </c>
      <c r="H21" s="383">
        <v>4</v>
      </c>
      <c r="I21" s="383">
        <v>481</v>
      </c>
      <c r="J21" s="383">
        <v>280</v>
      </c>
      <c r="K21" s="383" t="s">
        <v>488</v>
      </c>
      <c r="L21" s="383">
        <v>201</v>
      </c>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c r="BI21" s="372"/>
      <c r="BJ21" s="372"/>
      <c r="BK21" s="372"/>
      <c r="BL21" s="372"/>
      <c r="BM21" s="372"/>
      <c r="BN21" s="372"/>
      <c r="BO21" s="372"/>
      <c r="BP21" s="372"/>
      <c r="BQ21" s="372"/>
      <c r="BR21" s="372"/>
      <c r="BS21" s="372"/>
      <c r="BT21" s="372"/>
      <c r="BU21" s="372"/>
      <c r="BV21" s="372"/>
      <c r="BW21" s="372"/>
      <c r="BX21" s="372"/>
      <c r="BY21" s="372"/>
    </row>
    <row r="22" spans="1:77" ht="15" customHeight="1">
      <c r="A22" s="380" t="s">
        <v>744</v>
      </c>
      <c r="B22" s="383">
        <v>802</v>
      </c>
      <c r="C22" s="383">
        <v>227</v>
      </c>
      <c r="D22" s="383">
        <v>162</v>
      </c>
      <c r="E22" s="383">
        <v>65</v>
      </c>
      <c r="F22" s="383">
        <v>59</v>
      </c>
      <c r="G22" s="383" t="s">
        <v>488</v>
      </c>
      <c r="H22" s="383">
        <v>6</v>
      </c>
      <c r="I22" s="383">
        <v>575</v>
      </c>
      <c r="J22" s="383">
        <v>265</v>
      </c>
      <c r="K22" s="383" t="s">
        <v>488</v>
      </c>
      <c r="L22" s="383">
        <v>310</v>
      </c>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2"/>
      <c r="AX22" s="372"/>
      <c r="AY22" s="372"/>
      <c r="AZ22" s="372"/>
      <c r="BA22" s="372"/>
      <c r="BB22" s="372"/>
      <c r="BC22" s="372"/>
      <c r="BD22" s="372"/>
      <c r="BE22" s="372"/>
      <c r="BF22" s="372"/>
      <c r="BG22" s="372"/>
      <c r="BH22" s="372"/>
      <c r="BI22" s="372"/>
      <c r="BJ22" s="372"/>
      <c r="BK22" s="372"/>
      <c r="BL22" s="372"/>
      <c r="BM22" s="372"/>
      <c r="BN22" s="372"/>
      <c r="BO22" s="372"/>
      <c r="BP22" s="372"/>
      <c r="BQ22" s="372"/>
      <c r="BR22" s="372"/>
      <c r="BS22" s="372"/>
      <c r="BT22" s="372"/>
      <c r="BU22" s="372"/>
      <c r="BV22" s="372"/>
      <c r="BW22" s="372"/>
      <c r="BX22" s="372"/>
      <c r="BY22" s="372"/>
    </row>
    <row r="23" spans="1:77" ht="15" customHeight="1">
      <c r="A23" s="378" t="s">
        <v>745</v>
      </c>
      <c r="B23" s="383">
        <v>1357</v>
      </c>
      <c r="C23" s="383">
        <v>117</v>
      </c>
      <c r="D23" s="383">
        <v>81</v>
      </c>
      <c r="E23" s="383">
        <v>35</v>
      </c>
      <c r="F23" s="383">
        <v>32</v>
      </c>
      <c r="G23" s="383" t="s">
        <v>488</v>
      </c>
      <c r="H23" s="383">
        <v>3</v>
      </c>
      <c r="I23" s="383">
        <v>1240</v>
      </c>
      <c r="J23" s="383">
        <v>316</v>
      </c>
      <c r="K23" s="383" t="s">
        <v>488</v>
      </c>
      <c r="L23" s="383">
        <v>923</v>
      </c>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c r="AW23" s="372"/>
      <c r="AX23" s="372"/>
      <c r="AY23" s="372"/>
      <c r="AZ23" s="372"/>
      <c r="BA23" s="372"/>
      <c r="BB23" s="372"/>
      <c r="BC23" s="372"/>
      <c r="BD23" s="372"/>
      <c r="BE23" s="372"/>
      <c r="BF23" s="372"/>
      <c r="BG23" s="372"/>
      <c r="BH23" s="372"/>
      <c r="BI23" s="372"/>
      <c r="BJ23" s="372"/>
      <c r="BK23" s="372"/>
      <c r="BL23" s="372"/>
      <c r="BM23" s="372"/>
      <c r="BN23" s="372"/>
      <c r="BO23" s="372"/>
      <c r="BP23" s="372"/>
      <c r="BQ23" s="372"/>
      <c r="BR23" s="372"/>
      <c r="BS23" s="372"/>
      <c r="BT23" s="372"/>
      <c r="BU23" s="372"/>
      <c r="BV23" s="372"/>
      <c r="BW23" s="372"/>
      <c r="BX23" s="372"/>
      <c r="BY23" s="372"/>
    </row>
    <row r="24" spans="1:77" s="791" customFormat="1" ht="22.5" customHeight="1">
      <c r="A24" s="384" t="s">
        <v>940</v>
      </c>
      <c r="B24" s="792">
        <v>5042</v>
      </c>
      <c r="C24" s="792">
        <v>3575</v>
      </c>
      <c r="D24" s="792">
        <v>3496</v>
      </c>
      <c r="E24" s="792">
        <v>79</v>
      </c>
      <c r="F24" s="792">
        <v>44</v>
      </c>
      <c r="G24" s="792">
        <v>18</v>
      </c>
      <c r="H24" s="792">
        <v>17</v>
      </c>
      <c r="I24" s="792">
        <v>1467</v>
      </c>
      <c r="J24" s="792">
        <v>87</v>
      </c>
      <c r="K24" s="792">
        <v>363</v>
      </c>
      <c r="L24" s="792">
        <v>1017</v>
      </c>
      <c r="O24" s="790"/>
      <c r="P24" s="790"/>
      <c r="Q24" s="790"/>
      <c r="R24" s="790"/>
      <c r="S24" s="790"/>
      <c r="T24" s="790"/>
      <c r="U24" s="790"/>
      <c r="V24" s="790"/>
      <c r="W24" s="790"/>
      <c r="X24" s="790"/>
      <c r="Y24" s="790"/>
      <c r="Z24" s="790"/>
      <c r="AA24" s="790"/>
      <c r="AB24" s="790"/>
      <c r="AC24" s="790"/>
      <c r="AD24" s="790"/>
      <c r="AE24" s="790"/>
      <c r="AF24" s="790"/>
      <c r="AG24" s="790"/>
      <c r="AH24" s="790"/>
      <c r="AI24" s="790"/>
      <c r="AJ24" s="790"/>
      <c r="AK24" s="790"/>
      <c r="AL24" s="790"/>
      <c r="AM24" s="790"/>
      <c r="AN24" s="790"/>
      <c r="AO24" s="790"/>
      <c r="AP24" s="790"/>
      <c r="AQ24" s="790"/>
      <c r="AR24" s="790"/>
      <c r="AS24" s="790"/>
      <c r="AT24" s="790"/>
      <c r="AU24" s="790"/>
      <c r="AV24" s="790"/>
      <c r="AW24" s="790"/>
      <c r="AX24" s="790"/>
      <c r="AY24" s="790"/>
      <c r="AZ24" s="790"/>
      <c r="BA24" s="790"/>
      <c r="BB24" s="790"/>
      <c r="BC24" s="790"/>
      <c r="BD24" s="790"/>
      <c r="BE24" s="790"/>
      <c r="BF24" s="790"/>
      <c r="BG24" s="790"/>
      <c r="BH24" s="790"/>
      <c r="BI24" s="790"/>
      <c r="BJ24" s="790"/>
      <c r="BK24" s="790"/>
      <c r="BL24" s="790"/>
      <c r="BM24" s="790"/>
      <c r="BN24" s="790"/>
      <c r="BO24" s="790"/>
      <c r="BP24" s="790"/>
      <c r="BQ24" s="790"/>
      <c r="BR24" s="790"/>
      <c r="BS24" s="790"/>
      <c r="BT24" s="790"/>
      <c r="BU24" s="790"/>
      <c r="BV24" s="790"/>
      <c r="BW24" s="790"/>
      <c r="BX24" s="790"/>
      <c r="BY24" s="790"/>
    </row>
    <row r="25" spans="1:77" ht="15" customHeight="1">
      <c r="A25" s="380" t="s">
        <v>732</v>
      </c>
      <c r="B25" s="383">
        <v>362</v>
      </c>
      <c r="C25" s="383">
        <v>49</v>
      </c>
      <c r="D25" s="383">
        <v>46</v>
      </c>
      <c r="E25" s="383">
        <v>3</v>
      </c>
      <c r="F25" s="383" t="s">
        <v>488</v>
      </c>
      <c r="G25" s="383">
        <v>3</v>
      </c>
      <c r="H25" s="383" t="s">
        <v>488</v>
      </c>
      <c r="I25" s="383">
        <v>313</v>
      </c>
      <c r="J25" s="383" t="s">
        <v>488</v>
      </c>
      <c r="K25" s="383">
        <v>304</v>
      </c>
      <c r="L25" s="383">
        <v>9</v>
      </c>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row>
    <row r="26" spans="1:77" ht="15" customHeight="1">
      <c r="A26" s="380" t="s">
        <v>733</v>
      </c>
      <c r="B26" s="383">
        <v>315</v>
      </c>
      <c r="C26" s="383">
        <v>232</v>
      </c>
      <c r="D26" s="383">
        <v>217</v>
      </c>
      <c r="E26" s="383">
        <v>15</v>
      </c>
      <c r="F26" s="383" t="s">
        <v>488</v>
      </c>
      <c r="G26" s="383">
        <v>14</v>
      </c>
      <c r="H26" s="383">
        <v>1</v>
      </c>
      <c r="I26" s="383">
        <v>83</v>
      </c>
      <c r="J26" s="383">
        <v>3</v>
      </c>
      <c r="K26" s="383">
        <v>55</v>
      </c>
      <c r="L26" s="383">
        <v>26</v>
      </c>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372"/>
      <c r="AY26" s="372"/>
      <c r="AZ26" s="372"/>
      <c r="BA26" s="372"/>
      <c r="BB26" s="372"/>
      <c r="BC26" s="372"/>
      <c r="BD26" s="372"/>
      <c r="BE26" s="372"/>
      <c r="BF26" s="372"/>
      <c r="BG26" s="372"/>
      <c r="BH26" s="372"/>
      <c r="BI26" s="372"/>
      <c r="BJ26" s="372"/>
      <c r="BK26" s="372"/>
      <c r="BL26" s="372"/>
      <c r="BM26" s="372"/>
      <c r="BN26" s="372"/>
      <c r="BO26" s="372"/>
      <c r="BP26" s="372"/>
      <c r="BQ26" s="372"/>
      <c r="BR26" s="372"/>
      <c r="BS26" s="372"/>
      <c r="BT26" s="372"/>
      <c r="BU26" s="372"/>
      <c r="BV26" s="372"/>
      <c r="BW26" s="372"/>
      <c r="BX26" s="372"/>
      <c r="BY26" s="372"/>
    </row>
    <row r="27" spans="1:77" ht="15" customHeight="1">
      <c r="A27" s="380" t="s">
        <v>734</v>
      </c>
      <c r="B27" s="383">
        <v>367</v>
      </c>
      <c r="C27" s="383">
        <v>337</v>
      </c>
      <c r="D27" s="383">
        <v>334</v>
      </c>
      <c r="E27" s="383">
        <v>3</v>
      </c>
      <c r="F27" s="383">
        <v>1</v>
      </c>
      <c r="G27" s="383">
        <v>1</v>
      </c>
      <c r="H27" s="383">
        <v>1</v>
      </c>
      <c r="I27" s="383">
        <v>31</v>
      </c>
      <c r="J27" s="383">
        <v>3</v>
      </c>
      <c r="K27" s="383">
        <v>3</v>
      </c>
      <c r="L27" s="383">
        <v>24</v>
      </c>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72"/>
      <c r="AX27" s="372"/>
      <c r="AY27" s="372"/>
      <c r="AZ27" s="372"/>
      <c r="BA27" s="372"/>
      <c r="BB27" s="372"/>
      <c r="BC27" s="372"/>
      <c r="BD27" s="372"/>
      <c r="BE27" s="372"/>
      <c r="BF27" s="372"/>
      <c r="BG27" s="372"/>
      <c r="BH27" s="372"/>
      <c r="BI27" s="372"/>
      <c r="BJ27" s="372"/>
      <c r="BK27" s="372"/>
      <c r="BL27" s="372"/>
      <c r="BM27" s="372"/>
      <c r="BN27" s="372"/>
      <c r="BO27" s="372"/>
      <c r="BP27" s="372"/>
      <c r="BQ27" s="372"/>
      <c r="BR27" s="372"/>
      <c r="BS27" s="372"/>
      <c r="BT27" s="372"/>
      <c r="BU27" s="372"/>
      <c r="BV27" s="372"/>
      <c r="BW27" s="372"/>
      <c r="BX27" s="372"/>
      <c r="BY27" s="372"/>
    </row>
    <row r="28" spans="1:77" ht="15" customHeight="1">
      <c r="A28" s="380" t="s">
        <v>735</v>
      </c>
      <c r="B28" s="383">
        <v>352</v>
      </c>
      <c r="C28" s="383">
        <v>329</v>
      </c>
      <c r="D28" s="383">
        <v>329</v>
      </c>
      <c r="E28" s="383">
        <v>0</v>
      </c>
      <c r="F28" s="383">
        <v>0</v>
      </c>
      <c r="G28" s="383" t="s">
        <v>488</v>
      </c>
      <c r="H28" s="383" t="s">
        <v>488</v>
      </c>
      <c r="I28" s="383">
        <v>22</v>
      </c>
      <c r="J28" s="383">
        <v>1</v>
      </c>
      <c r="K28" s="383">
        <v>1</v>
      </c>
      <c r="L28" s="383">
        <v>20</v>
      </c>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row>
    <row r="29" spans="1:77" ht="15" customHeight="1">
      <c r="A29" s="380" t="s">
        <v>737</v>
      </c>
      <c r="B29" s="383">
        <v>341</v>
      </c>
      <c r="C29" s="383">
        <v>321</v>
      </c>
      <c r="D29" s="383">
        <v>321</v>
      </c>
      <c r="E29" s="383" t="s">
        <v>488</v>
      </c>
      <c r="F29" s="383" t="s">
        <v>488</v>
      </c>
      <c r="G29" s="383" t="s">
        <v>488</v>
      </c>
      <c r="H29" s="383" t="s">
        <v>488</v>
      </c>
      <c r="I29" s="383">
        <v>20</v>
      </c>
      <c r="J29" s="383">
        <v>1</v>
      </c>
      <c r="K29" s="383" t="s">
        <v>488</v>
      </c>
      <c r="L29" s="383">
        <v>19</v>
      </c>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row>
    <row r="30" spans="1:77" ht="15" customHeight="1">
      <c r="A30" s="380" t="s">
        <v>738</v>
      </c>
      <c r="B30" s="383">
        <v>388</v>
      </c>
      <c r="C30" s="383">
        <v>375</v>
      </c>
      <c r="D30" s="383">
        <v>375</v>
      </c>
      <c r="E30" s="383" t="s">
        <v>488</v>
      </c>
      <c r="F30" s="383" t="s">
        <v>488</v>
      </c>
      <c r="G30" s="383" t="s">
        <v>488</v>
      </c>
      <c r="H30" s="383" t="s">
        <v>488</v>
      </c>
      <c r="I30" s="383">
        <v>13</v>
      </c>
      <c r="J30" s="383">
        <v>1</v>
      </c>
      <c r="K30" s="383" t="s">
        <v>488</v>
      </c>
      <c r="L30" s="383">
        <v>12</v>
      </c>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row>
    <row r="31" spans="1:77" ht="15" customHeight="1">
      <c r="A31" s="380" t="s">
        <v>739</v>
      </c>
      <c r="B31" s="383">
        <v>438</v>
      </c>
      <c r="C31" s="383">
        <v>416</v>
      </c>
      <c r="D31" s="383">
        <v>416</v>
      </c>
      <c r="E31" s="383">
        <v>0</v>
      </c>
      <c r="F31" s="383">
        <v>0</v>
      </c>
      <c r="G31" s="383" t="s">
        <v>488</v>
      </c>
      <c r="H31" s="383" t="s">
        <v>488</v>
      </c>
      <c r="I31" s="383">
        <v>22</v>
      </c>
      <c r="J31" s="383">
        <v>1</v>
      </c>
      <c r="K31" s="383" t="s">
        <v>488</v>
      </c>
      <c r="L31" s="383">
        <v>21</v>
      </c>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c r="BW31" s="372"/>
      <c r="BX31" s="372"/>
      <c r="BY31" s="372"/>
    </row>
    <row r="32" spans="1:77" ht="15" customHeight="1">
      <c r="A32" s="380" t="s">
        <v>740</v>
      </c>
      <c r="B32" s="383">
        <v>534</v>
      </c>
      <c r="C32" s="383">
        <v>492</v>
      </c>
      <c r="D32" s="383">
        <v>491</v>
      </c>
      <c r="E32" s="383">
        <v>1</v>
      </c>
      <c r="F32" s="383">
        <v>1</v>
      </c>
      <c r="G32" s="383" t="s">
        <v>488</v>
      </c>
      <c r="H32" s="383" t="s">
        <v>488</v>
      </c>
      <c r="I32" s="383">
        <v>42</v>
      </c>
      <c r="J32" s="383">
        <v>2</v>
      </c>
      <c r="K32" s="383" t="s">
        <v>488</v>
      </c>
      <c r="L32" s="383">
        <v>40</v>
      </c>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372"/>
      <c r="BQ32" s="372"/>
      <c r="BR32" s="372"/>
      <c r="BS32" s="372"/>
      <c r="BT32" s="372"/>
      <c r="BU32" s="372"/>
      <c r="BV32" s="372"/>
      <c r="BW32" s="372"/>
      <c r="BX32" s="372"/>
      <c r="BY32" s="372"/>
    </row>
    <row r="33" spans="1:77" ht="15" customHeight="1">
      <c r="A33" s="380" t="s">
        <v>741</v>
      </c>
      <c r="B33" s="383">
        <v>376</v>
      </c>
      <c r="C33" s="383">
        <v>345</v>
      </c>
      <c r="D33" s="383">
        <v>344</v>
      </c>
      <c r="E33" s="383">
        <v>1</v>
      </c>
      <c r="F33" s="383">
        <v>1</v>
      </c>
      <c r="G33" s="383" t="s">
        <v>488</v>
      </c>
      <c r="H33" s="383" t="s">
        <v>488</v>
      </c>
      <c r="I33" s="383">
        <v>31</v>
      </c>
      <c r="J33" s="383">
        <v>3</v>
      </c>
      <c r="K33" s="383" t="s">
        <v>488</v>
      </c>
      <c r="L33" s="383">
        <v>28</v>
      </c>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c r="BS33" s="372"/>
      <c r="BT33" s="372"/>
      <c r="BU33" s="372"/>
      <c r="BV33" s="372"/>
      <c r="BW33" s="372"/>
      <c r="BX33" s="372"/>
      <c r="BY33" s="372"/>
    </row>
    <row r="34" spans="1:77" ht="15" customHeight="1">
      <c r="A34" s="380" t="s">
        <v>742</v>
      </c>
      <c r="B34" s="383">
        <v>356</v>
      </c>
      <c r="C34" s="383">
        <v>244</v>
      </c>
      <c r="D34" s="383">
        <v>234</v>
      </c>
      <c r="E34" s="383">
        <v>10</v>
      </c>
      <c r="F34" s="383">
        <v>7</v>
      </c>
      <c r="G34" s="383" t="s">
        <v>488</v>
      </c>
      <c r="H34" s="383">
        <v>3</v>
      </c>
      <c r="I34" s="383">
        <v>113</v>
      </c>
      <c r="J34" s="383">
        <v>15</v>
      </c>
      <c r="K34" s="383" t="s">
        <v>488</v>
      </c>
      <c r="L34" s="383">
        <v>98</v>
      </c>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c r="BH34" s="372"/>
      <c r="BI34" s="372"/>
      <c r="BJ34" s="372"/>
      <c r="BK34" s="372"/>
      <c r="BL34" s="372"/>
      <c r="BM34" s="372"/>
      <c r="BN34" s="372"/>
      <c r="BO34" s="372"/>
      <c r="BP34" s="372"/>
      <c r="BQ34" s="372"/>
      <c r="BR34" s="372"/>
      <c r="BS34" s="372"/>
      <c r="BT34" s="372"/>
      <c r="BU34" s="372"/>
      <c r="BV34" s="372"/>
      <c r="BW34" s="372"/>
      <c r="BX34" s="372"/>
      <c r="BY34" s="372"/>
    </row>
    <row r="35" spans="1:77" ht="15" customHeight="1">
      <c r="A35" s="380" t="s">
        <v>743</v>
      </c>
      <c r="B35" s="383">
        <v>372</v>
      </c>
      <c r="C35" s="383">
        <v>211</v>
      </c>
      <c r="D35" s="383">
        <v>194</v>
      </c>
      <c r="E35" s="383">
        <v>18</v>
      </c>
      <c r="F35" s="383">
        <v>14</v>
      </c>
      <c r="G35" s="383" t="s">
        <v>488</v>
      </c>
      <c r="H35" s="383">
        <v>4</v>
      </c>
      <c r="I35" s="383">
        <v>161</v>
      </c>
      <c r="J35" s="383">
        <v>17</v>
      </c>
      <c r="K35" s="383" t="s">
        <v>488</v>
      </c>
      <c r="L35" s="383">
        <v>144</v>
      </c>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2"/>
      <c r="BW35" s="372"/>
      <c r="BX35" s="372"/>
      <c r="BY35" s="372"/>
    </row>
    <row r="36" spans="1:77" ht="15" customHeight="1">
      <c r="A36" s="380" t="s">
        <v>744</v>
      </c>
      <c r="B36" s="383">
        <v>352</v>
      </c>
      <c r="C36" s="383">
        <v>144</v>
      </c>
      <c r="D36" s="383">
        <v>129</v>
      </c>
      <c r="E36" s="383">
        <v>16</v>
      </c>
      <c r="F36" s="383">
        <v>11</v>
      </c>
      <c r="G36" s="383" t="s">
        <v>488</v>
      </c>
      <c r="H36" s="383">
        <v>4</v>
      </c>
      <c r="I36" s="383">
        <v>208</v>
      </c>
      <c r="J36" s="383">
        <v>15</v>
      </c>
      <c r="K36" s="383" t="s">
        <v>488</v>
      </c>
      <c r="L36" s="383">
        <v>192</v>
      </c>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c r="AZ36" s="372"/>
      <c r="BA36" s="372"/>
      <c r="BB36" s="372"/>
      <c r="BC36" s="372"/>
      <c r="BD36" s="372"/>
      <c r="BE36" s="372"/>
      <c r="BF36" s="372"/>
      <c r="BG36" s="372"/>
      <c r="BH36" s="372"/>
      <c r="BI36" s="372"/>
      <c r="BJ36" s="372"/>
      <c r="BK36" s="372"/>
      <c r="BL36" s="372"/>
      <c r="BM36" s="372"/>
      <c r="BN36" s="372"/>
      <c r="BO36" s="372"/>
      <c r="BP36" s="372"/>
      <c r="BQ36" s="372"/>
      <c r="BR36" s="372"/>
      <c r="BS36" s="372"/>
      <c r="BT36" s="372"/>
      <c r="BU36" s="372"/>
      <c r="BV36" s="372"/>
      <c r="BW36" s="372"/>
      <c r="BX36" s="372"/>
      <c r="BY36" s="372"/>
    </row>
    <row r="37" spans="1:77" ht="15" customHeight="1">
      <c r="A37" s="380" t="s">
        <v>745</v>
      </c>
      <c r="B37" s="383">
        <v>487</v>
      </c>
      <c r="C37" s="383">
        <v>80</v>
      </c>
      <c r="D37" s="383">
        <v>67</v>
      </c>
      <c r="E37" s="383">
        <v>13</v>
      </c>
      <c r="F37" s="383">
        <v>9</v>
      </c>
      <c r="G37" s="383" t="s">
        <v>488</v>
      </c>
      <c r="H37" s="383">
        <v>3</v>
      </c>
      <c r="I37" s="383">
        <v>408</v>
      </c>
      <c r="J37" s="383">
        <v>24</v>
      </c>
      <c r="K37" s="383" t="s">
        <v>488</v>
      </c>
      <c r="L37" s="383">
        <v>383</v>
      </c>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2"/>
      <c r="AY37" s="372"/>
      <c r="AZ37" s="372"/>
      <c r="BA37" s="372"/>
      <c r="BB37" s="372"/>
      <c r="BC37" s="372"/>
      <c r="BD37" s="372"/>
      <c r="BE37" s="372"/>
      <c r="BF37" s="372"/>
      <c r="BG37" s="372"/>
      <c r="BH37" s="372"/>
      <c r="BI37" s="372"/>
      <c r="BJ37" s="372"/>
      <c r="BK37" s="372"/>
      <c r="BL37" s="372"/>
      <c r="BM37" s="372"/>
      <c r="BN37" s="372"/>
      <c r="BO37" s="372"/>
      <c r="BP37" s="372"/>
      <c r="BQ37" s="372"/>
      <c r="BR37" s="372"/>
      <c r="BS37" s="372"/>
      <c r="BT37" s="372"/>
      <c r="BU37" s="372"/>
      <c r="BV37" s="372"/>
      <c r="BW37" s="372"/>
      <c r="BX37" s="372"/>
      <c r="BY37" s="372"/>
    </row>
    <row r="38" spans="1:77" s="791" customFormat="1" ht="22.5" customHeight="1">
      <c r="A38" s="384" t="s">
        <v>941</v>
      </c>
      <c r="B38" s="792">
        <v>5526</v>
      </c>
      <c r="C38" s="792">
        <v>2739</v>
      </c>
      <c r="D38" s="792">
        <v>2067</v>
      </c>
      <c r="E38" s="792">
        <v>671</v>
      </c>
      <c r="F38" s="792">
        <v>638</v>
      </c>
      <c r="G38" s="792">
        <v>20</v>
      </c>
      <c r="H38" s="792">
        <v>13</v>
      </c>
      <c r="I38" s="792">
        <v>2787</v>
      </c>
      <c r="J38" s="792">
        <v>1622</v>
      </c>
      <c r="K38" s="792">
        <v>317</v>
      </c>
      <c r="L38" s="792">
        <v>848</v>
      </c>
      <c r="M38" s="790"/>
      <c r="N38" s="790"/>
      <c r="O38" s="790"/>
      <c r="P38" s="790"/>
      <c r="Q38" s="790"/>
      <c r="R38" s="790"/>
      <c r="S38" s="790"/>
      <c r="T38" s="790"/>
      <c r="U38" s="790"/>
      <c r="V38" s="790"/>
      <c r="W38" s="790"/>
      <c r="X38" s="790"/>
      <c r="Y38" s="790"/>
      <c r="Z38" s="790"/>
      <c r="AA38" s="790"/>
      <c r="AB38" s="790"/>
      <c r="AC38" s="790"/>
      <c r="AD38" s="790"/>
      <c r="AE38" s="790"/>
      <c r="AF38" s="790"/>
      <c r="AG38" s="790"/>
      <c r="AH38" s="790"/>
      <c r="AI38" s="790"/>
      <c r="AJ38" s="790"/>
      <c r="AK38" s="790"/>
      <c r="AL38" s="790"/>
      <c r="AM38" s="790"/>
      <c r="AN38" s="790"/>
      <c r="AO38" s="790"/>
      <c r="AP38" s="790"/>
      <c r="AQ38" s="790"/>
      <c r="AR38" s="790"/>
      <c r="AS38" s="790"/>
      <c r="AT38" s="790"/>
      <c r="AU38" s="790"/>
      <c r="AV38" s="790"/>
      <c r="AW38" s="790"/>
      <c r="AX38" s="790"/>
      <c r="AY38" s="790"/>
      <c r="AZ38" s="790"/>
      <c r="BA38" s="790"/>
      <c r="BB38" s="790"/>
      <c r="BC38" s="790"/>
      <c r="BD38" s="790"/>
      <c r="BE38" s="790"/>
      <c r="BF38" s="790"/>
      <c r="BG38" s="790"/>
      <c r="BH38" s="790"/>
      <c r="BI38" s="790"/>
      <c r="BJ38" s="790"/>
      <c r="BK38" s="790"/>
      <c r="BL38" s="790"/>
      <c r="BM38" s="790"/>
      <c r="BN38" s="790"/>
      <c r="BO38" s="790"/>
      <c r="BP38" s="790"/>
      <c r="BQ38" s="790"/>
      <c r="BR38" s="790"/>
      <c r="BS38" s="790"/>
      <c r="BT38" s="790"/>
      <c r="BU38" s="790"/>
      <c r="BV38" s="790"/>
      <c r="BW38" s="790"/>
      <c r="BX38" s="790"/>
      <c r="BY38" s="790"/>
    </row>
    <row r="39" spans="1:77" ht="15" customHeight="1">
      <c r="A39" s="380" t="s">
        <v>732</v>
      </c>
      <c r="B39" s="383">
        <v>346</v>
      </c>
      <c r="C39" s="383">
        <v>50</v>
      </c>
      <c r="D39" s="383">
        <v>37</v>
      </c>
      <c r="E39" s="383">
        <v>12</v>
      </c>
      <c r="F39" s="383">
        <v>1</v>
      </c>
      <c r="G39" s="383">
        <v>11</v>
      </c>
      <c r="H39" s="383">
        <v>0</v>
      </c>
      <c r="I39" s="383">
        <v>296</v>
      </c>
      <c r="J39" s="383">
        <v>10</v>
      </c>
      <c r="K39" s="383">
        <v>279</v>
      </c>
      <c r="L39" s="383">
        <v>7</v>
      </c>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row>
    <row r="40" spans="1:77" ht="15" customHeight="1">
      <c r="A40" s="380" t="s">
        <v>733</v>
      </c>
      <c r="B40" s="383">
        <v>300</v>
      </c>
      <c r="C40" s="383">
        <v>227</v>
      </c>
      <c r="D40" s="383">
        <v>212</v>
      </c>
      <c r="E40" s="383">
        <v>15</v>
      </c>
      <c r="F40" s="383">
        <v>6</v>
      </c>
      <c r="G40" s="383">
        <v>8</v>
      </c>
      <c r="H40" s="383">
        <v>1</v>
      </c>
      <c r="I40" s="383">
        <v>72</v>
      </c>
      <c r="J40" s="383">
        <v>21</v>
      </c>
      <c r="K40" s="383">
        <v>34</v>
      </c>
      <c r="L40" s="383">
        <v>17</v>
      </c>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72"/>
      <c r="BB40" s="372"/>
      <c r="BC40" s="372"/>
      <c r="BD40" s="372"/>
      <c r="BE40" s="372"/>
      <c r="BF40" s="372"/>
      <c r="BG40" s="372"/>
      <c r="BH40" s="372"/>
      <c r="BI40" s="372"/>
      <c r="BJ40" s="372"/>
      <c r="BK40" s="372"/>
      <c r="BL40" s="372"/>
      <c r="BM40" s="372"/>
      <c r="BN40" s="372"/>
      <c r="BO40" s="372"/>
      <c r="BP40" s="372"/>
      <c r="BQ40" s="372"/>
      <c r="BR40" s="372"/>
      <c r="BS40" s="372"/>
      <c r="BT40" s="372"/>
      <c r="BU40" s="372"/>
      <c r="BV40" s="372"/>
      <c r="BW40" s="372"/>
      <c r="BX40" s="372"/>
      <c r="BY40" s="372"/>
    </row>
    <row r="41" spans="1:77" ht="15" customHeight="1">
      <c r="A41" s="380" t="s">
        <v>734</v>
      </c>
      <c r="B41" s="383">
        <v>349</v>
      </c>
      <c r="C41" s="383">
        <v>270</v>
      </c>
      <c r="D41" s="383">
        <v>241</v>
      </c>
      <c r="E41" s="383">
        <v>29</v>
      </c>
      <c r="F41" s="383">
        <v>26</v>
      </c>
      <c r="G41" s="383">
        <v>1</v>
      </c>
      <c r="H41" s="383">
        <v>2</v>
      </c>
      <c r="I41" s="383">
        <v>79</v>
      </c>
      <c r="J41" s="383">
        <v>66</v>
      </c>
      <c r="K41" s="383">
        <v>1</v>
      </c>
      <c r="L41" s="383">
        <v>12</v>
      </c>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row>
    <row r="42" spans="1:77" ht="15" customHeight="1">
      <c r="A42" s="380" t="s">
        <v>735</v>
      </c>
      <c r="B42" s="383">
        <v>346</v>
      </c>
      <c r="C42" s="383">
        <v>249</v>
      </c>
      <c r="D42" s="383">
        <v>209</v>
      </c>
      <c r="E42" s="383">
        <v>39</v>
      </c>
      <c r="F42" s="383">
        <v>39</v>
      </c>
      <c r="G42" s="383" t="s">
        <v>488</v>
      </c>
      <c r="H42" s="383">
        <v>1</v>
      </c>
      <c r="I42" s="383">
        <v>97</v>
      </c>
      <c r="J42" s="383">
        <v>84</v>
      </c>
      <c r="K42" s="383">
        <v>2</v>
      </c>
      <c r="L42" s="383">
        <v>12</v>
      </c>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372"/>
      <c r="BC42" s="372"/>
      <c r="BD42" s="372"/>
      <c r="BE42" s="372"/>
      <c r="BF42" s="372"/>
      <c r="BG42" s="372"/>
      <c r="BH42" s="372"/>
      <c r="BI42" s="372"/>
      <c r="BJ42" s="372"/>
      <c r="BK42" s="372"/>
      <c r="BL42" s="372"/>
      <c r="BM42" s="372"/>
      <c r="BN42" s="372"/>
      <c r="BO42" s="372"/>
      <c r="BP42" s="372"/>
      <c r="BQ42" s="372"/>
      <c r="BR42" s="372"/>
      <c r="BS42" s="372"/>
      <c r="BT42" s="372"/>
      <c r="BU42" s="372"/>
      <c r="BV42" s="372"/>
      <c r="BW42" s="372"/>
      <c r="BX42" s="372"/>
      <c r="BY42" s="372"/>
    </row>
    <row r="43" spans="1:77" ht="15" customHeight="1">
      <c r="A43" s="380" t="s">
        <v>737</v>
      </c>
      <c r="B43" s="383">
        <v>344</v>
      </c>
      <c r="C43" s="383">
        <v>251</v>
      </c>
      <c r="D43" s="383">
        <v>203</v>
      </c>
      <c r="E43" s="383">
        <v>48</v>
      </c>
      <c r="F43" s="383">
        <v>47</v>
      </c>
      <c r="G43" s="383">
        <v>0</v>
      </c>
      <c r="H43" s="383">
        <v>1</v>
      </c>
      <c r="I43" s="383">
        <v>93</v>
      </c>
      <c r="J43" s="383">
        <v>81</v>
      </c>
      <c r="K43" s="383" t="s">
        <v>488</v>
      </c>
      <c r="L43" s="383">
        <v>12</v>
      </c>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c r="BC43" s="372"/>
      <c r="BD43" s="372"/>
      <c r="BE43" s="372"/>
      <c r="BF43" s="372"/>
      <c r="BG43" s="372"/>
      <c r="BH43" s="372"/>
      <c r="BI43" s="372"/>
      <c r="BJ43" s="372"/>
      <c r="BK43" s="372"/>
      <c r="BL43" s="372"/>
      <c r="BM43" s="372"/>
      <c r="BN43" s="372"/>
      <c r="BO43" s="372"/>
      <c r="BP43" s="372"/>
      <c r="BQ43" s="372"/>
      <c r="BR43" s="372"/>
      <c r="BS43" s="372"/>
      <c r="BT43" s="372"/>
      <c r="BU43" s="372"/>
      <c r="BV43" s="372"/>
      <c r="BW43" s="372"/>
      <c r="BX43" s="372"/>
      <c r="BY43" s="372"/>
    </row>
    <row r="44" spans="1:77" ht="15" customHeight="1">
      <c r="A44" s="380" t="s">
        <v>738</v>
      </c>
      <c r="B44" s="383">
        <v>389</v>
      </c>
      <c r="C44" s="383">
        <v>309</v>
      </c>
      <c r="D44" s="383">
        <v>246</v>
      </c>
      <c r="E44" s="383">
        <v>62</v>
      </c>
      <c r="F44" s="383">
        <v>61</v>
      </c>
      <c r="G44" s="383" t="s">
        <v>488</v>
      </c>
      <c r="H44" s="383">
        <v>1</v>
      </c>
      <c r="I44" s="383">
        <v>80</v>
      </c>
      <c r="J44" s="383">
        <v>71</v>
      </c>
      <c r="K44" s="383" t="s">
        <v>488</v>
      </c>
      <c r="L44" s="383">
        <v>9</v>
      </c>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row>
    <row r="45" spans="1:77" ht="15" customHeight="1">
      <c r="A45" s="380" t="s">
        <v>739</v>
      </c>
      <c r="B45" s="383">
        <v>427</v>
      </c>
      <c r="C45" s="383">
        <v>355</v>
      </c>
      <c r="D45" s="383">
        <v>285</v>
      </c>
      <c r="E45" s="383">
        <v>69</v>
      </c>
      <c r="F45" s="383">
        <v>69</v>
      </c>
      <c r="G45" s="383" t="s">
        <v>488</v>
      </c>
      <c r="H45" s="383" t="s">
        <v>488</v>
      </c>
      <c r="I45" s="383">
        <v>72</v>
      </c>
      <c r="J45" s="383">
        <v>65</v>
      </c>
      <c r="K45" s="383" t="s">
        <v>488</v>
      </c>
      <c r="L45" s="383">
        <v>7</v>
      </c>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c r="BB45" s="372"/>
      <c r="BC45" s="372"/>
      <c r="BD45" s="372"/>
      <c r="BE45" s="372"/>
      <c r="BF45" s="372"/>
      <c r="BG45" s="372"/>
      <c r="BH45" s="372"/>
      <c r="BI45" s="372"/>
      <c r="BJ45" s="372"/>
      <c r="BK45" s="372"/>
      <c r="BL45" s="372"/>
      <c r="BM45" s="372"/>
      <c r="BN45" s="372"/>
      <c r="BO45" s="372"/>
      <c r="BP45" s="372"/>
      <c r="BQ45" s="372"/>
      <c r="BR45" s="372"/>
      <c r="BS45" s="372"/>
      <c r="BT45" s="372"/>
      <c r="BU45" s="372"/>
      <c r="BV45" s="372"/>
      <c r="BW45" s="372"/>
      <c r="BX45" s="372"/>
      <c r="BY45" s="372"/>
    </row>
    <row r="46" spans="1:77" ht="15" customHeight="1">
      <c r="A46" s="380" t="s">
        <v>740</v>
      </c>
      <c r="B46" s="383">
        <v>500</v>
      </c>
      <c r="C46" s="383">
        <v>380</v>
      </c>
      <c r="D46" s="383">
        <v>285</v>
      </c>
      <c r="E46" s="383">
        <v>95</v>
      </c>
      <c r="F46" s="383">
        <v>92</v>
      </c>
      <c r="G46" s="383" t="s">
        <v>488</v>
      </c>
      <c r="H46" s="383">
        <v>2</v>
      </c>
      <c r="I46" s="383">
        <v>120</v>
      </c>
      <c r="J46" s="383">
        <v>105</v>
      </c>
      <c r="K46" s="383" t="s">
        <v>488</v>
      </c>
      <c r="L46" s="383">
        <v>15</v>
      </c>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372"/>
      <c r="BE46" s="372"/>
      <c r="BF46" s="372"/>
      <c r="BG46" s="372"/>
      <c r="BH46" s="372"/>
      <c r="BI46" s="372"/>
      <c r="BJ46" s="372"/>
      <c r="BK46" s="372"/>
      <c r="BL46" s="372"/>
      <c r="BM46" s="372"/>
      <c r="BN46" s="372"/>
      <c r="BO46" s="372"/>
      <c r="BP46" s="372"/>
      <c r="BQ46" s="372"/>
      <c r="BR46" s="372"/>
      <c r="BS46" s="372"/>
      <c r="BT46" s="372"/>
      <c r="BU46" s="372"/>
      <c r="BV46" s="372"/>
      <c r="BW46" s="372"/>
      <c r="BX46" s="372"/>
      <c r="BY46" s="372"/>
    </row>
    <row r="47" spans="1:77" ht="15" customHeight="1">
      <c r="A47" s="380" t="s">
        <v>741</v>
      </c>
      <c r="B47" s="383">
        <v>369</v>
      </c>
      <c r="C47" s="383">
        <v>226</v>
      </c>
      <c r="D47" s="383">
        <v>161</v>
      </c>
      <c r="E47" s="383">
        <v>64</v>
      </c>
      <c r="F47" s="383">
        <v>63</v>
      </c>
      <c r="G47" s="383" t="s">
        <v>488</v>
      </c>
      <c r="H47" s="383">
        <v>1</v>
      </c>
      <c r="I47" s="383">
        <v>144</v>
      </c>
      <c r="J47" s="383">
        <v>127</v>
      </c>
      <c r="K47" s="383" t="s">
        <v>488</v>
      </c>
      <c r="L47" s="383">
        <v>16</v>
      </c>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2"/>
      <c r="AT47" s="372"/>
      <c r="AU47" s="372"/>
      <c r="AV47" s="372"/>
      <c r="AW47" s="372"/>
      <c r="AX47" s="372"/>
      <c r="AY47" s="372"/>
      <c r="AZ47" s="372"/>
      <c r="BA47" s="372"/>
      <c r="BB47" s="372"/>
      <c r="BC47" s="372"/>
      <c r="BD47" s="372"/>
      <c r="BE47" s="372"/>
      <c r="BF47" s="372"/>
      <c r="BG47" s="372"/>
      <c r="BH47" s="372"/>
      <c r="BI47" s="372"/>
      <c r="BJ47" s="372"/>
      <c r="BK47" s="372"/>
      <c r="BL47" s="372"/>
      <c r="BM47" s="372"/>
      <c r="BN47" s="372"/>
      <c r="BO47" s="372"/>
      <c r="BP47" s="372"/>
      <c r="BQ47" s="372"/>
      <c r="BR47" s="372"/>
      <c r="BS47" s="372"/>
      <c r="BT47" s="372"/>
      <c r="BU47" s="372"/>
      <c r="BV47" s="372"/>
      <c r="BW47" s="372"/>
      <c r="BX47" s="372"/>
      <c r="BY47" s="372"/>
    </row>
    <row r="48" spans="1:77" ht="15" customHeight="1">
      <c r="A48" s="380" t="s">
        <v>742</v>
      </c>
      <c r="B48" s="383">
        <v>394</v>
      </c>
      <c r="C48" s="383">
        <v>180</v>
      </c>
      <c r="D48" s="383">
        <v>95</v>
      </c>
      <c r="E48" s="383">
        <v>85</v>
      </c>
      <c r="F48" s="383">
        <v>83</v>
      </c>
      <c r="G48" s="383" t="s">
        <v>488</v>
      </c>
      <c r="H48" s="383">
        <v>2</v>
      </c>
      <c r="I48" s="383">
        <v>214</v>
      </c>
      <c r="J48" s="383">
        <v>188</v>
      </c>
      <c r="K48" s="383" t="s">
        <v>488</v>
      </c>
      <c r="L48" s="383">
        <v>26</v>
      </c>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72"/>
      <c r="AR48" s="372"/>
      <c r="AS48" s="372"/>
      <c r="AT48" s="372"/>
      <c r="AU48" s="372"/>
      <c r="AV48" s="372"/>
      <c r="AW48" s="372"/>
      <c r="AX48" s="372"/>
      <c r="AY48" s="372"/>
      <c r="AZ48" s="372"/>
      <c r="BA48" s="372"/>
      <c r="BB48" s="372"/>
      <c r="BC48" s="372"/>
      <c r="BD48" s="372"/>
      <c r="BE48" s="372"/>
      <c r="BF48" s="372"/>
      <c r="BG48" s="372"/>
      <c r="BH48" s="372"/>
      <c r="BI48" s="372"/>
      <c r="BJ48" s="372"/>
      <c r="BK48" s="372"/>
      <c r="BL48" s="372"/>
      <c r="BM48" s="372"/>
      <c r="BN48" s="372"/>
      <c r="BO48" s="372"/>
      <c r="BP48" s="372"/>
      <c r="BQ48" s="372"/>
      <c r="BR48" s="372"/>
      <c r="BS48" s="372"/>
      <c r="BT48" s="372"/>
      <c r="BU48" s="372"/>
      <c r="BV48" s="372"/>
      <c r="BW48" s="372"/>
      <c r="BX48" s="372"/>
      <c r="BY48" s="372"/>
    </row>
    <row r="49" spans="1:77" ht="15" customHeight="1">
      <c r="A49" s="380" t="s">
        <v>743</v>
      </c>
      <c r="B49" s="383">
        <v>443</v>
      </c>
      <c r="C49" s="383">
        <v>123</v>
      </c>
      <c r="D49" s="383">
        <v>44</v>
      </c>
      <c r="E49" s="383">
        <v>79</v>
      </c>
      <c r="F49" s="383">
        <v>79</v>
      </c>
      <c r="G49" s="383" t="s">
        <v>488</v>
      </c>
      <c r="H49" s="383">
        <v>0</v>
      </c>
      <c r="I49" s="383">
        <v>320</v>
      </c>
      <c r="J49" s="383">
        <v>263</v>
      </c>
      <c r="K49" s="383" t="s">
        <v>488</v>
      </c>
      <c r="L49" s="383">
        <v>57</v>
      </c>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372"/>
      <c r="BG49" s="372"/>
      <c r="BH49" s="372"/>
      <c r="BI49" s="372"/>
      <c r="BJ49" s="372"/>
      <c r="BK49" s="372"/>
      <c r="BL49" s="372"/>
      <c r="BM49" s="372"/>
      <c r="BN49" s="372"/>
      <c r="BO49" s="372"/>
      <c r="BP49" s="372"/>
      <c r="BQ49" s="372"/>
      <c r="BR49" s="372"/>
      <c r="BS49" s="372"/>
      <c r="BT49" s="372"/>
      <c r="BU49" s="372"/>
      <c r="BV49" s="372"/>
      <c r="BW49" s="372"/>
      <c r="BX49" s="372"/>
      <c r="BY49" s="372"/>
    </row>
    <row r="50" spans="1:77" ht="15" customHeight="1">
      <c r="A50" s="380" t="s">
        <v>744</v>
      </c>
      <c r="B50" s="383">
        <v>450</v>
      </c>
      <c r="C50" s="383">
        <v>83</v>
      </c>
      <c r="D50" s="383">
        <v>34</v>
      </c>
      <c r="E50" s="383">
        <v>49</v>
      </c>
      <c r="F50" s="383">
        <v>47</v>
      </c>
      <c r="G50" s="383" t="s">
        <v>488</v>
      </c>
      <c r="H50" s="383">
        <v>2</v>
      </c>
      <c r="I50" s="383">
        <v>367</v>
      </c>
      <c r="J50" s="383">
        <v>249</v>
      </c>
      <c r="K50" s="383" t="s">
        <v>488</v>
      </c>
      <c r="L50" s="383">
        <v>118</v>
      </c>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c r="BK50" s="372"/>
      <c r="BL50" s="372"/>
      <c r="BM50" s="372"/>
      <c r="BN50" s="372"/>
      <c r="BO50" s="372"/>
      <c r="BP50" s="372"/>
      <c r="BQ50" s="372"/>
      <c r="BR50" s="372"/>
      <c r="BS50" s="372"/>
      <c r="BT50" s="372"/>
      <c r="BU50" s="372"/>
      <c r="BV50" s="372"/>
      <c r="BW50" s="372"/>
      <c r="BX50" s="372"/>
      <c r="BY50" s="372"/>
    </row>
    <row r="51" spans="1:77" ht="15" customHeight="1">
      <c r="A51" s="385" t="s">
        <v>745</v>
      </c>
      <c r="B51" s="386">
        <v>869</v>
      </c>
      <c r="C51" s="386">
        <v>37</v>
      </c>
      <c r="D51" s="386">
        <v>14</v>
      </c>
      <c r="E51" s="386">
        <v>23</v>
      </c>
      <c r="F51" s="386">
        <v>23</v>
      </c>
      <c r="G51" s="386" t="s">
        <v>488</v>
      </c>
      <c r="H51" s="386" t="s">
        <v>488</v>
      </c>
      <c r="I51" s="386">
        <v>833</v>
      </c>
      <c r="J51" s="386">
        <v>292</v>
      </c>
      <c r="K51" s="386" t="s">
        <v>488</v>
      </c>
      <c r="L51" s="386">
        <v>539</v>
      </c>
      <c r="M51" s="387"/>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372"/>
      <c r="AY51" s="372"/>
      <c r="AZ51" s="372"/>
      <c r="BA51" s="372"/>
      <c r="BB51" s="372"/>
      <c r="BC51" s="372"/>
      <c r="BD51" s="372"/>
      <c r="BE51" s="372"/>
      <c r="BF51" s="372"/>
      <c r="BG51" s="372"/>
      <c r="BH51" s="372"/>
      <c r="BI51" s="372"/>
      <c r="BJ51" s="372"/>
      <c r="BK51" s="372"/>
      <c r="BL51" s="372"/>
      <c r="BM51" s="372"/>
      <c r="BN51" s="372"/>
      <c r="BO51" s="372"/>
      <c r="BP51" s="372"/>
      <c r="BQ51" s="372"/>
      <c r="BR51" s="372"/>
      <c r="BS51" s="372"/>
      <c r="BT51" s="372"/>
      <c r="BU51" s="372"/>
      <c r="BV51" s="372"/>
      <c r="BW51" s="372"/>
      <c r="BX51" s="372"/>
      <c r="BY51" s="372"/>
    </row>
    <row r="52" spans="1:77" ht="13.5">
      <c r="A52" s="388" t="s">
        <v>746</v>
      </c>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372"/>
      <c r="AV52" s="372"/>
      <c r="AW52" s="372"/>
      <c r="AX52" s="372"/>
      <c r="AY52" s="372"/>
      <c r="AZ52" s="372"/>
      <c r="BA52" s="372"/>
      <c r="BB52" s="372"/>
      <c r="BC52" s="372"/>
      <c r="BD52" s="372"/>
      <c r="BE52" s="372"/>
      <c r="BF52" s="372"/>
      <c r="BG52" s="372"/>
      <c r="BH52" s="372"/>
      <c r="BI52" s="372"/>
      <c r="BJ52" s="372"/>
      <c r="BK52" s="372"/>
      <c r="BL52" s="372"/>
      <c r="BM52" s="372"/>
      <c r="BN52" s="372"/>
      <c r="BO52" s="372"/>
      <c r="BP52" s="372"/>
      <c r="BQ52" s="372"/>
      <c r="BR52" s="372"/>
      <c r="BS52" s="372"/>
      <c r="BT52" s="372"/>
      <c r="BU52" s="372"/>
      <c r="BV52" s="372"/>
      <c r="BW52" s="372"/>
      <c r="BX52" s="372"/>
      <c r="BY52" s="372"/>
    </row>
    <row r="53" spans="1:77" ht="13.5">
      <c r="A53" s="375" t="s">
        <v>747</v>
      </c>
      <c r="B53" s="375"/>
      <c r="C53" s="375"/>
      <c r="D53" s="375"/>
      <c r="E53" s="375"/>
      <c r="F53" s="375"/>
      <c r="G53" s="375"/>
      <c r="H53" s="375"/>
      <c r="I53" s="375"/>
      <c r="J53" s="375"/>
      <c r="K53" s="375"/>
      <c r="L53" s="375"/>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c r="AP53" s="372"/>
      <c r="AQ53" s="372"/>
      <c r="AR53" s="372"/>
      <c r="AS53" s="372"/>
      <c r="AT53" s="372"/>
      <c r="AU53" s="372"/>
      <c r="AV53" s="372"/>
      <c r="AW53" s="372"/>
      <c r="AX53" s="372"/>
      <c r="AY53" s="372"/>
      <c r="AZ53" s="372"/>
      <c r="BA53" s="372"/>
      <c r="BB53" s="372"/>
      <c r="BC53" s="372"/>
      <c r="BD53" s="372"/>
      <c r="BE53" s="372"/>
      <c r="BF53" s="372"/>
      <c r="BG53" s="372"/>
      <c r="BH53" s="372"/>
      <c r="BI53" s="372"/>
      <c r="BJ53" s="372"/>
      <c r="BK53" s="372"/>
      <c r="BL53" s="372"/>
      <c r="BM53" s="372"/>
      <c r="BN53" s="372"/>
      <c r="BO53" s="372"/>
      <c r="BP53" s="372"/>
      <c r="BQ53" s="372"/>
      <c r="BR53" s="372"/>
      <c r="BS53" s="372"/>
      <c r="BT53" s="372"/>
      <c r="BU53" s="372"/>
      <c r="BV53" s="372"/>
      <c r="BW53" s="372"/>
      <c r="BX53" s="372"/>
      <c r="BY53" s="372"/>
    </row>
    <row r="54" spans="1:77" ht="13.5">
      <c r="A54" s="372"/>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2"/>
      <c r="AY54" s="372"/>
      <c r="AZ54" s="372"/>
      <c r="BA54" s="372"/>
      <c r="BB54" s="372"/>
      <c r="BC54" s="372"/>
      <c r="BD54" s="372"/>
      <c r="BE54" s="372"/>
      <c r="BF54" s="372"/>
      <c r="BG54" s="372"/>
      <c r="BH54" s="372"/>
      <c r="BI54" s="372"/>
      <c r="BJ54" s="372"/>
      <c r="BK54" s="372"/>
      <c r="BL54" s="372"/>
      <c r="BM54" s="372"/>
      <c r="BN54" s="372"/>
      <c r="BO54" s="372"/>
      <c r="BP54" s="372"/>
      <c r="BQ54" s="372"/>
      <c r="BR54" s="372"/>
      <c r="BS54" s="372"/>
      <c r="BT54" s="372"/>
      <c r="BU54" s="372"/>
      <c r="BV54" s="372"/>
      <c r="BW54" s="372"/>
      <c r="BX54" s="372"/>
      <c r="BY54" s="372"/>
    </row>
    <row r="55" spans="1:77" ht="13.5">
      <c r="A55" s="372"/>
      <c r="B55" s="372"/>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2"/>
      <c r="AY55" s="372"/>
      <c r="AZ55" s="372"/>
      <c r="BA55" s="372"/>
      <c r="BB55" s="372"/>
      <c r="BC55" s="372"/>
      <c r="BD55" s="372"/>
      <c r="BE55" s="372"/>
      <c r="BF55" s="372"/>
      <c r="BG55" s="372"/>
      <c r="BH55" s="372"/>
      <c r="BI55" s="372"/>
      <c r="BJ55" s="372"/>
      <c r="BK55" s="372"/>
      <c r="BL55" s="372"/>
      <c r="BM55" s="372"/>
      <c r="BN55" s="372"/>
      <c r="BO55" s="372"/>
      <c r="BP55" s="372"/>
      <c r="BQ55" s="372"/>
      <c r="BR55" s="372"/>
      <c r="BS55" s="372"/>
      <c r="BT55" s="372"/>
      <c r="BU55" s="372"/>
      <c r="BV55" s="372"/>
      <c r="BW55" s="372"/>
      <c r="BX55" s="372"/>
      <c r="BY55" s="372"/>
    </row>
    <row r="56" spans="1:77" ht="13.5">
      <c r="A56" s="372"/>
      <c r="B56" s="372"/>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2"/>
      <c r="BJ56" s="372"/>
      <c r="BK56" s="372"/>
      <c r="BL56" s="372"/>
      <c r="BM56" s="372"/>
      <c r="BN56" s="372"/>
      <c r="BO56" s="372"/>
      <c r="BP56" s="372"/>
      <c r="BQ56" s="372"/>
      <c r="BR56" s="372"/>
      <c r="BS56" s="372"/>
      <c r="BT56" s="372"/>
      <c r="BU56" s="372"/>
      <c r="BV56" s="372"/>
      <c r="BW56" s="372"/>
      <c r="BX56" s="372"/>
      <c r="BY56" s="372"/>
    </row>
    <row r="57" spans="1:77" ht="13.5">
      <c r="A57" s="372"/>
      <c r="B57" s="372"/>
      <c r="C57" s="372"/>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2"/>
      <c r="AY57" s="372"/>
      <c r="AZ57" s="372"/>
      <c r="BA57" s="372"/>
      <c r="BB57" s="372"/>
      <c r="BC57" s="372"/>
      <c r="BD57" s="372"/>
      <c r="BE57" s="372"/>
      <c r="BF57" s="372"/>
      <c r="BG57" s="372"/>
      <c r="BH57" s="372"/>
      <c r="BI57" s="372"/>
      <c r="BJ57" s="372"/>
      <c r="BK57" s="372"/>
      <c r="BL57" s="372"/>
      <c r="BM57" s="372"/>
      <c r="BN57" s="372"/>
      <c r="BO57" s="372"/>
      <c r="BP57" s="372"/>
      <c r="BQ57" s="372"/>
      <c r="BR57" s="372"/>
      <c r="BS57" s="372"/>
      <c r="BT57" s="372"/>
      <c r="BU57" s="372"/>
      <c r="BV57" s="372"/>
      <c r="BW57" s="372"/>
      <c r="BX57" s="372"/>
      <c r="BY57" s="372"/>
    </row>
    <row r="58" spans="1:77" ht="13.5">
      <c r="A58" s="372"/>
      <c r="B58" s="372"/>
      <c r="C58" s="372"/>
      <c r="D58" s="372"/>
      <c r="E58" s="372"/>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2"/>
      <c r="AY58" s="372"/>
      <c r="AZ58" s="372"/>
      <c r="BA58" s="372"/>
      <c r="BB58" s="372"/>
      <c r="BC58" s="372"/>
      <c r="BD58" s="372"/>
      <c r="BE58" s="372"/>
      <c r="BF58" s="372"/>
      <c r="BG58" s="372"/>
      <c r="BH58" s="372"/>
      <c r="BI58" s="372"/>
      <c r="BJ58" s="372"/>
      <c r="BK58" s="372"/>
      <c r="BL58" s="372"/>
      <c r="BM58" s="372"/>
      <c r="BN58" s="372"/>
      <c r="BO58" s="372"/>
      <c r="BP58" s="372"/>
      <c r="BQ58" s="372"/>
      <c r="BR58" s="372"/>
      <c r="BS58" s="372"/>
      <c r="BT58" s="372"/>
      <c r="BU58" s="372"/>
      <c r="BV58" s="372"/>
      <c r="BW58" s="372"/>
      <c r="BX58" s="372"/>
      <c r="BY58" s="372"/>
    </row>
    <row r="59" spans="1:77" ht="13.5">
      <c r="A59" s="372"/>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2"/>
      <c r="AY59" s="372"/>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c r="BW59" s="372"/>
      <c r="BX59" s="372"/>
      <c r="BY59" s="372"/>
    </row>
    <row r="60" spans="1:77" ht="13.5">
      <c r="A60" s="372"/>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2"/>
      <c r="AY60" s="372"/>
      <c r="AZ60" s="372"/>
      <c r="BA60" s="372"/>
      <c r="BB60" s="372"/>
      <c r="BC60" s="372"/>
      <c r="BD60" s="372"/>
      <c r="BE60" s="372"/>
      <c r="BF60" s="372"/>
      <c r="BG60" s="372"/>
      <c r="BH60" s="372"/>
      <c r="BI60" s="372"/>
      <c r="BJ60" s="372"/>
      <c r="BK60" s="372"/>
      <c r="BL60" s="372"/>
      <c r="BM60" s="372"/>
      <c r="BN60" s="372"/>
      <c r="BO60" s="372"/>
      <c r="BP60" s="372"/>
      <c r="BQ60" s="372"/>
      <c r="BR60" s="372"/>
      <c r="BS60" s="372"/>
      <c r="BT60" s="372"/>
      <c r="BU60" s="372"/>
      <c r="BV60" s="372"/>
      <c r="BW60" s="372"/>
      <c r="BX60" s="372"/>
      <c r="BY60" s="372"/>
    </row>
    <row r="61" spans="1:77" ht="13.5">
      <c r="A61" s="372"/>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2"/>
      <c r="AY61" s="372"/>
      <c r="AZ61" s="372"/>
      <c r="BA61" s="372"/>
      <c r="BB61" s="372"/>
      <c r="BC61" s="372"/>
      <c r="BD61" s="372"/>
      <c r="BE61" s="372"/>
      <c r="BF61" s="372"/>
      <c r="BG61" s="372"/>
      <c r="BH61" s="372"/>
      <c r="BI61" s="372"/>
      <c r="BJ61" s="372"/>
      <c r="BK61" s="372"/>
      <c r="BL61" s="372"/>
      <c r="BM61" s="372"/>
      <c r="BN61" s="372"/>
      <c r="BO61" s="372"/>
      <c r="BP61" s="372"/>
      <c r="BQ61" s="372"/>
      <c r="BR61" s="372"/>
      <c r="BS61" s="372"/>
      <c r="BT61" s="372"/>
      <c r="BU61" s="372"/>
      <c r="BV61" s="372"/>
      <c r="BW61" s="372"/>
      <c r="BX61" s="372"/>
      <c r="BY61" s="372"/>
    </row>
    <row r="62" spans="1:77" ht="13.5">
      <c r="A62" s="372"/>
      <c r="B62" s="372"/>
      <c r="C62" s="372"/>
      <c r="D62" s="372"/>
      <c r="E62" s="372"/>
      <c r="F62" s="372"/>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2"/>
      <c r="AY62" s="372"/>
      <c r="AZ62" s="372"/>
      <c r="BA62" s="372"/>
      <c r="BB62" s="372"/>
      <c r="BC62" s="372"/>
      <c r="BD62" s="372"/>
      <c r="BE62" s="372"/>
      <c r="BF62" s="372"/>
      <c r="BG62" s="372"/>
      <c r="BH62" s="372"/>
      <c r="BI62" s="372"/>
      <c r="BJ62" s="372"/>
      <c r="BK62" s="372"/>
      <c r="BL62" s="372"/>
      <c r="BM62" s="372"/>
      <c r="BN62" s="372"/>
      <c r="BO62" s="372"/>
      <c r="BP62" s="372"/>
      <c r="BQ62" s="372"/>
      <c r="BR62" s="372"/>
      <c r="BS62" s="372"/>
      <c r="BT62" s="372"/>
      <c r="BU62" s="372"/>
      <c r="BV62" s="372"/>
      <c r="BW62" s="372"/>
      <c r="BX62" s="372"/>
      <c r="BY62" s="372"/>
    </row>
    <row r="63" spans="1:77" ht="13.5">
      <c r="A63" s="372"/>
      <c r="B63" s="372"/>
      <c r="C63" s="372"/>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2"/>
      <c r="AP63" s="372"/>
      <c r="AQ63" s="372"/>
      <c r="AR63" s="372"/>
      <c r="AS63" s="372"/>
      <c r="AT63" s="372"/>
      <c r="AU63" s="372"/>
      <c r="AV63" s="372"/>
      <c r="AW63" s="372"/>
      <c r="AX63" s="372"/>
      <c r="AY63" s="372"/>
      <c r="AZ63" s="372"/>
      <c r="BA63" s="372"/>
      <c r="BB63" s="372"/>
      <c r="BC63" s="372"/>
      <c r="BD63" s="372"/>
      <c r="BE63" s="372"/>
      <c r="BF63" s="372"/>
      <c r="BG63" s="372"/>
      <c r="BH63" s="372"/>
      <c r="BI63" s="372"/>
      <c r="BJ63" s="372"/>
      <c r="BK63" s="372"/>
      <c r="BL63" s="372"/>
      <c r="BM63" s="372"/>
      <c r="BN63" s="372"/>
      <c r="BO63" s="372"/>
      <c r="BP63" s="372"/>
      <c r="BQ63" s="372"/>
      <c r="BR63" s="372"/>
      <c r="BS63" s="372"/>
      <c r="BT63" s="372"/>
      <c r="BU63" s="372"/>
      <c r="BV63" s="372"/>
      <c r="BW63" s="372"/>
      <c r="BX63" s="372"/>
      <c r="BY63" s="372"/>
    </row>
    <row r="64" spans="1:77" ht="13.5">
      <c r="A64" s="372"/>
      <c r="B64" s="372"/>
      <c r="C64" s="372"/>
      <c r="D64" s="372"/>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2"/>
      <c r="BW64" s="372"/>
      <c r="BX64" s="372"/>
      <c r="BY64" s="372"/>
    </row>
  </sheetData>
  <mergeCells count="15">
    <mergeCell ref="L5:L9"/>
    <mergeCell ref="E6:E9"/>
    <mergeCell ref="F6:F9"/>
    <mergeCell ref="G6:G9"/>
    <mergeCell ref="H6:H9"/>
    <mergeCell ref="A1:L1"/>
    <mergeCell ref="B4:B9"/>
    <mergeCell ref="C4:H4"/>
    <mergeCell ref="I4:L4"/>
    <mergeCell ref="C5:C9"/>
    <mergeCell ref="D5:D9"/>
    <mergeCell ref="E5:H5"/>
    <mergeCell ref="I5:I9"/>
    <mergeCell ref="J5:J9"/>
    <mergeCell ref="K5:K9"/>
  </mergeCells>
  <printOptions/>
  <pageMargins left="0.75" right="0.75" top="1" bottom="1" header="0.512" footer="0.512"/>
  <pageSetup fitToHeight="1" fitToWidth="1" horizontalDpi="600" verticalDpi="600" orientation="portrait" paperSize="9" scale="87" r:id="rId1"/>
</worksheet>
</file>

<file path=xl/worksheets/sheet17.xml><?xml version="1.0" encoding="utf-8"?>
<worksheet xmlns="http://schemas.openxmlformats.org/spreadsheetml/2006/main" xmlns:r="http://schemas.openxmlformats.org/officeDocument/2006/relationships">
  <sheetPr>
    <pageSetUpPr fitToPage="1"/>
  </sheetPr>
  <dimension ref="A1:T524"/>
  <sheetViews>
    <sheetView workbookViewId="0" topLeftCell="F1">
      <selection activeCell="A1" sqref="A1"/>
    </sheetView>
  </sheetViews>
  <sheetFormatPr defaultColWidth="9.00390625" defaultRowHeight="13.5"/>
  <cols>
    <col min="1" max="5" width="0" style="389" hidden="1" customWidth="1"/>
    <col min="6" max="6" width="31.50390625" style="373" customWidth="1"/>
    <col min="7" max="9" width="8.875" style="373" customWidth="1"/>
    <col min="10" max="10" width="9.75390625" style="373" customWidth="1"/>
    <col min="11" max="14" width="8.875" style="373" customWidth="1"/>
    <col min="15" max="16384" width="8.125" style="373" customWidth="1"/>
  </cols>
  <sheetData>
    <row r="1" spans="6:14" ht="24.75" customHeight="1">
      <c r="F1" s="914" t="s">
        <v>748</v>
      </c>
      <c r="G1" s="914"/>
      <c r="H1" s="914"/>
      <c r="I1" s="914"/>
      <c r="J1" s="914"/>
      <c r="K1" s="914"/>
      <c r="L1" s="914"/>
      <c r="M1" s="914"/>
      <c r="N1" s="914"/>
    </row>
    <row r="2" spans="1:14" s="391" customFormat="1" ht="15" customHeight="1">
      <c r="A2" s="390"/>
      <c r="B2" s="390"/>
      <c r="C2" s="390"/>
      <c r="D2" s="390"/>
      <c r="E2" s="390"/>
      <c r="N2" s="392" t="s">
        <v>749</v>
      </c>
    </row>
    <row r="3" spans="1:20" s="396" customFormat="1" ht="13.5" customHeight="1">
      <c r="A3" s="393"/>
      <c r="B3" s="393"/>
      <c r="C3" s="393"/>
      <c r="D3" s="393"/>
      <c r="E3" s="393"/>
      <c r="F3" s="394"/>
      <c r="G3" s="915" t="s">
        <v>750</v>
      </c>
      <c r="H3" s="915" t="s">
        <v>751</v>
      </c>
      <c r="I3" s="915" t="s">
        <v>752</v>
      </c>
      <c r="J3" s="825"/>
      <c r="K3" s="917"/>
      <c r="L3" s="917"/>
      <c r="M3" s="917"/>
      <c r="N3" s="826"/>
      <c r="O3" s="395"/>
      <c r="P3" s="395"/>
      <c r="Q3" s="395"/>
      <c r="R3" s="395"/>
      <c r="S3" s="395"/>
      <c r="T3" s="395"/>
    </row>
    <row r="4" spans="1:20" s="396" customFormat="1" ht="48">
      <c r="A4" s="393"/>
      <c r="B4" s="393"/>
      <c r="C4" s="393"/>
      <c r="D4" s="393"/>
      <c r="E4" s="393"/>
      <c r="F4" s="397" t="s">
        <v>753</v>
      </c>
      <c r="G4" s="916"/>
      <c r="H4" s="916"/>
      <c r="I4" s="916"/>
      <c r="J4" s="398" t="s">
        <v>754</v>
      </c>
      <c r="K4" s="399" t="s">
        <v>755</v>
      </c>
      <c r="L4" s="399" t="s">
        <v>756</v>
      </c>
      <c r="M4" s="399" t="s">
        <v>757</v>
      </c>
      <c r="N4" s="399" t="s">
        <v>758</v>
      </c>
      <c r="O4" s="395"/>
      <c r="P4" s="395"/>
      <c r="Q4" s="395"/>
      <c r="R4" s="395"/>
      <c r="S4" s="395"/>
      <c r="T4" s="395"/>
    </row>
    <row r="5" spans="1:20" s="797" customFormat="1" ht="21" customHeight="1">
      <c r="A5" s="793" t="s">
        <v>553</v>
      </c>
      <c r="B5" s="793" t="s">
        <v>554</v>
      </c>
      <c r="C5" s="794" t="s">
        <v>555</v>
      </c>
      <c r="D5" s="794" t="s">
        <v>556</v>
      </c>
      <c r="E5" s="794"/>
      <c r="F5" s="401" t="s">
        <v>759</v>
      </c>
      <c r="G5" s="795">
        <v>6314</v>
      </c>
      <c r="H5" s="795">
        <v>859</v>
      </c>
      <c r="I5" s="795">
        <v>472</v>
      </c>
      <c r="J5" s="795">
        <v>4980</v>
      </c>
      <c r="K5" s="795">
        <v>342</v>
      </c>
      <c r="L5" s="795">
        <v>3415</v>
      </c>
      <c r="M5" s="795">
        <v>799</v>
      </c>
      <c r="N5" s="795">
        <v>46</v>
      </c>
      <c r="O5" s="796"/>
      <c r="P5" s="796"/>
      <c r="Q5" s="796"/>
      <c r="R5" s="796"/>
      <c r="S5" s="796"/>
      <c r="T5" s="796"/>
    </row>
    <row r="6" spans="1:20" s="403" customFormat="1" ht="15" customHeight="1">
      <c r="A6" s="400" t="s">
        <v>557</v>
      </c>
      <c r="B6" s="400" t="s">
        <v>558</v>
      </c>
      <c r="C6" s="400" t="s">
        <v>555</v>
      </c>
      <c r="D6" s="400" t="s">
        <v>556</v>
      </c>
      <c r="E6" s="400"/>
      <c r="F6" s="404" t="s">
        <v>760</v>
      </c>
      <c r="G6" s="405">
        <v>625</v>
      </c>
      <c r="H6" s="405">
        <v>312</v>
      </c>
      <c r="I6" s="405">
        <v>269</v>
      </c>
      <c r="J6" s="405">
        <v>44</v>
      </c>
      <c r="K6" s="405">
        <v>9</v>
      </c>
      <c r="L6" s="405">
        <v>15</v>
      </c>
      <c r="M6" s="405">
        <v>16</v>
      </c>
      <c r="N6" s="405">
        <v>0</v>
      </c>
      <c r="O6" s="402"/>
      <c r="P6" s="402"/>
      <c r="Q6" s="402"/>
      <c r="R6" s="402"/>
      <c r="S6" s="402"/>
      <c r="T6" s="402"/>
    </row>
    <row r="7" spans="1:20" s="403" customFormat="1" ht="15" customHeight="1">
      <c r="A7" s="400" t="s">
        <v>557</v>
      </c>
      <c r="B7" s="400" t="s">
        <v>558</v>
      </c>
      <c r="C7" s="400" t="s">
        <v>555</v>
      </c>
      <c r="D7" s="400" t="s">
        <v>556</v>
      </c>
      <c r="E7" s="400"/>
      <c r="F7" s="404" t="s">
        <v>761</v>
      </c>
      <c r="G7" s="405">
        <v>8</v>
      </c>
      <c r="H7" s="405">
        <v>2</v>
      </c>
      <c r="I7" s="405">
        <v>1</v>
      </c>
      <c r="J7" s="405">
        <v>5</v>
      </c>
      <c r="K7" s="405">
        <v>1</v>
      </c>
      <c r="L7" s="405">
        <v>2</v>
      </c>
      <c r="M7" s="405">
        <v>1</v>
      </c>
      <c r="N7" s="405">
        <v>0</v>
      </c>
      <c r="O7" s="402"/>
      <c r="P7" s="402"/>
      <c r="Q7" s="402"/>
      <c r="R7" s="402"/>
      <c r="S7" s="402"/>
      <c r="T7" s="402"/>
    </row>
    <row r="8" spans="1:20" s="403" customFormat="1" ht="15" customHeight="1">
      <c r="A8" s="400" t="s">
        <v>557</v>
      </c>
      <c r="B8" s="400" t="s">
        <v>558</v>
      </c>
      <c r="C8" s="400" t="s">
        <v>555</v>
      </c>
      <c r="D8" s="400" t="s">
        <v>556</v>
      </c>
      <c r="E8" s="400"/>
      <c r="F8" s="404" t="s">
        <v>762</v>
      </c>
      <c r="G8" s="405">
        <v>8</v>
      </c>
      <c r="H8" s="405">
        <v>1</v>
      </c>
      <c r="I8" s="405">
        <v>2</v>
      </c>
      <c r="J8" s="405">
        <v>5</v>
      </c>
      <c r="K8" s="405">
        <v>1</v>
      </c>
      <c r="L8" s="405">
        <v>2</v>
      </c>
      <c r="M8" s="405">
        <v>1</v>
      </c>
      <c r="N8" s="405">
        <v>0</v>
      </c>
      <c r="O8" s="402"/>
      <c r="P8" s="402"/>
      <c r="Q8" s="402"/>
      <c r="R8" s="402"/>
      <c r="S8" s="402"/>
      <c r="T8" s="402"/>
    </row>
    <row r="9" spans="1:20" s="403" customFormat="1" ht="15" customHeight="1">
      <c r="A9" s="400" t="s">
        <v>557</v>
      </c>
      <c r="B9" s="400" t="s">
        <v>558</v>
      </c>
      <c r="C9" s="400" t="s">
        <v>555</v>
      </c>
      <c r="D9" s="400" t="s">
        <v>556</v>
      </c>
      <c r="E9" s="400"/>
      <c r="F9" s="404" t="s">
        <v>763</v>
      </c>
      <c r="G9" s="405">
        <v>6</v>
      </c>
      <c r="H9" s="405">
        <v>0</v>
      </c>
      <c r="I9" s="405">
        <v>0</v>
      </c>
      <c r="J9" s="405">
        <v>6</v>
      </c>
      <c r="K9" s="405">
        <v>1</v>
      </c>
      <c r="L9" s="405">
        <v>4</v>
      </c>
      <c r="M9" s="405">
        <v>0</v>
      </c>
      <c r="N9" s="405">
        <v>0</v>
      </c>
      <c r="O9" s="402"/>
      <c r="P9" s="402"/>
      <c r="Q9" s="402"/>
      <c r="R9" s="402"/>
      <c r="S9" s="402"/>
      <c r="T9" s="402"/>
    </row>
    <row r="10" spans="1:14" s="403" customFormat="1" ht="15" customHeight="1">
      <c r="A10" s="400" t="s">
        <v>557</v>
      </c>
      <c r="B10" s="400" t="s">
        <v>558</v>
      </c>
      <c r="C10" s="400" t="s">
        <v>555</v>
      </c>
      <c r="D10" s="400" t="s">
        <v>556</v>
      </c>
      <c r="E10" s="400"/>
      <c r="F10" s="404" t="s">
        <v>764</v>
      </c>
      <c r="G10" s="405">
        <v>714</v>
      </c>
      <c r="H10" s="405">
        <v>91</v>
      </c>
      <c r="I10" s="405">
        <v>30</v>
      </c>
      <c r="J10" s="405">
        <v>593</v>
      </c>
      <c r="K10" s="405">
        <v>70</v>
      </c>
      <c r="L10" s="405">
        <v>433</v>
      </c>
      <c r="M10" s="405">
        <v>33</v>
      </c>
      <c r="N10" s="405">
        <v>0</v>
      </c>
    </row>
    <row r="11" spans="1:14" s="403" customFormat="1" ht="15" customHeight="1">
      <c r="A11" s="400" t="s">
        <v>557</v>
      </c>
      <c r="B11" s="400" t="s">
        <v>558</v>
      </c>
      <c r="C11" s="400" t="s">
        <v>555</v>
      </c>
      <c r="D11" s="400" t="s">
        <v>556</v>
      </c>
      <c r="E11" s="400"/>
      <c r="F11" s="404" t="s">
        <v>765</v>
      </c>
      <c r="G11" s="405">
        <v>1382</v>
      </c>
      <c r="H11" s="405">
        <v>87</v>
      </c>
      <c r="I11" s="405">
        <v>33</v>
      </c>
      <c r="J11" s="405">
        <v>1262</v>
      </c>
      <c r="K11" s="405">
        <v>61</v>
      </c>
      <c r="L11" s="405">
        <v>963</v>
      </c>
      <c r="M11" s="405">
        <v>135</v>
      </c>
      <c r="N11" s="405">
        <v>24</v>
      </c>
    </row>
    <row r="12" spans="1:14" s="403" customFormat="1" ht="15" customHeight="1">
      <c r="A12" s="400" t="s">
        <v>557</v>
      </c>
      <c r="B12" s="400" t="s">
        <v>558</v>
      </c>
      <c r="C12" s="400" t="s">
        <v>555</v>
      </c>
      <c r="D12" s="400" t="s">
        <v>556</v>
      </c>
      <c r="E12" s="400"/>
      <c r="F12" s="404" t="s">
        <v>766</v>
      </c>
      <c r="G12" s="405">
        <v>29</v>
      </c>
      <c r="H12" s="405">
        <v>0</v>
      </c>
      <c r="I12" s="405">
        <v>0</v>
      </c>
      <c r="J12" s="405">
        <v>29</v>
      </c>
      <c r="K12" s="405">
        <v>0</v>
      </c>
      <c r="L12" s="405">
        <v>28</v>
      </c>
      <c r="M12" s="405">
        <v>0</v>
      </c>
      <c r="N12" s="405">
        <v>0</v>
      </c>
    </row>
    <row r="13" spans="1:14" s="403" customFormat="1" ht="15" customHeight="1">
      <c r="A13" s="400" t="s">
        <v>557</v>
      </c>
      <c r="B13" s="400" t="s">
        <v>558</v>
      </c>
      <c r="C13" s="400" t="s">
        <v>555</v>
      </c>
      <c r="D13" s="400" t="s">
        <v>556</v>
      </c>
      <c r="E13" s="400"/>
      <c r="F13" s="404" t="s">
        <v>767</v>
      </c>
      <c r="G13" s="405">
        <v>69</v>
      </c>
      <c r="H13" s="405">
        <v>4</v>
      </c>
      <c r="I13" s="405">
        <v>1</v>
      </c>
      <c r="J13" s="405">
        <v>64</v>
      </c>
      <c r="K13" s="405">
        <v>2</v>
      </c>
      <c r="L13" s="405">
        <v>48</v>
      </c>
      <c r="M13" s="405">
        <v>5</v>
      </c>
      <c r="N13" s="405">
        <v>2</v>
      </c>
    </row>
    <row r="14" spans="1:14" s="403" customFormat="1" ht="15" customHeight="1">
      <c r="A14" s="400" t="s">
        <v>557</v>
      </c>
      <c r="B14" s="400" t="s">
        <v>558</v>
      </c>
      <c r="C14" s="400" t="s">
        <v>555</v>
      </c>
      <c r="D14" s="400" t="s">
        <v>556</v>
      </c>
      <c r="E14" s="400"/>
      <c r="F14" s="404" t="s">
        <v>768</v>
      </c>
      <c r="G14" s="405">
        <v>212</v>
      </c>
      <c r="H14" s="405">
        <v>10</v>
      </c>
      <c r="I14" s="405">
        <v>0</v>
      </c>
      <c r="J14" s="405">
        <v>202</v>
      </c>
      <c r="K14" s="405">
        <v>8</v>
      </c>
      <c r="L14" s="405">
        <v>160</v>
      </c>
      <c r="M14" s="405">
        <v>18</v>
      </c>
      <c r="N14" s="405">
        <v>1</v>
      </c>
    </row>
    <row r="15" spans="1:14" s="403" customFormat="1" ht="15" customHeight="1">
      <c r="A15" s="400" t="s">
        <v>557</v>
      </c>
      <c r="B15" s="400" t="s">
        <v>558</v>
      </c>
      <c r="C15" s="400" t="s">
        <v>555</v>
      </c>
      <c r="D15" s="400" t="s">
        <v>556</v>
      </c>
      <c r="E15" s="400"/>
      <c r="F15" s="404" t="s">
        <v>769</v>
      </c>
      <c r="G15" s="405">
        <v>1016</v>
      </c>
      <c r="H15" s="405">
        <v>106</v>
      </c>
      <c r="I15" s="405">
        <v>66</v>
      </c>
      <c r="J15" s="405">
        <v>845</v>
      </c>
      <c r="K15" s="405">
        <v>96</v>
      </c>
      <c r="L15" s="405">
        <v>446</v>
      </c>
      <c r="M15" s="405">
        <v>267</v>
      </c>
      <c r="N15" s="405">
        <v>1</v>
      </c>
    </row>
    <row r="16" spans="1:14" s="403" customFormat="1" ht="15" customHeight="1">
      <c r="A16" s="400" t="s">
        <v>557</v>
      </c>
      <c r="B16" s="400" t="s">
        <v>558</v>
      </c>
      <c r="C16" s="400" t="s">
        <v>555</v>
      </c>
      <c r="D16" s="400" t="s">
        <v>556</v>
      </c>
      <c r="E16" s="400"/>
      <c r="F16" s="404" t="s">
        <v>770</v>
      </c>
      <c r="G16" s="405">
        <v>169</v>
      </c>
      <c r="H16" s="405">
        <v>6</v>
      </c>
      <c r="I16" s="405">
        <v>1</v>
      </c>
      <c r="J16" s="405">
        <v>162</v>
      </c>
      <c r="K16" s="405">
        <v>9</v>
      </c>
      <c r="L16" s="405">
        <v>120</v>
      </c>
      <c r="M16" s="405">
        <v>15</v>
      </c>
      <c r="N16" s="405">
        <v>1</v>
      </c>
    </row>
    <row r="17" spans="1:14" s="403" customFormat="1" ht="15" customHeight="1">
      <c r="A17" s="400" t="s">
        <v>557</v>
      </c>
      <c r="B17" s="400" t="s">
        <v>558</v>
      </c>
      <c r="C17" s="400" t="s">
        <v>555</v>
      </c>
      <c r="D17" s="400" t="s">
        <v>556</v>
      </c>
      <c r="E17" s="400"/>
      <c r="F17" s="404" t="s">
        <v>771</v>
      </c>
      <c r="G17" s="405">
        <v>29</v>
      </c>
      <c r="H17" s="405">
        <v>9</v>
      </c>
      <c r="I17" s="405">
        <v>3</v>
      </c>
      <c r="J17" s="405">
        <v>17</v>
      </c>
      <c r="K17" s="405">
        <v>7</v>
      </c>
      <c r="L17" s="405">
        <v>6</v>
      </c>
      <c r="M17" s="405">
        <v>3</v>
      </c>
      <c r="N17" s="405">
        <v>1</v>
      </c>
    </row>
    <row r="18" spans="1:14" s="403" customFormat="1" ht="15" customHeight="1">
      <c r="A18" s="400" t="s">
        <v>557</v>
      </c>
      <c r="B18" s="400" t="s">
        <v>558</v>
      </c>
      <c r="C18" s="400" t="s">
        <v>555</v>
      </c>
      <c r="D18" s="400" t="s">
        <v>556</v>
      </c>
      <c r="E18" s="400"/>
      <c r="F18" s="404" t="s">
        <v>772</v>
      </c>
      <c r="G18" s="405">
        <v>276</v>
      </c>
      <c r="H18" s="405">
        <v>55</v>
      </c>
      <c r="I18" s="405">
        <v>27</v>
      </c>
      <c r="J18" s="405">
        <v>194</v>
      </c>
      <c r="K18" s="405">
        <v>16</v>
      </c>
      <c r="L18" s="405">
        <v>90</v>
      </c>
      <c r="M18" s="405">
        <v>85</v>
      </c>
      <c r="N18" s="405">
        <v>0</v>
      </c>
    </row>
    <row r="19" spans="1:14" s="403" customFormat="1" ht="15" customHeight="1">
      <c r="A19" s="400" t="s">
        <v>557</v>
      </c>
      <c r="B19" s="400" t="s">
        <v>558</v>
      </c>
      <c r="C19" s="400" t="s">
        <v>555</v>
      </c>
      <c r="D19" s="400" t="s">
        <v>556</v>
      </c>
      <c r="E19" s="400"/>
      <c r="F19" s="404" t="s">
        <v>773</v>
      </c>
      <c r="G19" s="405">
        <v>466</v>
      </c>
      <c r="H19" s="405">
        <v>23</v>
      </c>
      <c r="I19" s="405">
        <v>8</v>
      </c>
      <c r="J19" s="405">
        <v>435</v>
      </c>
      <c r="K19" s="405">
        <v>8</v>
      </c>
      <c r="L19" s="405">
        <v>314</v>
      </c>
      <c r="M19" s="405">
        <v>57</v>
      </c>
      <c r="N19" s="405">
        <v>5</v>
      </c>
    </row>
    <row r="20" spans="1:14" s="403" customFormat="1" ht="15" customHeight="1">
      <c r="A20" s="400" t="s">
        <v>557</v>
      </c>
      <c r="B20" s="400" t="s">
        <v>558</v>
      </c>
      <c r="C20" s="400" t="s">
        <v>555</v>
      </c>
      <c r="D20" s="400" t="s">
        <v>556</v>
      </c>
      <c r="E20" s="400"/>
      <c r="F20" s="404" t="s">
        <v>774</v>
      </c>
      <c r="G20" s="405">
        <v>263</v>
      </c>
      <c r="H20" s="405">
        <v>18</v>
      </c>
      <c r="I20" s="405">
        <v>2</v>
      </c>
      <c r="J20" s="405">
        <v>244</v>
      </c>
      <c r="K20" s="405">
        <v>2</v>
      </c>
      <c r="L20" s="405">
        <v>186</v>
      </c>
      <c r="M20" s="405">
        <v>28</v>
      </c>
      <c r="N20" s="405">
        <v>0</v>
      </c>
    </row>
    <row r="21" spans="1:14" s="403" customFormat="1" ht="15" customHeight="1">
      <c r="A21" s="400" t="s">
        <v>557</v>
      </c>
      <c r="B21" s="400" t="s">
        <v>558</v>
      </c>
      <c r="C21" s="400" t="s">
        <v>555</v>
      </c>
      <c r="D21" s="400" t="s">
        <v>556</v>
      </c>
      <c r="E21" s="400"/>
      <c r="F21" s="404" t="s">
        <v>775</v>
      </c>
      <c r="G21" s="405">
        <v>108</v>
      </c>
      <c r="H21" s="405">
        <v>0</v>
      </c>
      <c r="I21" s="405">
        <v>0</v>
      </c>
      <c r="J21" s="405">
        <v>108</v>
      </c>
      <c r="K21" s="405">
        <v>2</v>
      </c>
      <c r="L21" s="405">
        <v>79</v>
      </c>
      <c r="M21" s="405">
        <v>11</v>
      </c>
      <c r="N21" s="405">
        <v>0</v>
      </c>
    </row>
    <row r="22" spans="1:14" s="403" customFormat="1" ht="15" customHeight="1">
      <c r="A22" s="400" t="s">
        <v>557</v>
      </c>
      <c r="B22" s="400" t="s">
        <v>558</v>
      </c>
      <c r="C22" s="400" t="s">
        <v>555</v>
      </c>
      <c r="D22" s="400" t="s">
        <v>556</v>
      </c>
      <c r="E22" s="400"/>
      <c r="F22" s="404" t="s">
        <v>776</v>
      </c>
      <c r="G22" s="405">
        <v>666</v>
      </c>
      <c r="H22" s="405">
        <v>135</v>
      </c>
      <c r="I22" s="405">
        <v>30</v>
      </c>
      <c r="J22" s="405">
        <v>502</v>
      </c>
      <c r="K22" s="405">
        <v>49</v>
      </c>
      <c r="L22" s="405">
        <v>290</v>
      </c>
      <c r="M22" s="405">
        <v>113</v>
      </c>
      <c r="N22" s="405">
        <v>8</v>
      </c>
    </row>
    <row r="23" spans="1:14" s="403" customFormat="1" ht="15" customHeight="1">
      <c r="A23" s="400" t="s">
        <v>557</v>
      </c>
      <c r="B23" s="400" t="s">
        <v>558</v>
      </c>
      <c r="C23" s="400" t="s">
        <v>555</v>
      </c>
      <c r="D23" s="400" t="s">
        <v>556</v>
      </c>
      <c r="E23" s="400"/>
      <c r="F23" s="404" t="s">
        <v>777</v>
      </c>
      <c r="G23" s="405">
        <v>241</v>
      </c>
      <c r="H23" s="405">
        <v>0</v>
      </c>
      <c r="I23" s="405">
        <v>0</v>
      </c>
      <c r="J23" s="405">
        <v>241</v>
      </c>
      <c r="K23" s="405">
        <v>0</v>
      </c>
      <c r="L23" s="405">
        <v>214</v>
      </c>
      <c r="M23" s="405">
        <v>8</v>
      </c>
      <c r="N23" s="405">
        <v>0</v>
      </c>
    </row>
    <row r="24" spans="1:14" s="403" customFormat="1" ht="15" customHeight="1">
      <c r="A24" s="400" t="s">
        <v>557</v>
      </c>
      <c r="B24" s="400" t="s">
        <v>558</v>
      </c>
      <c r="C24" s="400" t="s">
        <v>555</v>
      </c>
      <c r="D24" s="400" t="s">
        <v>556</v>
      </c>
      <c r="E24" s="400"/>
      <c r="F24" s="404" t="s">
        <v>778</v>
      </c>
      <c r="G24" s="405">
        <v>27</v>
      </c>
      <c r="H24" s="405">
        <v>1</v>
      </c>
      <c r="I24" s="405">
        <v>0</v>
      </c>
      <c r="J24" s="405">
        <v>22</v>
      </c>
      <c r="K24" s="405">
        <v>0</v>
      </c>
      <c r="L24" s="405">
        <v>14</v>
      </c>
      <c r="M24" s="405">
        <v>4</v>
      </c>
      <c r="N24" s="405">
        <v>2</v>
      </c>
    </row>
    <row r="25" spans="1:14" s="797" customFormat="1" ht="21" customHeight="1">
      <c r="A25" s="794" t="s">
        <v>557</v>
      </c>
      <c r="B25" s="794" t="s">
        <v>558</v>
      </c>
      <c r="C25" s="794" t="s">
        <v>555</v>
      </c>
      <c r="D25" s="794" t="s">
        <v>556</v>
      </c>
      <c r="E25" s="794"/>
      <c r="F25" s="401" t="s">
        <v>779</v>
      </c>
      <c r="G25" s="798">
        <v>3575</v>
      </c>
      <c r="H25" s="798">
        <v>637</v>
      </c>
      <c r="I25" s="798">
        <v>109</v>
      </c>
      <c r="J25" s="798">
        <v>2827</v>
      </c>
      <c r="K25" s="798">
        <v>256</v>
      </c>
      <c r="L25" s="798">
        <v>2211</v>
      </c>
      <c r="M25" s="798">
        <v>156</v>
      </c>
      <c r="N25" s="798">
        <v>21</v>
      </c>
    </row>
    <row r="26" spans="1:14" s="403" customFormat="1" ht="15" customHeight="1">
      <c r="A26" s="400" t="s">
        <v>557</v>
      </c>
      <c r="B26" s="400" t="s">
        <v>558</v>
      </c>
      <c r="C26" s="400" t="s">
        <v>555</v>
      </c>
      <c r="D26" s="400" t="s">
        <v>556</v>
      </c>
      <c r="E26" s="400"/>
      <c r="F26" s="404" t="s">
        <v>760</v>
      </c>
      <c r="G26" s="405">
        <v>374</v>
      </c>
      <c r="H26" s="405">
        <v>289</v>
      </c>
      <c r="I26" s="405">
        <v>60</v>
      </c>
      <c r="J26" s="405">
        <v>24</v>
      </c>
      <c r="K26" s="405">
        <v>6</v>
      </c>
      <c r="L26" s="405">
        <v>12</v>
      </c>
      <c r="M26" s="405">
        <v>4</v>
      </c>
      <c r="N26" s="405">
        <v>0</v>
      </c>
    </row>
    <row r="27" spans="1:14" s="403" customFormat="1" ht="15" customHeight="1">
      <c r="A27" s="400" t="s">
        <v>557</v>
      </c>
      <c r="B27" s="400" t="s">
        <v>558</v>
      </c>
      <c r="C27" s="400" t="s">
        <v>555</v>
      </c>
      <c r="D27" s="400" t="s">
        <v>556</v>
      </c>
      <c r="E27" s="400"/>
      <c r="F27" s="404" t="s">
        <v>761</v>
      </c>
      <c r="G27" s="405">
        <v>7</v>
      </c>
      <c r="H27" s="405">
        <v>2</v>
      </c>
      <c r="I27" s="405">
        <v>0</v>
      </c>
      <c r="J27" s="405">
        <v>4</v>
      </c>
      <c r="K27" s="405">
        <v>1</v>
      </c>
      <c r="L27" s="405">
        <v>2</v>
      </c>
      <c r="M27" s="405">
        <v>1</v>
      </c>
      <c r="N27" s="405">
        <v>0</v>
      </c>
    </row>
    <row r="28" spans="1:14" s="403" customFormat="1" ht="15" customHeight="1">
      <c r="A28" s="400" t="s">
        <v>557</v>
      </c>
      <c r="B28" s="400" t="s">
        <v>558</v>
      </c>
      <c r="C28" s="400" t="s">
        <v>555</v>
      </c>
      <c r="D28" s="400" t="s">
        <v>556</v>
      </c>
      <c r="E28" s="400"/>
      <c r="F28" s="404" t="s">
        <v>762</v>
      </c>
      <c r="G28" s="405">
        <v>6</v>
      </c>
      <c r="H28" s="405">
        <v>1</v>
      </c>
      <c r="I28" s="405">
        <v>1</v>
      </c>
      <c r="J28" s="405">
        <v>4</v>
      </c>
      <c r="K28" s="405">
        <v>1</v>
      </c>
      <c r="L28" s="405">
        <v>2</v>
      </c>
      <c r="M28" s="405">
        <v>1</v>
      </c>
      <c r="N28" s="405">
        <v>0</v>
      </c>
    </row>
    <row r="29" spans="1:14" s="403" customFormat="1" ht="15" customHeight="1">
      <c r="A29" s="400" t="s">
        <v>557</v>
      </c>
      <c r="B29" s="400" t="s">
        <v>558</v>
      </c>
      <c r="C29" s="400" t="s">
        <v>555</v>
      </c>
      <c r="D29" s="400" t="s">
        <v>556</v>
      </c>
      <c r="E29" s="400"/>
      <c r="F29" s="404" t="s">
        <v>763</v>
      </c>
      <c r="G29" s="405">
        <v>4</v>
      </c>
      <c r="H29" s="405">
        <v>0</v>
      </c>
      <c r="I29" s="405">
        <v>0</v>
      </c>
      <c r="J29" s="405">
        <v>4</v>
      </c>
      <c r="K29" s="405">
        <v>1</v>
      </c>
      <c r="L29" s="405">
        <v>3</v>
      </c>
      <c r="M29" s="405">
        <v>0</v>
      </c>
      <c r="N29" s="405">
        <v>0</v>
      </c>
    </row>
    <row r="30" spans="1:14" s="403" customFormat="1" ht="15" customHeight="1">
      <c r="A30" s="400" t="s">
        <v>557</v>
      </c>
      <c r="B30" s="400" t="s">
        <v>558</v>
      </c>
      <c r="C30" s="400" t="s">
        <v>555</v>
      </c>
      <c r="D30" s="400" t="s">
        <v>556</v>
      </c>
      <c r="E30" s="400"/>
      <c r="F30" s="404" t="s">
        <v>764</v>
      </c>
      <c r="G30" s="405">
        <v>616</v>
      </c>
      <c r="H30" s="405">
        <v>90</v>
      </c>
      <c r="I30" s="405">
        <v>16</v>
      </c>
      <c r="J30" s="405">
        <v>511</v>
      </c>
      <c r="K30" s="405">
        <v>56</v>
      </c>
      <c r="L30" s="405">
        <v>380</v>
      </c>
      <c r="M30" s="405">
        <v>23</v>
      </c>
      <c r="N30" s="405">
        <v>0</v>
      </c>
    </row>
    <row r="31" spans="1:14" s="403" customFormat="1" ht="15" customHeight="1">
      <c r="A31" s="400" t="s">
        <v>557</v>
      </c>
      <c r="B31" s="400" t="s">
        <v>558</v>
      </c>
      <c r="C31" s="400" t="s">
        <v>555</v>
      </c>
      <c r="D31" s="400" t="s">
        <v>556</v>
      </c>
      <c r="E31" s="400"/>
      <c r="F31" s="404" t="s">
        <v>765</v>
      </c>
      <c r="G31" s="405">
        <v>778</v>
      </c>
      <c r="H31" s="405">
        <v>46</v>
      </c>
      <c r="I31" s="405">
        <v>10</v>
      </c>
      <c r="J31" s="405">
        <v>721</v>
      </c>
      <c r="K31" s="405">
        <v>48</v>
      </c>
      <c r="L31" s="405">
        <v>599</v>
      </c>
      <c r="M31" s="405">
        <v>20</v>
      </c>
      <c r="N31" s="405">
        <v>14</v>
      </c>
    </row>
    <row r="32" spans="1:14" s="403" customFormat="1" ht="15" customHeight="1">
      <c r="A32" s="400" t="s">
        <v>557</v>
      </c>
      <c r="B32" s="400" t="s">
        <v>558</v>
      </c>
      <c r="C32" s="400" t="s">
        <v>555</v>
      </c>
      <c r="D32" s="400" t="s">
        <v>556</v>
      </c>
      <c r="E32" s="400"/>
      <c r="F32" s="404" t="s">
        <v>766</v>
      </c>
      <c r="G32" s="405">
        <v>26</v>
      </c>
      <c r="H32" s="405">
        <v>0</v>
      </c>
      <c r="I32" s="405">
        <v>0</v>
      </c>
      <c r="J32" s="405">
        <v>26</v>
      </c>
      <c r="K32" s="405">
        <v>0</v>
      </c>
      <c r="L32" s="405">
        <v>26</v>
      </c>
      <c r="M32" s="405">
        <v>0</v>
      </c>
      <c r="N32" s="405">
        <v>0</v>
      </c>
    </row>
    <row r="33" spans="1:14" s="403" customFormat="1" ht="15" customHeight="1">
      <c r="A33" s="400" t="s">
        <v>557</v>
      </c>
      <c r="B33" s="400" t="s">
        <v>558</v>
      </c>
      <c r="C33" s="400" t="s">
        <v>555</v>
      </c>
      <c r="D33" s="400" t="s">
        <v>556</v>
      </c>
      <c r="E33" s="400"/>
      <c r="F33" s="404" t="s">
        <v>767</v>
      </c>
      <c r="G33" s="405">
        <v>42</v>
      </c>
      <c r="H33" s="405">
        <v>3</v>
      </c>
      <c r="I33" s="405">
        <v>0</v>
      </c>
      <c r="J33" s="405">
        <v>39</v>
      </c>
      <c r="K33" s="405">
        <v>2</v>
      </c>
      <c r="L33" s="405">
        <v>34</v>
      </c>
      <c r="M33" s="405">
        <v>0</v>
      </c>
      <c r="N33" s="405">
        <v>1</v>
      </c>
    </row>
    <row r="34" spans="1:14" s="403" customFormat="1" ht="15" customHeight="1">
      <c r="A34" s="400" t="s">
        <v>557</v>
      </c>
      <c r="B34" s="400" t="s">
        <v>558</v>
      </c>
      <c r="C34" s="400" t="s">
        <v>555</v>
      </c>
      <c r="D34" s="400" t="s">
        <v>556</v>
      </c>
      <c r="E34" s="400"/>
      <c r="F34" s="404" t="s">
        <v>768</v>
      </c>
      <c r="G34" s="405">
        <v>184</v>
      </c>
      <c r="H34" s="405">
        <v>10</v>
      </c>
      <c r="I34" s="405">
        <v>0</v>
      </c>
      <c r="J34" s="405">
        <v>174</v>
      </c>
      <c r="K34" s="405">
        <v>6</v>
      </c>
      <c r="L34" s="405">
        <v>147</v>
      </c>
      <c r="M34" s="405">
        <v>10</v>
      </c>
      <c r="N34" s="405">
        <v>1</v>
      </c>
    </row>
    <row r="35" spans="1:14" s="403" customFormat="1" ht="15" customHeight="1">
      <c r="A35" s="400" t="s">
        <v>557</v>
      </c>
      <c r="B35" s="400" t="s">
        <v>558</v>
      </c>
      <c r="C35" s="400" t="s">
        <v>555</v>
      </c>
      <c r="D35" s="400" t="s">
        <v>556</v>
      </c>
      <c r="E35" s="400"/>
      <c r="F35" s="404" t="s">
        <v>769</v>
      </c>
      <c r="G35" s="405">
        <v>497</v>
      </c>
      <c r="H35" s="405">
        <v>74</v>
      </c>
      <c r="I35" s="405">
        <v>11</v>
      </c>
      <c r="J35" s="405">
        <v>412</v>
      </c>
      <c r="K35" s="405">
        <v>67</v>
      </c>
      <c r="L35" s="405">
        <v>293</v>
      </c>
      <c r="M35" s="405">
        <v>37</v>
      </c>
      <c r="N35" s="405">
        <v>0</v>
      </c>
    </row>
    <row r="36" spans="1:14" s="403" customFormat="1" ht="15" customHeight="1">
      <c r="A36" s="400" t="s">
        <v>557</v>
      </c>
      <c r="B36" s="400" t="s">
        <v>558</v>
      </c>
      <c r="C36" s="400" t="s">
        <v>555</v>
      </c>
      <c r="D36" s="400" t="s">
        <v>556</v>
      </c>
      <c r="E36" s="400"/>
      <c r="F36" s="404" t="s">
        <v>770</v>
      </c>
      <c r="G36" s="405">
        <v>81</v>
      </c>
      <c r="H36" s="405">
        <v>6</v>
      </c>
      <c r="I36" s="405">
        <v>0</v>
      </c>
      <c r="J36" s="405">
        <v>75</v>
      </c>
      <c r="K36" s="405">
        <v>6</v>
      </c>
      <c r="L36" s="405">
        <v>66</v>
      </c>
      <c r="M36" s="405">
        <v>0</v>
      </c>
      <c r="N36" s="405">
        <v>0</v>
      </c>
    </row>
    <row r="37" spans="1:14" s="403" customFormat="1" ht="15" customHeight="1">
      <c r="A37" s="400" t="s">
        <v>557</v>
      </c>
      <c r="B37" s="400" t="s">
        <v>558</v>
      </c>
      <c r="C37" s="400" t="s">
        <v>555</v>
      </c>
      <c r="D37" s="400" t="s">
        <v>556</v>
      </c>
      <c r="E37" s="400"/>
      <c r="F37" s="404" t="s">
        <v>771</v>
      </c>
      <c r="G37" s="405">
        <v>14</v>
      </c>
      <c r="H37" s="405">
        <v>7</v>
      </c>
      <c r="I37" s="405">
        <v>1</v>
      </c>
      <c r="J37" s="405">
        <v>6</v>
      </c>
      <c r="K37" s="405">
        <v>3</v>
      </c>
      <c r="L37" s="405">
        <v>2</v>
      </c>
      <c r="M37" s="405">
        <v>0</v>
      </c>
      <c r="N37" s="405">
        <v>0</v>
      </c>
    </row>
    <row r="38" spans="1:14" s="403" customFormat="1" ht="15" customHeight="1">
      <c r="A38" s="400" t="s">
        <v>557</v>
      </c>
      <c r="B38" s="400" t="s">
        <v>558</v>
      </c>
      <c r="C38" s="400" t="s">
        <v>555</v>
      </c>
      <c r="D38" s="400" t="s">
        <v>556</v>
      </c>
      <c r="E38" s="400"/>
      <c r="F38" s="404" t="s">
        <v>772</v>
      </c>
      <c r="G38" s="405">
        <v>101</v>
      </c>
      <c r="H38" s="405">
        <v>29</v>
      </c>
      <c r="I38" s="405">
        <v>2</v>
      </c>
      <c r="J38" s="405">
        <v>70</v>
      </c>
      <c r="K38" s="405">
        <v>10</v>
      </c>
      <c r="L38" s="405">
        <v>46</v>
      </c>
      <c r="M38" s="405">
        <v>12</v>
      </c>
      <c r="N38" s="405">
        <v>0</v>
      </c>
    </row>
    <row r="39" spans="1:14" s="403" customFormat="1" ht="15" customHeight="1">
      <c r="A39" s="400" t="s">
        <v>557</v>
      </c>
      <c r="B39" s="400" t="s">
        <v>558</v>
      </c>
      <c r="C39" s="400" t="s">
        <v>555</v>
      </c>
      <c r="D39" s="400" t="s">
        <v>556</v>
      </c>
      <c r="E39" s="400"/>
      <c r="F39" s="404" t="s">
        <v>773</v>
      </c>
      <c r="G39" s="405">
        <v>100</v>
      </c>
      <c r="H39" s="405">
        <v>19</v>
      </c>
      <c r="I39" s="405">
        <v>1</v>
      </c>
      <c r="J39" s="405">
        <v>80</v>
      </c>
      <c r="K39" s="405">
        <v>6</v>
      </c>
      <c r="L39" s="405">
        <v>60</v>
      </c>
      <c r="M39" s="405">
        <v>4</v>
      </c>
      <c r="N39" s="405">
        <v>0</v>
      </c>
    </row>
    <row r="40" spans="1:14" s="403" customFormat="1" ht="15" customHeight="1">
      <c r="A40" s="400" t="s">
        <v>557</v>
      </c>
      <c r="B40" s="400" t="s">
        <v>558</v>
      </c>
      <c r="C40" s="400" t="s">
        <v>555</v>
      </c>
      <c r="D40" s="400" t="s">
        <v>556</v>
      </c>
      <c r="E40" s="400"/>
      <c r="F40" s="404" t="s">
        <v>774</v>
      </c>
      <c r="G40" s="405">
        <v>131</v>
      </c>
      <c r="H40" s="405">
        <v>6</v>
      </c>
      <c r="I40" s="405">
        <v>1</v>
      </c>
      <c r="J40" s="405">
        <v>123</v>
      </c>
      <c r="K40" s="405">
        <v>1</v>
      </c>
      <c r="L40" s="405">
        <v>101</v>
      </c>
      <c r="M40" s="405">
        <v>7</v>
      </c>
      <c r="N40" s="405">
        <v>0</v>
      </c>
    </row>
    <row r="41" spans="1:14" s="403" customFormat="1" ht="15" customHeight="1">
      <c r="A41" s="400" t="s">
        <v>557</v>
      </c>
      <c r="B41" s="400" t="s">
        <v>558</v>
      </c>
      <c r="C41" s="400" t="s">
        <v>555</v>
      </c>
      <c r="D41" s="400" t="s">
        <v>556</v>
      </c>
      <c r="E41" s="400"/>
      <c r="F41" s="404" t="s">
        <v>775</v>
      </c>
      <c r="G41" s="405">
        <v>68</v>
      </c>
      <c r="H41" s="405">
        <v>0</v>
      </c>
      <c r="I41" s="405">
        <v>0</v>
      </c>
      <c r="J41" s="405">
        <v>68</v>
      </c>
      <c r="K41" s="405">
        <v>2</v>
      </c>
      <c r="L41" s="405">
        <v>54</v>
      </c>
      <c r="M41" s="405">
        <v>4</v>
      </c>
      <c r="N41" s="405">
        <v>0</v>
      </c>
    </row>
    <row r="42" spans="1:14" s="403" customFormat="1" ht="15" customHeight="1">
      <c r="A42" s="400" t="s">
        <v>557</v>
      </c>
      <c r="B42" s="400" t="s">
        <v>558</v>
      </c>
      <c r="C42" s="400" t="s">
        <v>555</v>
      </c>
      <c r="D42" s="400" t="s">
        <v>556</v>
      </c>
      <c r="E42" s="400"/>
      <c r="F42" s="404" t="s">
        <v>776</v>
      </c>
      <c r="G42" s="405">
        <v>343</v>
      </c>
      <c r="H42" s="405">
        <v>55</v>
      </c>
      <c r="I42" s="405">
        <v>5</v>
      </c>
      <c r="J42" s="405">
        <v>282</v>
      </c>
      <c r="K42" s="405">
        <v>39</v>
      </c>
      <c r="L42" s="405">
        <v>192</v>
      </c>
      <c r="M42" s="405">
        <v>28</v>
      </c>
      <c r="N42" s="405">
        <v>3</v>
      </c>
    </row>
    <row r="43" spans="1:14" s="403" customFormat="1" ht="15" customHeight="1">
      <c r="A43" s="400" t="s">
        <v>557</v>
      </c>
      <c r="B43" s="400" t="s">
        <v>558</v>
      </c>
      <c r="C43" s="400" t="s">
        <v>555</v>
      </c>
      <c r="D43" s="400" t="s">
        <v>556</v>
      </c>
      <c r="E43" s="400"/>
      <c r="F43" s="404" t="s">
        <v>777</v>
      </c>
      <c r="G43" s="405">
        <v>193</v>
      </c>
      <c r="H43" s="405">
        <v>0</v>
      </c>
      <c r="I43" s="405">
        <v>0</v>
      </c>
      <c r="J43" s="405">
        <v>193</v>
      </c>
      <c r="K43" s="405">
        <v>0</v>
      </c>
      <c r="L43" s="405">
        <v>185</v>
      </c>
      <c r="M43" s="405">
        <v>2</v>
      </c>
      <c r="N43" s="405">
        <v>0</v>
      </c>
    </row>
    <row r="44" spans="1:14" s="403" customFormat="1" ht="15" customHeight="1">
      <c r="A44" s="400" t="s">
        <v>557</v>
      </c>
      <c r="B44" s="400" t="s">
        <v>558</v>
      </c>
      <c r="C44" s="400" t="s">
        <v>555</v>
      </c>
      <c r="D44" s="400" t="s">
        <v>556</v>
      </c>
      <c r="E44" s="400"/>
      <c r="F44" s="404" t="s">
        <v>778</v>
      </c>
      <c r="G44" s="405">
        <v>13</v>
      </c>
      <c r="H44" s="405">
        <v>0</v>
      </c>
      <c r="I44" s="405">
        <v>0</v>
      </c>
      <c r="J44" s="405">
        <v>11</v>
      </c>
      <c r="K44" s="405">
        <v>0</v>
      </c>
      <c r="L44" s="405">
        <v>9</v>
      </c>
      <c r="M44" s="405">
        <v>1</v>
      </c>
      <c r="N44" s="405">
        <v>0</v>
      </c>
    </row>
    <row r="45" spans="1:14" s="797" customFormat="1" ht="21" customHeight="1">
      <c r="A45" s="794" t="s">
        <v>557</v>
      </c>
      <c r="B45" s="794" t="s">
        <v>558</v>
      </c>
      <c r="C45" s="794" t="s">
        <v>555</v>
      </c>
      <c r="D45" s="794" t="s">
        <v>556</v>
      </c>
      <c r="E45" s="794"/>
      <c r="F45" s="401" t="s">
        <v>780</v>
      </c>
      <c r="G45" s="798">
        <v>2739</v>
      </c>
      <c r="H45" s="798">
        <v>221</v>
      </c>
      <c r="I45" s="798">
        <v>363</v>
      </c>
      <c r="J45" s="798">
        <v>2152</v>
      </c>
      <c r="K45" s="798">
        <v>86</v>
      </c>
      <c r="L45" s="798">
        <v>1203</v>
      </c>
      <c r="M45" s="798">
        <v>644</v>
      </c>
      <c r="N45" s="798">
        <v>26</v>
      </c>
    </row>
    <row r="46" spans="1:14" s="403" customFormat="1" ht="15" customHeight="1">
      <c r="A46" s="400" t="s">
        <v>557</v>
      </c>
      <c r="B46" s="400" t="s">
        <v>558</v>
      </c>
      <c r="C46" s="400" t="s">
        <v>555</v>
      </c>
      <c r="D46" s="400" t="s">
        <v>556</v>
      </c>
      <c r="E46" s="400"/>
      <c r="F46" s="404" t="s">
        <v>760</v>
      </c>
      <c r="G46" s="405">
        <v>251</v>
      </c>
      <c r="H46" s="405">
        <v>23</v>
      </c>
      <c r="I46" s="405">
        <v>209</v>
      </c>
      <c r="J46" s="405">
        <v>19</v>
      </c>
      <c r="K46" s="405">
        <v>3</v>
      </c>
      <c r="L46" s="405">
        <v>3</v>
      </c>
      <c r="M46" s="405">
        <v>12</v>
      </c>
      <c r="N46" s="405">
        <v>0</v>
      </c>
    </row>
    <row r="47" spans="1:14" s="403" customFormat="1" ht="15" customHeight="1">
      <c r="A47" s="400" t="s">
        <v>557</v>
      </c>
      <c r="B47" s="400" t="s">
        <v>558</v>
      </c>
      <c r="C47" s="400" t="s">
        <v>555</v>
      </c>
      <c r="D47" s="400" t="s">
        <v>556</v>
      </c>
      <c r="E47" s="400"/>
      <c r="F47" s="404" t="s">
        <v>761</v>
      </c>
      <c r="G47" s="405">
        <v>1</v>
      </c>
      <c r="H47" s="405">
        <v>0</v>
      </c>
      <c r="I47" s="405">
        <v>1</v>
      </c>
      <c r="J47" s="405">
        <v>1</v>
      </c>
      <c r="K47" s="405">
        <v>0</v>
      </c>
      <c r="L47" s="405">
        <v>1</v>
      </c>
      <c r="M47" s="405">
        <v>0</v>
      </c>
      <c r="N47" s="405">
        <v>0</v>
      </c>
    </row>
    <row r="48" spans="1:14" s="403" customFormat="1" ht="15" customHeight="1">
      <c r="A48" s="400" t="s">
        <v>557</v>
      </c>
      <c r="B48" s="400" t="s">
        <v>558</v>
      </c>
      <c r="C48" s="400" t="s">
        <v>555</v>
      </c>
      <c r="D48" s="400" t="s">
        <v>556</v>
      </c>
      <c r="E48" s="400"/>
      <c r="F48" s="404" t="s">
        <v>762</v>
      </c>
      <c r="G48" s="405">
        <v>2</v>
      </c>
      <c r="H48" s="405">
        <v>0</v>
      </c>
      <c r="I48" s="405">
        <v>1</v>
      </c>
      <c r="J48" s="405">
        <v>1</v>
      </c>
      <c r="K48" s="405">
        <v>0</v>
      </c>
      <c r="L48" s="405">
        <v>0</v>
      </c>
      <c r="M48" s="405">
        <v>0</v>
      </c>
      <c r="N48" s="405">
        <v>0</v>
      </c>
    </row>
    <row r="49" spans="1:14" s="403" customFormat="1" ht="15" customHeight="1">
      <c r="A49" s="400" t="s">
        <v>557</v>
      </c>
      <c r="B49" s="400" t="s">
        <v>558</v>
      </c>
      <c r="C49" s="400" t="s">
        <v>555</v>
      </c>
      <c r="D49" s="400" t="s">
        <v>556</v>
      </c>
      <c r="E49" s="400"/>
      <c r="F49" s="404" t="s">
        <v>763</v>
      </c>
      <c r="G49" s="405">
        <v>2</v>
      </c>
      <c r="H49" s="405">
        <v>0</v>
      </c>
      <c r="I49" s="405">
        <v>0</v>
      </c>
      <c r="J49" s="405">
        <v>2</v>
      </c>
      <c r="K49" s="405">
        <v>0</v>
      </c>
      <c r="L49" s="405">
        <v>1</v>
      </c>
      <c r="M49" s="405">
        <v>0</v>
      </c>
      <c r="N49" s="405">
        <v>0</v>
      </c>
    </row>
    <row r="50" spans="1:14" s="403" customFormat="1" ht="15" customHeight="1">
      <c r="A50" s="400" t="s">
        <v>557</v>
      </c>
      <c r="B50" s="400" t="s">
        <v>558</v>
      </c>
      <c r="C50" s="400" t="s">
        <v>555</v>
      </c>
      <c r="D50" s="400" t="s">
        <v>556</v>
      </c>
      <c r="E50" s="400"/>
      <c r="F50" s="404" t="s">
        <v>764</v>
      </c>
      <c r="G50" s="405">
        <v>98</v>
      </c>
      <c r="H50" s="405">
        <v>1</v>
      </c>
      <c r="I50" s="405">
        <v>14</v>
      </c>
      <c r="J50" s="405">
        <v>83</v>
      </c>
      <c r="K50" s="405">
        <v>14</v>
      </c>
      <c r="L50" s="405">
        <v>53</v>
      </c>
      <c r="M50" s="405">
        <v>11</v>
      </c>
      <c r="N50" s="405">
        <v>0</v>
      </c>
    </row>
    <row r="51" spans="1:14" s="403" customFormat="1" ht="15" customHeight="1">
      <c r="A51" s="400" t="s">
        <v>557</v>
      </c>
      <c r="B51" s="400" t="s">
        <v>558</v>
      </c>
      <c r="C51" s="400" t="s">
        <v>555</v>
      </c>
      <c r="D51" s="400" t="s">
        <v>556</v>
      </c>
      <c r="E51" s="400"/>
      <c r="F51" s="404" t="s">
        <v>765</v>
      </c>
      <c r="G51" s="405">
        <v>604</v>
      </c>
      <c r="H51" s="405">
        <v>41</v>
      </c>
      <c r="I51" s="405">
        <v>22</v>
      </c>
      <c r="J51" s="405">
        <v>541</v>
      </c>
      <c r="K51" s="405">
        <v>13</v>
      </c>
      <c r="L51" s="405">
        <v>364</v>
      </c>
      <c r="M51" s="405">
        <v>114</v>
      </c>
      <c r="N51" s="405">
        <v>11</v>
      </c>
    </row>
    <row r="52" spans="1:14" s="403" customFormat="1" ht="15" customHeight="1">
      <c r="A52" s="400" t="s">
        <v>557</v>
      </c>
      <c r="B52" s="400" t="s">
        <v>558</v>
      </c>
      <c r="C52" s="400" t="s">
        <v>555</v>
      </c>
      <c r="D52" s="400" t="s">
        <v>556</v>
      </c>
      <c r="E52" s="400"/>
      <c r="F52" s="404" t="s">
        <v>766</v>
      </c>
      <c r="G52" s="405">
        <v>3</v>
      </c>
      <c r="H52" s="405">
        <v>0</v>
      </c>
      <c r="I52" s="405">
        <v>0</v>
      </c>
      <c r="J52" s="405">
        <v>3</v>
      </c>
      <c r="K52" s="405">
        <v>0</v>
      </c>
      <c r="L52" s="405">
        <v>2</v>
      </c>
      <c r="M52" s="405">
        <v>0</v>
      </c>
      <c r="N52" s="405">
        <v>0</v>
      </c>
    </row>
    <row r="53" spans="1:14" s="403" customFormat="1" ht="15" customHeight="1">
      <c r="A53" s="400" t="s">
        <v>557</v>
      </c>
      <c r="B53" s="400" t="s">
        <v>558</v>
      </c>
      <c r="C53" s="400" t="s">
        <v>555</v>
      </c>
      <c r="D53" s="400" t="s">
        <v>556</v>
      </c>
      <c r="E53" s="400"/>
      <c r="F53" s="404" t="s">
        <v>767</v>
      </c>
      <c r="G53" s="405">
        <v>27</v>
      </c>
      <c r="H53" s="405">
        <v>1</v>
      </c>
      <c r="I53" s="405">
        <v>1</v>
      </c>
      <c r="J53" s="405">
        <v>25</v>
      </c>
      <c r="K53" s="405">
        <v>1</v>
      </c>
      <c r="L53" s="405">
        <v>14</v>
      </c>
      <c r="M53" s="405">
        <v>5</v>
      </c>
      <c r="N53" s="405">
        <v>1</v>
      </c>
    </row>
    <row r="54" spans="1:14" s="403" customFormat="1" ht="15" customHeight="1">
      <c r="A54" s="400" t="s">
        <v>557</v>
      </c>
      <c r="B54" s="400" t="s">
        <v>558</v>
      </c>
      <c r="C54" s="400" t="s">
        <v>555</v>
      </c>
      <c r="D54" s="400" t="s">
        <v>556</v>
      </c>
      <c r="E54" s="400"/>
      <c r="F54" s="404" t="s">
        <v>768</v>
      </c>
      <c r="G54" s="405">
        <v>28</v>
      </c>
      <c r="H54" s="405">
        <v>0</v>
      </c>
      <c r="I54" s="405">
        <v>0</v>
      </c>
      <c r="J54" s="405">
        <v>28</v>
      </c>
      <c r="K54" s="405">
        <v>2</v>
      </c>
      <c r="L54" s="405">
        <v>12</v>
      </c>
      <c r="M54" s="405">
        <v>8</v>
      </c>
      <c r="N54" s="405">
        <v>0</v>
      </c>
    </row>
    <row r="55" spans="1:14" s="403" customFormat="1" ht="15" customHeight="1">
      <c r="A55" s="400" t="s">
        <v>557</v>
      </c>
      <c r="B55" s="400" t="s">
        <v>558</v>
      </c>
      <c r="C55" s="400" t="s">
        <v>555</v>
      </c>
      <c r="D55" s="400" t="s">
        <v>556</v>
      </c>
      <c r="E55" s="400"/>
      <c r="F55" s="404" t="s">
        <v>769</v>
      </c>
      <c r="G55" s="405">
        <v>520</v>
      </c>
      <c r="H55" s="405">
        <v>32</v>
      </c>
      <c r="I55" s="405">
        <v>55</v>
      </c>
      <c r="J55" s="405">
        <v>433</v>
      </c>
      <c r="K55" s="405">
        <v>28</v>
      </c>
      <c r="L55" s="405">
        <v>152</v>
      </c>
      <c r="M55" s="405">
        <v>229</v>
      </c>
      <c r="N55" s="405">
        <v>1</v>
      </c>
    </row>
    <row r="56" spans="1:14" s="403" customFormat="1" ht="15" customHeight="1">
      <c r="A56" s="400" t="s">
        <v>557</v>
      </c>
      <c r="B56" s="400" t="s">
        <v>558</v>
      </c>
      <c r="C56" s="400" t="s">
        <v>555</v>
      </c>
      <c r="D56" s="400" t="s">
        <v>556</v>
      </c>
      <c r="E56" s="400"/>
      <c r="F56" s="404" t="s">
        <v>770</v>
      </c>
      <c r="G56" s="405">
        <v>89</v>
      </c>
      <c r="H56" s="405">
        <v>0</v>
      </c>
      <c r="I56" s="405">
        <v>1</v>
      </c>
      <c r="J56" s="405">
        <v>88</v>
      </c>
      <c r="K56" s="405">
        <v>3</v>
      </c>
      <c r="L56" s="405">
        <v>55</v>
      </c>
      <c r="M56" s="405">
        <v>15</v>
      </c>
      <c r="N56" s="405">
        <v>1</v>
      </c>
    </row>
    <row r="57" spans="1:14" s="403" customFormat="1" ht="15" customHeight="1">
      <c r="A57" s="400" t="s">
        <v>557</v>
      </c>
      <c r="B57" s="400" t="s">
        <v>558</v>
      </c>
      <c r="C57" s="400" t="s">
        <v>555</v>
      </c>
      <c r="D57" s="400" t="s">
        <v>556</v>
      </c>
      <c r="E57" s="400"/>
      <c r="F57" s="404" t="s">
        <v>771</v>
      </c>
      <c r="G57" s="405">
        <v>15</v>
      </c>
      <c r="H57" s="405">
        <v>2</v>
      </c>
      <c r="I57" s="405">
        <v>2</v>
      </c>
      <c r="J57" s="405">
        <v>11</v>
      </c>
      <c r="K57" s="405">
        <v>3</v>
      </c>
      <c r="L57" s="405">
        <v>5</v>
      </c>
      <c r="M57" s="405">
        <v>3</v>
      </c>
      <c r="N57" s="405">
        <v>1</v>
      </c>
    </row>
    <row r="58" spans="1:14" s="403" customFormat="1" ht="15" customHeight="1">
      <c r="A58" s="400" t="s">
        <v>557</v>
      </c>
      <c r="B58" s="400" t="s">
        <v>558</v>
      </c>
      <c r="C58" s="400" t="s">
        <v>555</v>
      </c>
      <c r="D58" s="400" t="s">
        <v>556</v>
      </c>
      <c r="E58" s="400"/>
      <c r="F58" s="404" t="s">
        <v>772</v>
      </c>
      <c r="G58" s="405">
        <v>174</v>
      </c>
      <c r="H58" s="405">
        <v>26</v>
      </c>
      <c r="I58" s="405">
        <v>25</v>
      </c>
      <c r="J58" s="405">
        <v>124</v>
      </c>
      <c r="K58" s="405">
        <v>5</v>
      </c>
      <c r="L58" s="405">
        <v>44</v>
      </c>
      <c r="M58" s="405">
        <v>73</v>
      </c>
      <c r="N58" s="405">
        <v>0</v>
      </c>
    </row>
    <row r="59" spans="1:14" s="403" customFormat="1" ht="15" customHeight="1">
      <c r="A59" s="400" t="s">
        <v>557</v>
      </c>
      <c r="B59" s="400" t="s">
        <v>558</v>
      </c>
      <c r="C59" s="400" t="s">
        <v>555</v>
      </c>
      <c r="D59" s="400" t="s">
        <v>556</v>
      </c>
      <c r="E59" s="400"/>
      <c r="F59" s="404" t="s">
        <v>773</v>
      </c>
      <c r="G59" s="405">
        <v>366</v>
      </c>
      <c r="H59" s="405">
        <v>4</v>
      </c>
      <c r="I59" s="405">
        <v>7</v>
      </c>
      <c r="J59" s="405">
        <v>355</v>
      </c>
      <c r="K59" s="405">
        <v>2</v>
      </c>
      <c r="L59" s="405">
        <v>254</v>
      </c>
      <c r="M59" s="405">
        <v>53</v>
      </c>
      <c r="N59" s="405">
        <v>5</v>
      </c>
    </row>
    <row r="60" spans="1:14" s="403" customFormat="1" ht="15" customHeight="1">
      <c r="A60" s="400" t="s">
        <v>557</v>
      </c>
      <c r="B60" s="400" t="s">
        <v>558</v>
      </c>
      <c r="C60" s="400" t="s">
        <v>555</v>
      </c>
      <c r="D60" s="400" t="s">
        <v>556</v>
      </c>
      <c r="E60" s="400"/>
      <c r="F60" s="404" t="s">
        <v>774</v>
      </c>
      <c r="G60" s="405">
        <v>133</v>
      </c>
      <c r="H60" s="405">
        <v>11</v>
      </c>
      <c r="I60" s="405">
        <v>1</v>
      </c>
      <c r="J60" s="405">
        <v>121</v>
      </c>
      <c r="K60" s="405">
        <v>0</v>
      </c>
      <c r="L60" s="405">
        <v>85</v>
      </c>
      <c r="M60" s="405">
        <v>21</v>
      </c>
      <c r="N60" s="405">
        <v>0</v>
      </c>
    </row>
    <row r="61" spans="1:14" s="403" customFormat="1" ht="15" customHeight="1">
      <c r="A61" s="400" t="s">
        <v>557</v>
      </c>
      <c r="B61" s="400" t="s">
        <v>558</v>
      </c>
      <c r="C61" s="400" t="s">
        <v>555</v>
      </c>
      <c r="D61" s="400" t="s">
        <v>556</v>
      </c>
      <c r="E61" s="400"/>
      <c r="F61" s="404" t="s">
        <v>775</v>
      </c>
      <c r="G61" s="405">
        <v>40</v>
      </c>
      <c r="H61" s="405">
        <v>0</v>
      </c>
      <c r="I61" s="405">
        <v>0</v>
      </c>
      <c r="J61" s="405">
        <v>40</v>
      </c>
      <c r="K61" s="405">
        <v>0</v>
      </c>
      <c r="L61" s="405">
        <v>25</v>
      </c>
      <c r="M61" s="405">
        <v>7</v>
      </c>
      <c r="N61" s="405">
        <v>0</v>
      </c>
    </row>
    <row r="62" spans="1:14" s="403" customFormat="1" ht="15" customHeight="1">
      <c r="A62" s="400" t="s">
        <v>557</v>
      </c>
      <c r="B62" s="400" t="s">
        <v>558</v>
      </c>
      <c r="C62" s="400" t="s">
        <v>555</v>
      </c>
      <c r="D62" s="400" t="s">
        <v>556</v>
      </c>
      <c r="E62" s="400"/>
      <c r="F62" s="404" t="s">
        <v>776</v>
      </c>
      <c r="G62" s="405">
        <v>324</v>
      </c>
      <c r="H62" s="405">
        <v>80</v>
      </c>
      <c r="I62" s="405">
        <v>24</v>
      </c>
      <c r="J62" s="405">
        <v>219</v>
      </c>
      <c r="K62" s="405">
        <v>11</v>
      </c>
      <c r="L62" s="405">
        <v>98</v>
      </c>
      <c r="M62" s="405">
        <v>85</v>
      </c>
      <c r="N62" s="405">
        <v>6</v>
      </c>
    </row>
    <row r="63" spans="1:14" s="403" customFormat="1" ht="15" customHeight="1">
      <c r="A63" s="400" t="s">
        <v>557</v>
      </c>
      <c r="B63" s="400" t="s">
        <v>558</v>
      </c>
      <c r="C63" s="400" t="s">
        <v>555</v>
      </c>
      <c r="D63" s="400" t="s">
        <v>556</v>
      </c>
      <c r="E63" s="400"/>
      <c r="F63" s="404" t="s">
        <v>777</v>
      </c>
      <c r="G63" s="405">
        <v>48</v>
      </c>
      <c r="H63" s="405">
        <v>0</v>
      </c>
      <c r="I63" s="405">
        <v>0</v>
      </c>
      <c r="J63" s="405">
        <v>48</v>
      </c>
      <c r="K63" s="405">
        <v>0</v>
      </c>
      <c r="L63" s="405">
        <v>29</v>
      </c>
      <c r="M63" s="405">
        <v>5</v>
      </c>
      <c r="N63" s="405">
        <v>0</v>
      </c>
    </row>
    <row r="64" spans="1:14" s="403" customFormat="1" ht="15" customHeight="1">
      <c r="A64" s="400" t="s">
        <v>557</v>
      </c>
      <c r="B64" s="400" t="s">
        <v>558</v>
      </c>
      <c r="C64" s="400" t="s">
        <v>555</v>
      </c>
      <c r="D64" s="400" t="s">
        <v>556</v>
      </c>
      <c r="E64" s="400"/>
      <c r="F64" s="406" t="s">
        <v>778</v>
      </c>
      <c r="G64" s="407">
        <v>14</v>
      </c>
      <c r="H64" s="407">
        <v>1</v>
      </c>
      <c r="I64" s="407">
        <v>0</v>
      </c>
      <c r="J64" s="407">
        <v>11</v>
      </c>
      <c r="K64" s="407">
        <v>0</v>
      </c>
      <c r="L64" s="407">
        <v>6</v>
      </c>
      <c r="M64" s="407">
        <v>3</v>
      </c>
      <c r="N64" s="407">
        <v>2</v>
      </c>
    </row>
    <row r="65" spans="1:6" s="403" customFormat="1" ht="11.25" customHeight="1">
      <c r="A65" s="408"/>
      <c r="B65" s="408"/>
      <c r="C65" s="408"/>
      <c r="D65" s="408"/>
      <c r="E65" s="408"/>
      <c r="F65" s="403" t="s">
        <v>559</v>
      </c>
    </row>
    <row r="66" spans="1:6" s="403" customFormat="1" ht="12.75" customHeight="1">
      <c r="A66" s="408"/>
      <c r="B66" s="408"/>
      <c r="C66" s="408"/>
      <c r="D66" s="408"/>
      <c r="E66" s="408"/>
      <c r="F66" s="403" t="s">
        <v>560</v>
      </c>
    </row>
    <row r="67" spans="1:5" s="403" customFormat="1" ht="13.5">
      <c r="A67" s="408"/>
      <c r="B67" s="408"/>
      <c r="C67" s="408"/>
      <c r="D67" s="408"/>
      <c r="E67" s="408"/>
    </row>
    <row r="68" spans="1:5" s="403" customFormat="1" ht="13.5">
      <c r="A68" s="408"/>
      <c r="B68" s="408"/>
      <c r="C68" s="408"/>
      <c r="D68" s="408"/>
      <c r="E68" s="408"/>
    </row>
    <row r="69" spans="1:5" s="403" customFormat="1" ht="13.5">
      <c r="A69" s="408"/>
      <c r="B69" s="408"/>
      <c r="C69" s="408"/>
      <c r="D69" s="408"/>
      <c r="E69" s="408"/>
    </row>
    <row r="70" spans="1:5" s="403" customFormat="1" ht="13.5">
      <c r="A70" s="408"/>
      <c r="B70" s="408"/>
      <c r="C70" s="408"/>
      <c r="D70" s="408"/>
      <c r="E70" s="408"/>
    </row>
    <row r="71" spans="1:5" s="403" customFormat="1" ht="13.5">
      <c r="A71" s="408"/>
      <c r="B71" s="408"/>
      <c r="C71" s="408"/>
      <c r="D71" s="408"/>
      <c r="E71" s="408"/>
    </row>
    <row r="72" spans="1:5" s="403" customFormat="1" ht="13.5">
      <c r="A72" s="408"/>
      <c r="B72" s="408"/>
      <c r="C72" s="408"/>
      <c r="D72" s="408"/>
      <c r="E72" s="408"/>
    </row>
    <row r="73" spans="1:5" s="403" customFormat="1" ht="13.5">
      <c r="A73" s="408"/>
      <c r="B73" s="408"/>
      <c r="C73" s="408"/>
      <c r="D73" s="408"/>
      <c r="E73" s="408"/>
    </row>
    <row r="74" spans="1:5" s="403" customFormat="1" ht="13.5">
      <c r="A74" s="408"/>
      <c r="B74" s="408"/>
      <c r="C74" s="408"/>
      <c r="D74" s="408"/>
      <c r="E74" s="408"/>
    </row>
    <row r="75" spans="1:5" s="403" customFormat="1" ht="13.5">
      <c r="A75" s="408"/>
      <c r="B75" s="408"/>
      <c r="C75" s="408"/>
      <c r="D75" s="408"/>
      <c r="E75" s="408"/>
    </row>
    <row r="76" spans="1:5" s="403" customFormat="1" ht="13.5">
      <c r="A76" s="408"/>
      <c r="B76" s="408"/>
      <c r="C76" s="408"/>
      <c r="D76" s="408"/>
      <c r="E76" s="408"/>
    </row>
    <row r="77" spans="1:5" s="403" customFormat="1" ht="13.5">
      <c r="A77" s="408"/>
      <c r="B77" s="408"/>
      <c r="C77" s="408"/>
      <c r="D77" s="408"/>
      <c r="E77" s="408"/>
    </row>
    <row r="78" spans="1:5" s="403" customFormat="1" ht="13.5">
      <c r="A78" s="408"/>
      <c r="B78" s="408"/>
      <c r="C78" s="408"/>
      <c r="D78" s="408"/>
      <c r="E78" s="408"/>
    </row>
    <row r="79" spans="1:5" s="403" customFormat="1" ht="13.5">
      <c r="A79" s="408"/>
      <c r="B79" s="408"/>
      <c r="C79" s="408"/>
      <c r="D79" s="408"/>
      <c r="E79" s="408"/>
    </row>
    <row r="80" spans="1:5" s="403" customFormat="1" ht="13.5">
      <c r="A80" s="408"/>
      <c r="B80" s="408"/>
      <c r="C80" s="408"/>
      <c r="D80" s="408"/>
      <c r="E80" s="408"/>
    </row>
    <row r="81" spans="1:5" s="403" customFormat="1" ht="13.5">
      <c r="A81" s="408"/>
      <c r="B81" s="408"/>
      <c r="C81" s="408"/>
      <c r="D81" s="408"/>
      <c r="E81" s="408"/>
    </row>
    <row r="82" spans="1:5" s="403" customFormat="1" ht="13.5">
      <c r="A82" s="408"/>
      <c r="B82" s="408"/>
      <c r="C82" s="408"/>
      <c r="D82" s="408"/>
      <c r="E82" s="408"/>
    </row>
    <row r="83" spans="1:5" s="403" customFormat="1" ht="13.5">
      <c r="A83" s="408"/>
      <c r="B83" s="408"/>
      <c r="C83" s="408"/>
      <c r="D83" s="408"/>
      <c r="E83" s="408"/>
    </row>
    <row r="84" spans="1:5" s="403" customFormat="1" ht="13.5">
      <c r="A84" s="408"/>
      <c r="B84" s="408"/>
      <c r="C84" s="408"/>
      <c r="D84" s="408"/>
      <c r="E84" s="408"/>
    </row>
    <row r="85" spans="1:5" s="403" customFormat="1" ht="13.5">
      <c r="A85" s="408"/>
      <c r="B85" s="408"/>
      <c r="C85" s="408"/>
      <c r="D85" s="408"/>
      <c r="E85" s="408"/>
    </row>
    <row r="86" spans="1:5" s="403" customFormat="1" ht="13.5">
      <c r="A86" s="408"/>
      <c r="B86" s="408"/>
      <c r="C86" s="408"/>
      <c r="D86" s="408"/>
      <c r="E86" s="408"/>
    </row>
    <row r="87" spans="1:5" s="403" customFormat="1" ht="13.5">
      <c r="A87" s="408"/>
      <c r="B87" s="408"/>
      <c r="C87" s="408"/>
      <c r="D87" s="408"/>
      <c r="E87" s="408"/>
    </row>
    <row r="88" spans="1:5" s="403" customFormat="1" ht="13.5">
      <c r="A88" s="408"/>
      <c r="B88" s="408"/>
      <c r="C88" s="408"/>
      <c r="D88" s="408"/>
      <c r="E88" s="408"/>
    </row>
    <row r="89" spans="1:5" s="403" customFormat="1" ht="13.5">
      <c r="A89" s="408"/>
      <c r="B89" s="408"/>
      <c r="C89" s="408"/>
      <c r="D89" s="408"/>
      <c r="E89" s="408"/>
    </row>
    <row r="90" spans="1:5" s="403" customFormat="1" ht="13.5">
      <c r="A90" s="408"/>
      <c r="B90" s="408"/>
      <c r="C90" s="408"/>
      <c r="D90" s="408"/>
      <c r="E90" s="408"/>
    </row>
    <row r="91" spans="1:5" s="403" customFormat="1" ht="13.5">
      <c r="A91" s="408"/>
      <c r="B91" s="408"/>
      <c r="C91" s="408"/>
      <c r="D91" s="408"/>
      <c r="E91" s="408"/>
    </row>
    <row r="92" spans="1:5" s="403" customFormat="1" ht="13.5">
      <c r="A92" s="408"/>
      <c r="B92" s="408"/>
      <c r="C92" s="408"/>
      <c r="D92" s="408"/>
      <c r="E92" s="408"/>
    </row>
    <row r="93" spans="1:5" s="403" customFormat="1" ht="13.5">
      <c r="A93" s="408"/>
      <c r="B93" s="408"/>
      <c r="C93" s="408"/>
      <c r="D93" s="408"/>
      <c r="E93" s="408"/>
    </row>
    <row r="94" spans="1:5" s="403" customFormat="1" ht="13.5">
      <c r="A94" s="408"/>
      <c r="B94" s="408"/>
      <c r="C94" s="408"/>
      <c r="D94" s="408"/>
      <c r="E94" s="408"/>
    </row>
    <row r="95" spans="1:5" s="403" customFormat="1" ht="13.5">
      <c r="A95" s="408"/>
      <c r="B95" s="408"/>
      <c r="C95" s="408"/>
      <c r="D95" s="408"/>
      <c r="E95" s="408"/>
    </row>
    <row r="96" spans="1:5" s="403" customFormat="1" ht="13.5">
      <c r="A96" s="408"/>
      <c r="B96" s="408"/>
      <c r="C96" s="408"/>
      <c r="D96" s="408"/>
      <c r="E96" s="408"/>
    </row>
    <row r="97" spans="1:5" s="403" customFormat="1" ht="13.5">
      <c r="A97" s="408"/>
      <c r="B97" s="408"/>
      <c r="C97" s="408"/>
      <c r="D97" s="408"/>
      <c r="E97" s="408"/>
    </row>
    <row r="98" spans="1:5" s="403" customFormat="1" ht="13.5">
      <c r="A98" s="408"/>
      <c r="B98" s="408"/>
      <c r="C98" s="408"/>
      <c r="D98" s="408"/>
      <c r="E98" s="408"/>
    </row>
    <row r="99" spans="1:5" s="403" customFormat="1" ht="13.5">
      <c r="A99" s="408"/>
      <c r="B99" s="408"/>
      <c r="C99" s="408"/>
      <c r="D99" s="408"/>
      <c r="E99" s="408"/>
    </row>
    <row r="100" spans="1:5" s="403" customFormat="1" ht="13.5">
      <c r="A100" s="408"/>
      <c r="B100" s="408"/>
      <c r="C100" s="408"/>
      <c r="D100" s="408"/>
      <c r="E100" s="408"/>
    </row>
    <row r="101" spans="1:5" s="403" customFormat="1" ht="13.5">
      <c r="A101" s="408"/>
      <c r="B101" s="408"/>
      <c r="C101" s="408"/>
      <c r="D101" s="408"/>
      <c r="E101" s="408"/>
    </row>
    <row r="102" spans="1:5" s="403" customFormat="1" ht="13.5">
      <c r="A102" s="408"/>
      <c r="B102" s="408"/>
      <c r="C102" s="408"/>
      <c r="D102" s="408"/>
      <c r="E102" s="408"/>
    </row>
    <row r="103" spans="1:5" s="403" customFormat="1" ht="13.5">
      <c r="A103" s="408"/>
      <c r="B103" s="408"/>
      <c r="C103" s="408"/>
      <c r="D103" s="408"/>
      <c r="E103" s="408"/>
    </row>
    <row r="104" spans="1:5" s="403" customFormat="1" ht="13.5">
      <c r="A104" s="408"/>
      <c r="B104" s="408"/>
      <c r="C104" s="408"/>
      <c r="D104" s="408"/>
      <c r="E104" s="408"/>
    </row>
    <row r="105" spans="1:5" s="403" customFormat="1" ht="13.5">
      <c r="A105" s="408"/>
      <c r="B105" s="408"/>
      <c r="C105" s="408"/>
      <c r="D105" s="408"/>
      <c r="E105" s="408"/>
    </row>
    <row r="106" spans="1:5" s="403" customFormat="1" ht="13.5">
      <c r="A106" s="408"/>
      <c r="B106" s="408"/>
      <c r="C106" s="408"/>
      <c r="D106" s="408"/>
      <c r="E106" s="408"/>
    </row>
    <row r="107" spans="1:5" s="403" customFormat="1" ht="13.5">
      <c r="A107" s="408"/>
      <c r="B107" s="408"/>
      <c r="C107" s="408"/>
      <c r="D107" s="408"/>
      <c r="E107" s="408"/>
    </row>
    <row r="108" spans="1:5" s="403" customFormat="1" ht="13.5">
      <c r="A108" s="408"/>
      <c r="B108" s="408"/>
      <c r="C108" s="408"/>
      <c r="D108" s="408"/>
      <c r="E108" s="408"/>
    </row>
    <row r="109" spans="1:5" s="403" customFormat="1" ht="13.5">
      <c r="A109" s="408"/>
      <c r="B109" s="408"/>
      <c r="C109" s="408"/>
      <c r="D109" s="408"/>
      <c r="E109" s="408"/>
    </row>
    <row r="110" spans="1:5" s="403" customFormat="1" ht="13.5">
      <c r="A110" s="408"/>
      <c r="B110" s="408"/>
      <c r="C110" s="408"/>
      <c r="D110" s="408"/>
      <c r="E110" s="408"/>
    </row>
    <row r="111" spans="1:5" s="403" customFormat="1" ht="13.5">
      <c r="A111" s="408"/>
      <c r="B111" s="408"/>
      <c r="C111" s="408"/>
      <c r="D111" s="408"/>
      <c r="E111" s="408"/>
    </row>
    <row r="112" spans="1:5" s="403" customFormat="1" ht="13.5">
      <c r="A112" s="408"/>
      <c r="B112" s="408"/>
      <c r="C112" s="408"/>
      <c r="D112" s="408"/>
      <c r="E112" s="408"/>
    </row>
    <row r="113" spans="1:5" s="403" customFormat="1" ht="13.5">
      <c r="A113" s="408"/>
      <c r="B113" s="408"/>
      <c r="C113" s="408"/>
      <c r="D113" s="408"/>
      <c r="E113" s="408"/>
    </row>
    <row r="114" spans="1:5" s="403" customFormat="1" ht="13.5">
      <c r="A114" s="408"/>
      <c r="B114" s="408"/>
      <c r="C114" s="408"/>
      <c r="D114" s="408"/>
      <c r="E114" s="408"/>
    </row>
    <row r="115" spans="1:5" s="403" customFormat="1" ht="13.5">
      <c r="A115" s="408"/>
      <c r="B115" s="408"/>
      <c r="C115" s="408"/>
      <c r="D115" s="408"/>
      <c r="E115" s="408"/>
    </row>
    <row r="116" spans="1:5" s="403" customFormat="1" ht="13.5">
      <c r="A116" s="408"/>
      <c r="B116" s="408"/>
      <c r="C116" s="408"/>
      <c r="D116" s="408"/>
      <c r="E116" s="408"/>
    </row>
    <row r="117" spans="1:5" s="403" customFormat="1" ht="13.5">
      <c r="A117" s="408"/>
      <c r="B117" s="408"/>
      <c r="C117" s="408"/>
      <c r="D117" s="408"/>
      <c r="E117" s="408"/>
    </row>
    <row r="118" spans="1:5" s="403" customFormat="1" ht="13.5">
      <c r="A118" s="408"/>
      <c r="B118" s="408"/>
      <c r="C118" s="408"/>
      <c r="D118" s="408"/>
      <c r="E118" s="408"/>
    </row>
    <row r="119" spans="1:5" s="403" customFormat="1" ht="13.5">
      <c r="A119" s="408"/>
      <c r="B119" s="408"/>
      <c r="C119" s="408"/>
      <c r="D119" s="408"/>
      <c r="E119" s="408"/>
    </row>
    <row r="120" spans="1:5" s="403" customFormat="1" ht="13.5">
      <c r="A120" s="408"/>
      <c r="B120" s="408"/>
      <c r="C120" s="408"/>
      <c r="D120" s="408"/>
      <c r="E120" s="408"/>
    </row>
    <row r="121" spans="1:5" s="403" customFormat="1" ht="13.5">
      <c r="A121" s="408"/>
      <c r="B121" s="408"/>
      <c r="C121" s="408"/>
      <c r="D121" s="408"/>
      <c r="E121" s="408"/>
    </row>
    <row r="122" spans="1:5" s="403" customFormat="1" ht="13.5">
      <c r="A122" s="408"/>
      <c r="B122" s="408"/>
      <c r="C122" s="408"/>
      <c r="D122" s="408"/>
      <c r="E122" s="408"/>
    </row>
    <row r="123" spans="1:5" s="403" customFormat="1" ht="13.5">
      <c r="A123" s="408"/>
      <c r="B123" s="408"/>
      <c r="C123" s="408"/>
      <c r="D123" s="408"/>
      <c r="E123" s="408"/>
    </row>
    <row r="124" spans="1:5" s="403" customFormat="1" ht="13.5">
      <c r="A124" s="408"/>
      <c r="B124" s="408"/>
      <c r="C124" s="408"/>
      <c r="D124" s="408"/>
      <c r="E124" s="408"/>
    </row>
    <row r="125" spans="1:5" s="403" customFormat="1" ht="13.5">
      <c r="A125" s="408"/>
      <c r="B125" s="408"/>
      <c r="C125" s="408"/>
      <c r="D125" s="408"/>
      <c r="E125" s="408"/>
    </row>
    <row r="126" spans="1:5" s="403" customFormat="1" ht="13.5">
      <c r="A126" s="408"/>
      <c r="B126" s="408"/>
      <c r="C126" s="408"/>
      <c r="D126" s="408"/>
      <c r="E126" s="408"/>
    </row>
    <row r="127" spans="1:5" s="403" customFormat="1" ht="13.5">
      <c r="A127" s="408"/>
      <c r="B127" s="408"/>
      <c r="C127" s="408"/>
      <c r="D127" s="408"/>
      <c r="E127" s="408"/>
    </row>
    <row r="128" spans="1:5" s="403" customFormat="1" ht="13.5">
      <c r="A128" s="408"/>
      <c r="B128" s="408"/>
      <c r="C128" s="408"/>
      <c r="D128" s="408"/>
      <c r="E128" s="408"/>
    </row>
    <row r="129" spans="1:5" s="403" customFormat="1" ht="13.5">
      <c r="A129" s="408"/>
      <c r="B129" s="408"/>
      <c r="C129" s="408"/>
      <c r="D129" s="408"/>
      <c r="E129" s="408"/>
    </row>
    <row r="130" spans="1:5" s="403" customFormat="1" ht="13.5">
      <c r="A130" s="408"/>
      <c r="B130" s="408"/>
      <c r="C130" s="408"/>
      <c r="D130" s="408"/>
      <c r="E130" s="408"/>
    </row>
    <row r="131" spans="1:5" s="403" customFormat="1" ht="13.5">
      <c r="A131" s="408"/>
      <c r="B131" s="408"/>
      <c r="C131" s="408"/>
      <c r="D131" s="408"/>
      <c r="E131" s="408"/>
    </row>
    <row r="132" spans="1:5" s="403" customFormat="1" ht="13.5">
      <c r="A132" s="408"/>
      <c r="B132" s="408"/>
      <c r="C132" s="408"/>
      <c r="D132" s="408"/>
      <c r="E132" s="408"/>
    </row>
    <row r="133" spans="1:5" s="403" customFormat="1" ht="13.5">
      <c r="A133" s="408"/>
      <c r="B133" s="408"/>
      <c r="C133" s="408"/>
      <c r="D133" s="408"/>
      <c r="E133" s="408"/>
    </row>
    <row r="134" spans="1:5" s="403" customFormat="1" ht="13.5">
      <c r="A134" s="408"/>
      <c r="B134" s="408"/>
      <c r="C134" s="408"/>
      <c r="D134" s="408"/>
      <c r="E134" s="408"/>
    </row>
    <row r="135" spans="1:5" s="403" customFormat="1" ht="13.5">
      <c r="A135" s="408"/>
      <c r="B135" s="408"/>
      <c r="C135" s="408"/>
      <c r="D135" s="408"/>
      <c r="E135" s="408"/>
    </row>
    <row r="136" spans="1:5" s="403" customFormat="1" ht="13.5">
      <c r="A136" s="408"/>
      <c r="B136" s="408"/>
      <c r="C136" s="408"/>
      <c r="D136" s="408"/>
      <c r="E136" s="408"/>
    </row>
    <row r="137" spans="1:5" s="403" customFormat="1" ht="13.5">
      <c r="A137" s="408"/>
      <c r="B137" s="408"/>
      <c r="C137" s="408"/>
      <c r="D137" s="408"/>
      <c r="E137" s="408"/>
    </row>
    <row r="138" spans="1:5" s="403" customFormat="1" ht="13.5">
      <c r="A138" s="408"/>
      <c r="B138" s="408"/>
      <c r="C138" s="408"/>
      <c r="D138" s="408"/>
      <c r="E138" s="408"/>
    </row>
    <row r="139" spans="1:5" s="403" customFormat="1" ht="13.5">
      <c r="A139" s="408"/>
      <c r="B139" s="408"/>
      <c r="C139" s="408"/>
      <c r="D139" s="408"/>
      <c r="E139" s="408"/>
    </row>
    <row r="140" spans="1:5" s="403" customFormat="1" ht="13.5">
      <c r="A140" s="408"/>
      <c r="B140" s="408"/>
      <c r="C140" s="408"/>
      <c r="D140" s="408"/>
      <c r="E140" s="408"/>
    </row>
    <row r="141" spans="1:5" s="403" customFormat="1" ht="13.5">
      <c r="A141" s="408"/>
      <c r="B141" s="408"/>
      <c r="C141" s="408"/>
      <c r="D141" s="408"/>
      <c r="E141" s="408"/>
    </row>
    <row r="142" spans="1:5" s="403" customFormat="1" ht="13.5">
      <c r="A142" s="408"/>
      <c r="B142" s="408"/>
      <c r="C142" s="408"/>
      <c r="D142" s="408"/>
      <c r="E142" s="408"/>
    </row>
    <row r="143" spans="1:5" s="403" customFormat="1" ht="13.5">
      <c r="A143" s="408"/>
      <c r="B143" s="408"/>
      <c r="C143" s="408"/>
      <c r="D143" s="408"/>
      <c r="E143" s="408"/>
    </row>
    <row r="144" spans="1:5" s="403" customFormat="1" ht="13.5">
      <c r="A144" s="408"/>
      <c r="B144" s="408"/>
      <c r="C144" s="408"/>
      <c r="D144" s="408"/>
      <c r="E144" s="408"/>
    </row>
    <row r="145" spans="1:5" s="403" customFormat="1" ht="13.5">
      <c r="A145" s="408"/>
      <c r="B145" s="408"/>
      <c r="C145" s="408"/>
      <c r="D145" s="408"/>
      <c r="E145" s="408"/>
    </row>
    <row r="146" spans="1:5" s="403" customFormat="1" ht="13.5">
      <c r="A146" s="408"/>
      <c r="B146" s="408"/>
      <c r="C146" s="408"/>
      <c r="D146" s="408"/>
      <c r="E146" s="408"/>
    </row>
    <row r="147" spans="1:5" s="403" customFormat="1" ht="13.5">
      <c r="A147" s="408"/>
      <c r="B147" s="408"/>
      <c r="C147" s="408"/>
      <c r="D147" s="408"/>
      <c r="E147" s="408"/>
    </row>
    <row r="148" spans="1:5" s="403" customFormat="1" ht="13.5">
      <c r="A148" s="408"/>
      <c r="B148" s="408"/>
      <c r="C148" s="408"/>
      <c r="D148" s="408"/>
      <c r="E148" s="408"/>
    </row>
    <row r="149" spans="1:5" s="403" customFormat="1" ht="13.5">
      <c r="A149" s="408"/>
      <c r="B149" s="408"/>
      <c r="C149" s="408"/>
      <c r="D149" s="408"/>
      <c r="E149" s="408"/>
    </row>
    <row r="150" spans="1:5" s="403" customFormat="1" ht="13.5">
      <c r="A150" s="408"/>
      <c r="B150" s="408"/>
      <c r="C150" s="408"/>
      <c r="D150" s="408"/>
      <c r="E150" s="408"/>
    </row>
    <row r="151" spans="1:5" s="403" customFormat="1" ht="13.5">
      <c r="A151" s="408"/>
      <c r="B151" s="408"/>
      <c r="C151" s="408"/>
      <c r="D151" s="408"/>
      <c r="E151" s="408"/>
    </row>
    <row r="152" spans="1:5" s="403" customFormat="1" ht="13.5">
      <c r="A152" s="408"/>
      <c r="B152" s="408"/>
      <c r="C152" s="408"/>
      <c r="D152" s="408"/>
      <c r="E152" s="408"/>
    </row>
    <row r="153" spans="1:5" s="403" customFormat="1" ht="13.5">
      <c r="A153" s="408"/>
      <c r="B153" s="408"/>
      <c r="C153" s="408"/>
      <c r="D153" s="408"/>
      <c r="E153" s="408"/>
    </row>
    <row r="154" spans="1:5" s="403" customFormat="1" ht="13.5">
      <c r="A154" s="408"/>
      <c r="B154" s="408"/>
      <c r="C154" s="408"/>
      <c r="D154" s="408"/>
      <c r="E154" s="408"/>
    </row>
    <row r="155" spans="1:5" s="403" customFormat="1" ht="13.5">
      <c r="A155" s="408"/>
      <c r="B155" s="408"/>
      <c r="C155" s="408"/>
      <c r="D155" s="408"/>
      <c r="E155" s="408"/>
    </row>
    <row r="156" spans="1:5" s="403" customFormat="1" ht="13.5">
      <c r="A156" s="408"/>
      <c r="B156" s="408"/>
      <c r="C156" s="408"/>
      <c r="D156" s="408"/>
      <c r="E156" s="408"/>
    </row>
    <row r="157" spans="1:5" s="403" customFormat="1" ht="13.5">
      <c r="A157" s="408"/>
      <c r="B157" s="408"/>
      <c r="C157" s="408"/>
      <c r="D157" s="408"/>
      <c r="E157" s="408"/>
    </row>
    <row r="158" spans="1:5" s="403" customFormat="1" ht="13.5">
      <c r="A158" s="408"/>
      <c r="B158" s="408"/>
      <c r="C158" s="408"/>
      <c r="D158" s="408"/>
      <c r="E158" s="408"/>
    </row>
    <row r="159" spans="1:5" s="403" customFormat="1" ht="13.5">
      <c r="A159" s="408"/>
      <c r="B159" s="408"/>
      <c r="C159" s="408"/>
      <c r="D159" s="408"/>
      <c r="E159" s="408"/>
    </row>
    <row r="160" spans="1:5" s="403" customFormat="1" ht="13.5">
      <c r="A160" s="408"/>
      <c r="B160" s="408"/>
      <c r="C160" s="408"/>
      <c r="D160" s="408"/>
      <c r="E160" s="408"/>
    </row>
    <row r="161" spans="1:5" s="403" customFormat="1" ht="13.5">
      <c r="A161" s="408"/>
      <c r="B161" s="408"/>
      <c r="C161" s="408"/>
      <c r="D161" s="408"/>
      <c r="E161" s="408"/>
    </row>
    <row r="162" spans="1:5" s="403" customFormat="1" ht="13.5">
      <c r="A162" s="408"/>
      <c r="B162" s="408"/>
      <c r="C162" s="408"/>
      <c r="D162" s="408"/>
      <c r="E162" s="408"/>
    </row>
    <row r="163" spans="1:5" s="403" customFormat="1" ht="13.5">
      <c r="A163" s="408"/>
      <c r="B163" s="408"/>
      <c r="C163" s="408"/>
      <c r="D163" s="408"/>
      <c r="E163" s="408"/>
    </row>
    <row r="164" spans="1:5" s="403" customFormat="1" ht="13.5">
      <c r="A164" s="408"/>
      <c r="B164" s="408"/>
      <c r="C164" s="408"/>
      <c r="D164" s="408"/>
      <c r="E164" s="408"/>
    </row>
    <row r="165" spans="1:5" s="403" customFormat="1" ht="13.5">
      <c r="A165" s="408"/>
      <c r="B165" s="408"/>
      <c r="C165" s="408"/>
      <c r="D165" s="408"/>
      <c r="E165" s="408"/>
    </row>
    <row r="166" spans="1:5" s="403" customFormat="1" ht="13.5">
      <c r="A166" s="408"/>
      <c r="B166" s="408"/>
      <c r="C166" s="408"/>
      <c r="D166" s="408"/>
      <c r="E166" s="408"/>
    </row>
    <row r="167" spans="1:5" s="403" customFormat="1" ht="13.5">
      <c r="A167" s="408"/>
      <c r="B167" s="408"/>
      <c r="C167" s="408"/>
      <c r="D167" s="408"/>
      <c r="E167" s="408"/>
    </row>
    <row r="168" spans="1:5" s="403" customFormat="1" ht="13.5">
      <c r="A168" s="408"/>
      <c r="B168" s="408"/>
      <c r="C168" s="408"/>
      <c r="D168" s="408"/>
      <c r="E168" s="408"/>
    </row>
    <row r="169" spans="1:5" s="403" customFormat="1" ht="13.5">
      <c r="A169" s="408"/>
      <c r="B169" s="408"/>
      <c r="C169" s="408"/>
      <c r="D169" s="408"/>
      <c r="E169" s="408"/>
    </row>
    <row r="170" spans="1:5" s="403" customFormat="1" ht="13.5">
      <c r="A170" s="408"/>
      <c r="B170" s="408"/>
      <c r="C170" s="408"/>
      <c r="D170" s="408"/>
      <c r="E170" s="408"/>
    </row>
    <row r="171" spans="1:5" s="403" customFormat="1" ht="13.5">
      <c r="A171" s="408"/>
      <c r="B171" s="408"/>
      <c r="C171" s="408"/>
      <c r="D171" s="408"/>
      <c r="E171" s="408"/>
    </row>
    <row r="172" spans="1:5" s="403" customFormat="1" ht="13.5">
      <c r="A172" s="408"/>
      <c r="B172" s="408"/>
      <c r="C172" s="408"/>
      <c r="D172" s="408"/>
      <c r="E172" s="408"/>
    </row>
    <row r="173" spans="1:5" s="403" customFormat="1" ht="13.5">
      <c r="A173" s="408"/>
      <c r="B173" s="408"/>
      <c r="C173" s="408"/>
      <c r="D173" s="408"/>
      <c r="E173" s="408"/>
    </row>
    <row r="174" spans="1:5" s="403" customFormat="1" ht="13.5">
      <c r="A174" s="408"/>
      <c r="B174" s="408"/>
      <c r="C174" s="408"/>
      <c r="D174" s="408"/>
      <c r="E174" s="408"/>
    </row>
    <row r="175" spans="1:5" s="403" customFormat="1" ht="13.5">
      <c r="A175" s="408"/>
      <c r="B175" s="408"/>
      <c r="C175" s="408"/>
      <c r="D175" s="408"/>
      <c r="E175" s="408"/>
    </row>
    <row r="176" spans="1:5" s="403" customFormat="1" ht="13.5">
      <c r="A176" s="408"/>
      <c r="B176" s="408"/>
      <c r="C176" s="408"/>
      <c r="D176" s="408"/>
      <c r="E176" s="408"/>
    </row>
    <row r="177" spans="1:5" s="403" customFormat="1" ht="13.5">
      <c r="A177" s="408"/>
      <c r="B177" s="408"/>
      <c r="C177" s="408"/>
      <c r="D177" s="408"/>
      <c r="E177" s="408"/>
    </row>
    <row r="178" spans="1:5" s="403" customFormat="1" ht="13.5">
      <c r="A178" s="408"/>
      <c r="B178" s="408"/>
      <c r="C178" s="408"/>
      <c r="D178" s="408"/>
      <c r="E178" s="408"/>
    </row>
    <row r="179" spans="1:5" s="403" customFormat="1" ht="13.5">
      <c r="A179" s="408"/>
      <c r="B179" s="408"/>
      <c r="C179" s="408"/>
      <c r="D179" s="408"/>
      <c r="E179" s="408"/>
    </row>
    <row r="180" spans="1:5" s="403" customFormat="1" ht="13.5">
      <c r="A180" s="408"/>
      <c r="B180" s="408"/>
      <c r="C180" s="408"/>
      <c r="D180" s="408"/>
      <c r="E180" s="408"/>
    </row>
    <row r="181" spans="1:5" s="403" customFormat="1" ht="13.5">
      <c r="A181" s="408"/>
      <c r="B181" s="408"/>
      <c r="C181" s="408"/>
      <c r="D181" s="408"/>
      <c r="E181" s="408"/>
    </row>
    <row r="182" spans="1:5" s="403" customFormat="1" ht="13.5">
      <c r="A182" s="408"/>
      <c r="B182" s="408"/>
      <c r="C182" s="408"/>
      <c r="D182" s="408"/>
      <c r="E182" s="408"/>
    </row>
    <row r="183" spans="1:5" s="403" customFormat="1" ht="13.5">
      <c r="A183" s="408"/>
      <c r="B183" s="408"/>
      <c r="C183" s="408"/>
      <c r="D183" s="408"/>
      <c r="E183" s="408"/>
    </row>
    <row r="184" spans="1:5" s="403" customFormat="1" ht="13.5">
      <c r="A184" s="408"/>
      <c r="B184" s="408"/>
      <c r="C184" s="408"/>
      <c r="D184" s="408"/>
      <c r="E184" s="408"/>
    </row>
    <row r="185" spans="1:5" s="403" customFormat="1" ht="13.5">
      <c r="A185" s="408"/>
      <c r="B185" s="408"/>
      <c r="C185" s="408"/>
      <c r="D185" s="408"/>
      <c r="E185" s="408"/>
    </row>
    <row r="186" spans="1:5" s="403" customFormat="1" ht="13.5">
      <c r="A186" s="408"/>
      <c r="B186" s="408"/>
      <c r="C186" s="408"/>
      <c r="D186" s="408"/>
      <c r="E186" s="408"/>
    </row>
    <row r="187" spans="1:5" s="403" customFormat="1" ht="13.5">
      <c r="A187" s="408"/>
      <c r="B187" s="408"/>
      <c r="C187" s="408"/>
      <c r="D187" s="408"/>
      <c r="E187" s="408"/>
    </row>
    <row r="188" spans="1:5" s="403" customFormat="1" ht="13.5">
      <c r="A188" s="408"/>
      <c r="B188" s="408"/>
      <c r="C188" s="408"/>
      <c r="D188" s="408"/>
      <c r="E188" s="408"/>
    </row>
    <row r="189" spans="1:5" s="403" customFormat="1" ht="13.5">
      <c r="A189" s="408"/>
      <c r="B189" s="408"/>
      <c r="C189" s="408"/>
      <c r="D189" s="408"/>
      <c r="E189" s="408"/>
    </row>
    <row r="190" spans="1:5" s="403" customFormat="1" ht="13.5">
      <c r="A190" s="408"/>
      <c r="B190" s="408"/>
      <c r="C190" s="408"/>
      <c r="D190" s="408"/>
      <c r="E190" s="408"/>
    </row>
    <row r="191" spans="1:5" s="403" customFormat="1" ht="13.5">
      <c r="A191" s="408"/>
      <c r="B191" s="408"/>
      <c r="C191" s="408"/>
      <c r="D191" s="408"/>
      <c r="E191" s="408"/>
    </row>
    <row r="192" spans="1:5" s="403" customFormat="1" ht="13.5">
      <c r="A192" s="408"/>
      <c r="B192" s="408"/>
      <c r="C192" s="408"/>
      <c r="D192" s="408"/>
      <c r="E192" s="408"/>
    </row>
    <row r="193" spans="1:5" s="403" customFormat="1" ht="13.5">
      <c r="A193" s="408"/>
      <c r="B193" s="408"/>
      <c r="C193" s="408"/>
      <c r="D193" s="408"/>
      <c r="E193" s="408"/>
    </row>
    <row r="194" spans="1:5" s="403" customFormat="1" ht="13.5">
      <c r="A194" s="408"/>
      <c r="B194" s="408"/>
      <c r="C194" s="408"/>
      <c r="D194" s="408"/>
      <c r="E194" s="408"/>
    </row>
    <row r="195" spans="1:5" s="403" customFormat="1" ht="13.5">
      <c r="A195" s="408"/>
      <c r="B195" s="408"/>
      <c r="C195" s="408"/>
      <c r="D195" s="408"/>
      <c r="E195" s="408"/>
    </row>
    <row r="196" spans="1:5" s="403" customFormat="1" ht="13.5">
      <c r="A196" s="408"/>
      <c r="B196" s="408"/>
      <c r="C196" s="408"/>
      <c r="D196" s="408"/>
      <c r="E196" s="408"/>
    </row>
    <row r="197" spans="1:5" s="403" customFormat="1" ht="13.5">
      <c r="A197" s="408"/>
      <c r="B197" s="408"/>
      <c r="C197" s="408"/>
      <c r="D197" s="408"/>
      <c r="E197" s="408"/>
    </row>
    <row r="198" spans="1:5" s="403" customFormat="1" ht="13.5">
      <c r="A198" s="408"/>
      <c r="B198" s="408"/>
      <c r="C198" s="408"/>
      <c r="D198" s="408"/>
      <c r="E198" s="408"/>
    </row>
    <row r="199" spans="1:5" s="403" customFormat="1" ht="13.5">
      <c r="A199" s="408"/>
      <c r="B199" s="408"/>
      <c r="C199" s="408"/>
      <c r="D199" s="408"/>
      <c r="E199" s="408"/>
    </row>
    <row r="200" spans="1:5" s="403" customFormat="1" ht="13.5">
      <c r="A200" s="408"/>
      <c r="B200" s="408"/>
      <c r="C200" s="408"/>
      <c r="D200" s="408"/>
      <c r="E200" s="408"/>
    </row>
    <row r="201" spans="1:5" s="403" customFormat="1" ht="13.5">
      <c r="A201" s="408"/>
      <c r="B201" s="408"/>
      <c r="C201" s="408"/>
      <c r="D201" s="408"/>
      <c r="E201" s="408"/>
    </row>
    <row r="202" spans="1:5" s="403" customFormat="1" ht="13.5">
      <c r="A202" s="408"/>
      <c r="B202" s="408"/>
      <c r="C202" s="408"/>
      <c r="D202" s="408"/>
      <c r="E202" s="408"/>
    </row>
    <row r="203" spans="1:5" s="403" customFormat="1" ht="13.5">
      <c r="A203" s="408"/>
      <c r="B203" s="408"/>
      <c r="C203" s="408"/>
      <c r="D203" s="408"/>
      <c r="E203" s="408"/>
    </row>
    <row r="204" spans="1:5" s="403" customFormat="1" ht="13.5">
      <c r="A204" s="408"/>
      <c r="B204" s="408"/>
      <c r="C204" s="408"/>
      <c r="D204" s="408"/>
      <c r="E204" s="408"/>
    </row>
    <row r="205" spans="1:5" s="403" customFormat="1" ht="13.5">
      <c r="A205" s="408"/>
      <c r="B205" s="408"/>
      <c r="C205" s="408"/>
      <c r="D205" s="408"/>
      <c r="E205" s="408"/>
    </row>
    <row r="206" spans="1:5" s="403" customFormat="1" ht="13.5">
      <c r="A206" s="408"/>
      <c r="B206" s="408"/>
      <c r="C206" s="408"/>
      <c r="D206" s="408"/>
      <c r="E206" s="408"/>
    </row>
    <row r="207" spans="1:5" s="403" customFormat="1" ht="13.5">
      <c r="A207" s="408"/>
      <c r="B207" s="408"/>
      <c r="C207" s="408"/>
      <c r="D207" s="408"/>
      <c r="E207" s="408"/>
    </row>
    <row r="208" spans="1:5" s="403" customFormat="1" ht="13.5">
      <c r="A208" s="408"/>
      <c r="B208" s="408"/>
      <c r="C208" s="408"/>
      <c r="D208" s="408"/>
      <c r="E208" s="408"/>
    </row>
    <row r="209" spans="1:5" s="403" customFormat="1" ht="13.5">
      <c r="A209" s="408"/>
      <c r="B209" s="408"/>
      <c r="C209" s="408"/>
      <c r="D209" s="408"/>
      <c r="E209" s="408"/>
    </row>
    <row r="210" spans="1:5" s="403" customFormat="1" ht="13.5">
      <c r="A210" s="408"/>
      <c r="B210" s="408"/>
      <c r="C210" s="408"/>
      <c r="D210" s="408"/>
      <c r="E210" s="408"/>
    </row>
    <row r="211" spans="1:5" s="403" customFormat="1" ht="13.5">
      <c r="A211" s="408"/>
      <c r="B211" s="408"/>
      <c r="C211" s="408"/>
      <c r="D211" s="408"/>
      <c r="E211" s="408"/>
    </row>
    <row r="212" spans="1:5" s="403" customFormat="1" ht="13.5">
      <c r="A212" s="408"/>
      <c r="B212" s="408"/>
      <c r="C212" s="408"/>
      <c r="D212" s="408"/>
      <c r="E212" s="408"/>
    </row>
    <row r="213" spans="1:5" s="403" customFormat="1" ht="13.5">
      <c r="A213" s="408"/>
      <c r="B213" s="408"/>
      <c r="C213" s="408"/>
      <c r="D213" s="408"/>
      <c r="E213" s="408"/>
    </row>
    <row r="214" spans="1:5" s="403" customFormat="1" ht="13.5">
      <c r="A214" s="408"/>
      <c r="B214" s="408"/>
      <c r="C214" s="408"/>
      <c r="D214" s="408"/>
      <c r="E214" s="408"/>
    </row>
    <row r="215" spans="1:5" s="403" customFormat="1" ht="13.5">
      <c r="A215" s="408"/>
      <c r="B215" s="408"/>
      <c r="C215" s="408"/>
      <c r="D215" s="408"/>
      <c r="E215" s="408"/>
    </row>
    <row r="216" spans="1:5" s="403" customFormat="1" ht="13.5">
      <c r="A216" s="408"/>
      <c r="B216" s="408"/>
      <c r="C216" s="408"/>
      <c r="D216" s="408"/>
      <c r="E216" s="408"/>
    </row>
    <row r="217" spans="1:5" s="403" customFormat="1" ht="13.5">
      <c r="A217" s="408"/>
      <c r="B217" s="408"/>
      <c r="C217" s="408"/>
      <c r="D217" s="408"/>
      <c r="E217" s="408"/>
    </row>
    <row r="218" spans="1:5" s="403" customFormat="1" ht="13.5">
      <c r="A218" s="408"/>
      <c r="B218" s="408"/>
      <c r="C218" s="408"/>
      <c r="D218" s="408"/>
      <c r="E218" s="408"/>
    </row>
    <row r="219" spans="1:5" s="403" customFormat="1" ht="13.5">
      <c r="A219" s="408"/>
      <c r="B219" s="408"/>
      <c r="C219" s="408"/>
      <c r="D219" s="408"/>
      <c r="E219" s="408"/>
    </row>
    <row r="220" spans="1:5" s="403" customFormat="1" ht="13.5">
      <c r="A220" s="408"/>
      <c r="B220" s="408"/>
      <c r="C220" s="408"/>
      <c r="D220" s="408"/>
      <c r="E220" s="408"/>
    </row>
    <row r="221" spans="1:5" s="403" customFormat="1" ht="13.5">
      <c r="A221" s="408"/>
      <c r="B221" s="408"/>
      <c r="C221" s="408"/>
      <c r="D221" s="408"/>
      <c r="E221" s="408"/>
    </row>
    <row r="222" spans="1:5" s="403" customFormat="1" ht="13.5">
      <c r="A222" s="408"/>
      <c r="B222" s="408"/>
      <c r="C222" s="408"/>
      <c r="D222" s="408"/>
      <c r="E222" s="408"/>
    </row>
    <row r="223" spans="1:5" s="403" customFormat="1" ht="13.5">
      <c r="A223" s="408"/>
      <c r="B223" s="408"/>
      <c r="C223" s="408"/>
      <c r="D223" s="408"/>
      <c r="E223" s="408"/>
    </row>
    <row r="224" spans="1:5" s="403" customFormat="1" ht="13.5">
      <c r="A224" s="408"/>
      <c r="B224" s="408"/>
      <c r="C224" s="408"/>
      <c r="D224" s="408"/>
      <c r="E224" s="408"/>
    </row>
    <row r="225" spans="1:5" s="403" customFormat="1" ht="13.5">
      <c r="A225" s="408"/>
      <c r="B225" s="408"/>
      <c r="C225" s="408"/>
      <c r="D225" s="408"/>
      <c r="E225" s="408"/>
    </row>
    <row r="226" spans="1:5" s="403" customFormat="1" ht="13.5">
      <c r="A226" s="408"/>
      <c r="B226" s="408"/>
      <c r="C226" s="408"/>
      <c r="D226" s="408"/>
      <c r="E226" s="408"/>
    </row>
    <row r="227" spans="1:5" s="403" customFormat="1" ht="13.5">
      <c r="A227" s="408"/>
      <c r="B227" s="408"/>
      <c r="C227" s="408"/>
      <c r="D227" s="408"/>
      <c r="E227" s="408"/>
    </row>
    <row r="228" spans="1:5" s="403" customFormat="1" ht="13.5">
      <c r="A228" s="408"/>
      <c r="B228" s="408"/>
      <c r="C228" s="408"/>
      <c r="D228" s="408"/>
      <c r="E228" s="408"/>
    </row>
    <row r="229" spans="1:5" s="403" customFormat="1" ht="13.5">
      <c r="A229" s="408"/>
      <c r="B229" s="408"/>
      <c r="C229" s="408"/>
      <c r="D229" s="408"/>
      <c r="E229" s="408"/>
    </row>
    <row r="230" spans="1:5" s="403" customFormat="1" ht="13.5">
      <c r="A230" s="408"/>
      <c r="B230" s="408"/>
      <c r="C230" s="408"/>
      <c r="D230" s="408"/>
      <c r="E230" s="408"/>
    </row>
    <row r="231" spans="1:5" s="403" customFormat="1" ht="13.5">
      <c r="A231" s="408"/>
      <c r="B231" s="408"/>
      <c r="C231" s="408"/>
      <c r="D231" s="408"/>
      <c r="E231" s="408"/>
    </row>
    <row r="232" spans="1:5" s="403" customFormat="1" ht="13.5">
      <c r="A232" s="408"/>
      <c r="B232" s="408"/>
      <c r="C232" s="408"/>
      <c r="D232" s="408"/>
      <c r="E232" s="408"/>
    </row>
    <row r="233" spans="1:5" s="403" customFormat="1" ht="13.5">
      <c r="A233" s="408"/>
      <c r="B233" s="408"/>
      <c r="C233" s="408"/>
      <c r="D233" s="408"/>
      <c r="E233" s="408"/>
    </row>
    <row r="234" spans="1:5" s="403" customFormat="1" ht="13.5">
      <c r="A234" s="408"/>
      <c r="B234" s="408"/>
      <c r="C234" s="408"/>
      <c r="D234" s="408"/>
      <c r="E234" s="408"/>
    </row>
    <row r="235" spans="1:5" s="403" customFormat="1" ht="13.5">
      <c r="A235" s="408"/>
      <c r="B235" s="408"/>
      <c r="C235" s="408"/>
      <c r="D235" s="408"/>
      <c r="E235" s="408"/>
    </row>
    <row r="236" spans="1:5" s="403" customFormat="1" ht="13.5">
      <c r="A236" s="408"/>
      <c r="B236" s="408"/>
      <c r="C236" s="408"/>
      <c r="D236" s="408"/>
      <c r="E236" s="408"/>
    </row>
    <row r="237" spans="1:5" s="403" customFormat="1" ht="13.5">
      <c r="A237" s="408"/>
      <c r="B237" s="408"/>
      <c r="C237" s="408"/>
      <c r="D237" s="408"/>
      <c r="E237" s="408"/>
    </row>
    <row r="238" spans="1:5" s="403" customFormat="1" ht="13.5">
      <c r="A238" s="408"/>
      <c r="B238" s="408"/>
      <c r="C238" s="408"/>
      <c r="D238" s="408"/>
      <c r="E238" s="408"/>
    </row>
    <row r="239" spans="1:5" s="403" customFormat="1" ht="13.5">
      <c r="A239" s="408"/>
      <c r="B239" s="408"/>
      <c r="C239" s="408"/>
      <c r="D239" s="408"/>
      <c r="E239" s="408"/>
    </row>
    <row r="240" spans="1:5" s="403" customFormat="1" ht="13.5">
      <c r="A240" s="408"/>
      <c r="B240" s="408"/>
      <c r="C240" s="408"/>
      <c r="D240" s="408"/>
      <c r="E240" s="408"/>
    </row>
    <row r="241" spans="1:5" s="403" customFormat="1" ht="13.5">
      <c r="A241" s="408"/>
      <c r="B241" s="408"/>
      <c r="C241" s="408"/>
      <c r="D241" s="408"/>
      <c r="E241" s="408"/>
    </row>
    <row r="242" spans="1:5" s="403" customFormat="1" ht="13.5">
      <c r="A242" s="408"/>
      <c r="B242" s="408"/>
      <c r="C242" s="408"/>
      <c r="D242" s="408"/>
      <c r="E242" s="408"/>
    </row>
    <row r="243" spans="1:5" s="403" customFormat="1" ht="13.5">
      <c r="A243" s="408"/>
      <c r="B243" s="408"/>
      <c r="C243" s="408"/>
      <c r="D243" s="408"/>
      <c r="E243" s="408"/>
    </row>
    <row r="244" spans="1:5" s="403" customFormat="1" ht="13.5">
      <c r="A244" s="408"/>
      <c r="B244" s="408"/>
      <c r="C244" s="408"/>
      <c r="D244" s="408"/>
      <c r="E244" s="408"/>
    </row>
    <row r="245" spans="1:5" s="403" customFormat="1" ht="13.5">
      <c r="A245" s="408"/>
      <c r="B245" s="408"/>
      <c r="C245" s="408"/>
      <c r="D245" s="408"/>
      <c r="E245" s="408"/>
    </row>
    <row r="246" spans="1:5" s="403" customFormat="1" ht="13.5">
      <c r="A246" s="408"/>
      <c r="B246" s="408"/>
      <c r="C246" s="408"/>
      <c r="D246" s="408"/>
      <c r="E246" s="408"/>
    </row>
    <row r="247" spans="1:5" s="403" customFormat="1" ht="13.5">
      <c r="A247" s="408"/>
      <c r="B247" s="408"/>
      <c r="C247" s="408"/>
      <c r="D247" s="408"/>
      <c r="E247" s="408"/>
    </row>
    <row r="248" spans="1:5" s="403" customFormat="1" ht="13.5">
      <c r="A248" s="408"/>
      <c r="B248" s="408"/>
      <c r="C248" s="408"/>
      <c r="D248" s="408"/>
      <c r="E248" s="408"/>
    </row>
    <row r="249" spans="1:5" s="403" customFormat="1" ht="13.5">
      <c r="A249" s="408"/>
      <c r="B249" s="408"/>
      <c r="C249" s="408"/>
      <c r="D249" s="408"/>
      <c r="E249" s="408"/>
    </row>
    <row r="250" spans="1:5" s="403" customFormat="1" ht="13.5">
      <c r="A250" s="408"/>
      <c r="B250" s="408"/>
      <c r="C250" s="408"/>
      <c r="D250" s="408"/>
      <c r="E250" s="408"/>
    </row>
    <row r="251" spans="1:5" s="403" customFormat="1" ht="13.5">
      <c r="A251" s="408"/>
      <c r="B251" s="408"/>
      <c r="C251" s="408"/>
      <c r="D251" s="408"/>
      <c r="E251" s="408"/>
    </row>
    <row r="252" spans="1:5" s="403" customFormat="1" ht="13.5">
      <c r="A252" s="408"/>
      <c r="B252" s="408"/>
      <c r="C252" s="408"/>
      <c r="D252" s="408"/>
      <c r="E252" s="408"/>
    </row>
    <row r="253" spans="1:5" s="403" customFormat="1" ht="13.5">
      <c r="A253" s="408"/>
      <c r="B253" s="408"/>
      <c r="C253" s="408"/>
      <c r="D253" s="408"/>
      <c r="E253" s="408"/>
    </row>
    <row r="254" spans="1:5" s="403" customFormat="1" ht="13.5">
      <c r="A254" s="408"/>
      <c r="B254" s="408"/>
      <c r="C254" s="408"/>
      <c r="D254" s="408"/>
      <c r="E254" s="408"/>
    </row>
    <row r="255" spans="1:5" s="403" customFormat="1" ht="13.5">
      <c r="A255" s="408"/>
      <c r="B255" s="408"/>
      <c r="C255" s="408"/>
      <c r="D255" s="408"/>
      <c r="E255" s="408"/>
    </row>
    <row r="256" spans="1:5" s="403" customFormat="1" ht="13.5">
      <c r="A256" s="408"/>
      <c r="B256" s="408"/>
      <c r="C256" s="408"/>
      <c r="D256" s="408"/>
      <c r="E256" s="408"/>
    </row>
    <row r="257" spans="1:5" s="403" customFormat="1" ht="13.5">
      <c r="A257" s="408"/>
      <c r="B257" s="408"/>
      <c r="C257" s="408"/>
      <c r="D257" s="408"/>
      <c r="E257" s="408"/>
    </row>
    <row r="258" spans="1:5" s="403" customFormat="1" ht="13.5">
      <c r="A258" s="408"/>
      <c r="B258" s="408"/>
      <c r="C258" s="408"/>
      <c r="D258" s="408"/>
      <c r="E258" s="408"/>
    </row>
    <row r="259" spans="1:5" s="403" customFormat="1" ht="13.5">
      <c r="A259" s="408"/>
      <c r="B259" s="408"/>
      <c r="C259" s="408"/>
      <c r="D259" s="408"/>
      <c r="E259" s="408"/>
    </row>
    <row r="260" spans="1:5" s="403" customFormat="1" ht="13.5">
      <c r="A260" s="408"/>
      <c r="B260" s="408"/>
      <c r="C260" s="408"/>
      <c r="D260" s="408"/>
      <c r="E260" s="408"/>
    </row>
    <row r="261" spans="1:5" s="403" customFormat="1" ht="13.5">
      <c r="A261" s="408"/>
      <c r="B261" s="408"/>
      <c r="C261" s="408"/>
      <c r="D261" s="408"/>
      <c r="E261" s="408"/>
    </row>
    <row r="262" spans="1:5" s="403" customFormat="1" ht="13.5">
      <c r="A262" s="408"/>
      <c r="B262" s="408"/>
      <c r="C262" s="408"/>
      <c r="D262" s="408"/>
      <c r="E262" s="408"/>
    </row>
    <row r="263" spans="1:5" s="403" customFormat="1" ht="13.5">
      <c r="A263" s="408"/>
      <c r="B263" s="408"/>
      <c r="C263" s="408"/>
      <c r="D263" s="408"/>
      <c r="E263" s="408"/>
    </row>
    <row r="264" spans="1:5" s="403" customFormat="1" ht="13.5">
      <c r="A264" s="408"/>
      <c r="B264" s="408"/>
      <c r="C264" s="408"/>
      <c r="D264" s="408"/>
      <c r="E264" s="408"/>
    </row>
    <row r="265" spans="1:5" s="403" customFormat="1" ht="13.5">
      <c r="A265" s="408"/>
      <c r="B265" s="408"/>
      <c r="C265" s="408"/>
      <c r="D265" s="408"/>
      <c r="E265" s="408"/>
    </row>
    <row r="266" spans="1:5" s="403" customFormat="1" ht="13.5">
      <c r="A266" s="408"/>
      <c r="B266" s="408"/>
      <c r="C266" s="408"/>
      <c r="D266" s="408"/>
      <c r="E266" s="408"/>
    </row>
    <row r="267" spans="1:5" s="403" customFormat="1" ht="13.5">
      <c r="A267" s="408"/>
      <c r="B267" s="408"/>
      <c r="C267" s="408"/>
      <c r="D267" s="408"/>
      <c r="E267" s="408"/>
    </row>
    <row r="268" spans="1:5" s="403" customFormat="1" ht="13.5">
      <c r="A268" s="408"/>
      <c r="B268" s="408"/>
      <c r="C268" s="408"/>
      <c r="D268" s="408"/>
      <c r="E268" s="408"/>
    </row>
    <row r="269" spans="1:5" s="403" customFormat="1" ht="13.5">
      <c r="A269" s="408"/>
      <c r="B269" s="408"/>
      <c r="C269" s="408"/>
      <c r="D269" s="408"/>
      <c r="E269" s="408"/>
    </row>
    <row r="270" spans="1:5" s="403" customFormat="1" ht="13.5">
      <c r="A270" s="408"/>
      <c r="B270" s="408"/>
      <c r="C270" s="408"/>
      <c r="D270" s="408"/>
      <c r="E270" s="408"/>
    </row>
    <row r="271" spans="1:5" s="403" customFormat="1" ht="13.5">
      <c r="A271" s="408"/>
      <c r="B271" s="408"/>
      <c r="C271" s="408"/>
      <c r="D271" s="408"/>
      <c r="E271" s="408"/>
    </row>
    <row r="272" spans="1:5" s="403" customFormat="1" ht="13.5">
      <c r="A272" s="408"/>
      <c r="B272" s="408"/>
      <c r="C272" s="408"/>
      <c r="D272" s="408"/>
      <c r="E272" s="408"/>
    </row>
    <row r="273" spans="1:5" s="403" customFormat="1" ht="13.5">
      <c r="A273" s="408"/>
      <c r="B273" s="408"/>
      <c r="C273" s="408"/>
      <c r="D273" s="408"/>
      <c r="E273" s="408"/>
    </row>
    <row r="274" spans="1:5" s="403" customFormat="1" ht="13.5">
      <c r="A274" s="408"/>
      <c r="B274" s="408"/>
      <c r="C274" s="408"/>
      <c r="D274" s="408"/>
      <c r="E274" s="408"/>
    </row>
    <row r="275" spans="1:5" s="403" customFormat="1" ht="13.5">
      <c r="A275" s="408"/>
      <c r="B275" s="408"/>
      <c r="C275" s="408"/>
      <c r="D275" s="408"/>
      <c r="E275" s="408"/>
    </row>
    <row r="276" spans="1:5" s="403" customFormat="1" ht="13.5">
      <c r="A276" s="408"/>
      <c r="B276" s="408"/>
      <c r="C276" s="408"/>
      <c r="D276" s="408"/>
      <c r="E276" s="408"/>
    </row>
    <row r="277" spans="1:5" s="403" customFormat="1" ht="13.5">
      <c r="A277" s="408"/>
      <c r="B277" s="408"/>
      <c r="C277" s="408"/>
      <c r="D277" s="408"/>
      <c r="E277" s="408"/>
    </row>
    <row r="278" spans="1:5" s="403" customFormat="1" ht="13.5">
      <c r="A278" s="408"/>
      <c r="B278" s="408"/>
      <c r="C278" s="408"/>
      <c r="D278" s="408"/>
      <c r="E278" s="408"/>
    </row>
    <row r="279" spans="1:5" s="403" customFormat="1" ht="13.5">
      <c r="A279" s="408"/>
      <c r="B279" s="408"/>
      <c r="C279" s="408"/>
      <c r="D279" s="408"/>
      <c r="E279" s="408"/>
    </row>
    <row r="280" spans="1:5" s="403" customFormat="1" ht="13.5">
      <c r="A280" s="408"/>
      <c r="B280" s="408"/>
      <c r="C280" s="408"/>
      <c r="D280" s="408"/>
      <c r="E280" s="408"/>
    </row>
    <row r="281" spans="1:5" s="403" customFormat="1" ht="13.5">
      <c r="A281" s="408"/>
      <c r="B281" s="408"/>
      <c r="C281" s="408"/>
      <c r="D281" s="408"/>
      <c r="E281" s="408"/>
    </row>
    <row r="282" spans="1:5" s="403" customFormat="1" ht="13.5">
      <c r="A282" s="408"/>
      <c r="B282" s="408"/>
      <c r="C282" s="408"/>
      <c r="D282" s="408"/>
      <c r="E282" s="408"/>
    </row>
    <row r="283" spans="1:5" s="403" customFormat="1" ht="13.5">
      <c r="A283" s="408"/>
      <c r="B283" s="408"/>
      <c r="C283" s="408"/>
      <c r="D283" s="408"/>
      <c r="E283" s="408"/>
    </row>
    <row r="284" spans="1:5" s="403" customFormat="1" ht="13.5">
      <c r="A284" s="408"/>
      <c r="B284" s="408"/>
      <c r="C284" s="408"/>
      <c r="D284" s="408"/>
      <c r="E284" s="408"/>
    </row>
    <row r="285" spans="1:5" s="403" customFormat="1" ht="13.5">
      <c r="A285" s="408"/>
      <c r="B285" s="408"/>
      <c r="C285" s="408"/>
      <c r="D285" s="408"/>
      <c r="E285" s="408"/>
    </row>
    <row r="286" spans="1:5" s="403" customFormat="1" ht="13.5">
      <c r="A286" s="408"/>
      <c r="B286" s="408"/>
      <c r="C286" s="408"/>
      <c r="D286" s="408"/>
      <c r="E286" s="408"/>
    </row>
    <row r="287" spans="1:5" s="403" customFormat="1" ht="13.5">
      <c r="A287" s="408"/>
      <c r="B287" s="408"/>
      <c r="C287" s="408"/>
      <c r="D287" s="408"/>
      <c r="E287" s="408"/>
    </row>
    <row r="288" spans="1:5" s="403" customFormat="1" ht="13.5">
      <c r="A288" s="408"/>
      <c r="B288" s="408"/>
      <c r="C288" s="408"/>
      <c r="D288" s="408"/>
      <c r="E288" s="408"/>
    </row>
    <row r="289" spans="1:5" s="403" customFormat="1" ht="13.5">
      <c r="A289" s="408"/>
      <c r="B289" s="408"/>
      <c r="C289" s="408"/>
      <c r="D289" s="408"/>
      <c r="E289" s="408"/>
    </row>
    <row r="290" spans="1:5" s="403" customFormat="1" ht="13.5">
      <c r="A290" s="408"/>
      <c r="B290" s="408"/>
      <c r="C290" s="408"/>
      <c r="D290" s="408"/>
      <c r="E290" s="408"/>
    </row>
    <row r="291" spans="1:5" s="403" customFormat="1" ht="13.5">
      <c r="A291" s="408"/>
      <c r="B291" s="408"/>
      <c r="C291" s="408"/>
      <c r="D291" s="408"/>
      <c r="E291" s="408"/>
    </row>
    <row r="292" spans="1:5" s="403" customFormat="1" ht="13.5">
      <c r="A292" s="408"/>
      <c r="B292" s="408"/>
      <c r="C292" s="408"/>
      <c r="D292" s="408"/>
      <c r="E292" s="408"/>
    </row>
    <row r="293" spans="1:5" s="403" customFormat="1" ht="13.5">
      <c r="A293" s="408"/>
      <c r="B293" s="408"/>
      <c r="C293" s="408"/>
      <c r="D293" s="408"/>
      <c r="E293" s="408"/>
    </row>
    <row r="294" spans="1:5" s="403" customFormat="1" ht="13.5">
      <c r="A294" s="408"/>
      <c r="B294" s="408"/>
      <c r="C294" s="408"/>
      <c r="D294" s="408"/>
      <c r="E294" s="408"/>
    </row>
    <row r="295" spans="1:5" s="403" customFormat="1" ht="13.5">
      <c r="A295" s="408"/>
      <c r="B295" s="408"/>
      <c r="C295" s="408"/>
      <c r="D295" s="408"/>
      <c r="E295" s="408"/>
    </row>
    <row r="296" spans="1:5" s="403" customFormat="1" ht="13.5">
      <c r="A296" s="408"/>
      <c r="B296" s="408"/>
      <c r="C296" s="408"/>
      <c r="D296" s="408"/>
      <c r="E296" s="408"/>
    </row>
    <row r="297" spans="1:5" s="403" customFormat="1" ht="13.5">
      <c r="A297" s="408"/>
      <c r="B297" s="408"/>
      <c r="C297" s="408"/>
      <c r="D297" s="408"/>
      <c r="E297" s="408"/>
    </row>
    <row r="298" spans="1:5" s="403" customFormat="1" ht="13.5">
      <c r="A298" s="408"/>
      <c r="B298" s="408"/>
      <c r="C298" s="408"/>
      <c r="D298" s="408"/>
      <c r="E298" s="408"/>
    </row>
    <row r="299" spans="1:5" s="403" customFormat="1" ht="13.5">
      <c r="A299" s="408"/>
      <c r="B299" s="408"/>
      <c r="C299" s="408"/>
      <c r="D299" s="408"/>
      <c r="E299" s="408"/>
    </row>
    <row r="300" spans="1:5" s="403" customFormat="1" ht="13.5">
      <c r="A300" s="408"/>
      <c r="B300" s="408"/>
      <c r="C300" s="408"/>
      <c r="D300" s="408"/>
      <c r="E300" s="408"/>
    </row>
    <row r="301" spans="1:5" s="403" customFormat="1" ht="13.5">
      <c r="A301" s="408"/>
      <c r="B301" s="408"/>
      <c r="C301" s="408"/>
      <c r="D301" s="408"/>
      <c r="E301" s="408"/>
    </row>
    <row r="302" spans="1:5" s="403" customFormat="1" ht="13.5">
      <c r="A302" s="408"/>
      <c r="B302" s="408"/>
      <c r="C302" s="408"/>
      <c r="D302" s="408"/>
      <c r="E302" s="408"/>
    </row>
    <row r="303" spans="1:5" s="403" customFormat="1" ht="13.5">
      <c r="A303" s="408"/>
      <c r="B303" s="408"/>
      <c r="C303" s="408"/>
      <c r="D303" s="408"/>
      <c r="E303" s="408"/>
    </row>
    <row r="304" spans="1:5" s="403" customFormat="1" ht="13.5">
      <c r="A304" s="408"/>
      <c r="B304" s="408"/>
      <c r="C304" s="408"/>
      <c r="D304" s="408"/>
      <c r="E304" s="408"/>
    </row>
    <row r="305" spans="1:5" s="403" customFormat="1" ht="13.5">
      <c r="A305" s="408"/>
      <c r="B305" s="408"/>
      <c r="C305" s="408"/>
      <c r="D305" s="408"/>
      <c r="E305" s="408"/>
    </row>
    <row r="306" spans="1:5" s="403" customFormat="1" ht="13.5">
      <c r="A306" s="408"/>
      <c r="B306" s="408"/>
      <c r="C306" s="408"/>
      <c r="D306" s="408"/>
      <c r="E306" s="408"/>
    </row>
    <row r="307" spans="1:5" s="403" customFormat="1" ht="13.5">
      <c r="A307" s="408"/>
      <c r="B307" s="408"/>
      <c r="C307" s="408"/>
      <c r="D307" s="408"/>
      <c r="E307" s="408"/>
    </row>
    <row r="308" spans="1:5" s="403" customFormat="1" ht="13.5">
      <c r="A308" s="408"/>
      <c r="B308" s="408"/>
      <c r="C308" s="408"/>
      <c r="D308" s="408"/>
      <c r="E308" s="408"/>
    </row>
    <row r="309" spans="1:5" s="403" customFormat="1" ht="13.5">
      <c r="A309" s="408"/>
      <c r="B309" s="408"/>
      <c r="C309" s="408"/>
      <c r="D309" s="408"/>
      <c r="E309" s="408"/>
    </row>
    <row r="310" spans="1:5" s="403" customFormat="1" ht="13.5">
      <c r="A310" s="408"/>
      <c r="B310" s="408"/>
      <c r="C310" s="408"/>
      <c r="D310" s="408"/>
      <c r="E310" s="408"/>
    </row>
    <row r="311" spans="1:5" s="403" customFormat="1" ht="13.5">
      <c r="A311" s="408"/>
      <c r="B311" s="408"/>
      <c r="C311" s="408"/>
      <c r="D311" s="408"/>
      <c r="E311" s="408"/>
    </row>
    <row r="312" spans="1:5" s="403" customFormat="1" ht="13.5">
      <c r="A312" s="408"/>
      <c r="B312" s="408"/>
      <c r="C312" s="408"/>
      <c r="D312" s="408"/>
      <c r="E312" s="408"/>
    </row>
    <row r="313" spans="1:5" s="403" customFormat="1" ht="13.5">
      <c r="A313" s="408"/>
      <c r="B313" s="408"/>
      <c r="C313" s="408"/>
      <c r="D313" s="408"/>
      <c r="E313" s="408"/>
    </row>
    <row r="314" spans="1:5" s="403" customFormat="1" ht="13.5">
      <c r="A314" s="408"/>
      <c r="B314" s="408"/>
      <c r="C314" s="408"/>
      <c r="D314" s="408"/>
      <c r="E314" s="408"/>
    </row>
    <row r="315" spans="1:5" s="403" customFormat="1" ht="13.5">
      <c r="A315" s="408"/>
      <c r="B315" s="408"/>
      <c r="C315" s="408"/>
      <c r="D315" s="408"/>
      <c r="E315" s="408"/>
    </row>
    <row r="316" spans="1:5" s="403" customFormat="1" ht="13.5">
      <c r="A316" s="408"/>
      <c r="B316" s="408"/>
      <c r="C316" s="408"/>
      <c r="D316" s="408"/>
      <c r="E316" s="408"/>
    </row>
    <row r="317" spans="1:5" s="403" customFormat="1" ht="13.5">
      <c r="A317" s="408"/>
      <c r="B317" s="408"/>
      <c r="C317" s="408"/>
      <c r="D317" s="408"/>
      <c r="E317" s="408"/>
    </row>
    <row r="318" spans="1:5" s="403" customFormat="1" ht="13.5">
      <c r="A318" s="408"/>
      <c r="B318" s="408"/>
      <c r="C318" s="408"/>
      <c r="D318" s="408"/>
      <c r="E318" s="408"/>
    </row>
    <row r="319" spans="1:5" s="403" customFormat="1" ht="13.5">
      <c r="A319" s="408"/>
      <c r="B319" s="408"/>
      <c r="C319" s="408"/>
      <c r="D319" s="408"/>
      <c r="E319" s="408"/>
    </row>
    <row r="320" spans="1:5" s="403" customFormat="1" ht="13.5">
      <c r="A320" s="408"/>
      <c r="B320" s="408"/>
      <c r="C320" s="408"/>
      <c r="D320" s="408"/>
      <c r="E320" s="408"/>
    </row>
    <row r="321" spans="1:5" s="403" customFormat="1" ht="13.5">
      <c r="A321" s="408"/>
      <c r="B321" s="408"/>
      <c r="C321" s="408"/>
      <c r="D321" s="408"/>
      <c r="E321" s="408"/>
    </row>
    <row r="322" spans="1:5" s="403" customFormat="1" ht="13.5">
      <c r="A322" s="408"/>
      <c r="B322" s="408"/>
      <c r="C322" s="408"/>
      <c r="D322" s="408"/>
      <c r="E322" s="408"/>
    </row>
    <row r="323" spans="1:5" s="403" customFormat="1" ht="13.5">
      <c r="A323" s="408"/>
      <c r="B323" s="408"/>
      <c r="C323" s="408"/>
      <c r="D323" s="408"/>
      <c r="E323" s="408"/>
    </row>
    <row r="324" spans="1:5" s="403" customFormat="1" ht="13.5">
      <c r="A324" s="408"/>
      <c r="B324" s="408"/>
      <c r="C324" s="408"/>
      <c r="D324" s="408"/>
      <c r="E324" s="408"/>
    </row>
    <row r="325" spans="1:5" s="403" customFormat="1" ht="13.5">
      <c r="A325" s="408"/>
      <c r="B325" s="408"/>
      <c r="C325" s="408"/>
      <c r="D325" s="408"/>
      <c r="E325" s="408"/>
    </row>
    <row r="326" spans="1:5" s="403" customFormat="1" ht="13.5">
      <c r="A326" s="408"/>
      <c r="B326" s="408"/>
      <c r="C326" s="408"/>
      <c r="D326" s="408"/>
      <c r="E326" s="408"/>
    </row>
    <row r="327" spans="1:5" s="403" customFormat="1" ht="13.5">
      <c r="A327" s="408"/>
      <c r="B327" s="408"/>
      <c r="C327" s="408"/>
      <c r="D327" s="408"/>
      <c r="E327" s="408"/>
    </row>
    <row r="328" spans="1:5" s="403" customFormat="1" ht="13.5">
      <c r="A328" s="408"/>
      <c r="B328" s="408"/>
      <c r="C328" s="408"/>
      <c r="D328" s="408"/>
      <c r="E328" s="408"/>
    </row>
    <row r="329" spans="1:5" s="403" customFormat="1" ht="13.5">
      <c r="A329" s="408"/>
      <c r="B329" s="408"/>
      <c r="C329" s="408"/>
      <c r="D329" s="408"/>
      <c r="E329" s="408"/>
    </row>
    <row r="330" spans="1:5" s="403" customFormat="1" ht="13.5">
      <c r="A330" s="408"/>
      <c r="B330" s="408"/>
      <c r="C330" s="408"/>
      <c r="D330" s="408"/>
      <c r="E330" s="408"/>
    </row>
    <row r="331" spans="1:5" s="403" customFormat="1" ht="13.5">
      <c r="A331" s="408"/>
      <c r="B331" s="408"/>
      <c r="C331" s="408"/>
      <c r="D331" s="408"/>
      <c r="E331" s="408"/>
    </row>
    <row r="332" spans="1:5" s="403" customFormat="1" ht="13.5">
      <c r="A332" s="408"/>
      <c r="B332" s="408"/>
      <c r="C332" s="408"/>
      <c r="D332" s="408"/>
      <c r="E332" s="408"/>
    </row>
    <row r="333" spans="1:5" s="403" customFormat="1" ht="13.5">
      <c r="A333" s="408"/>
      <c r="B333" s="408"/>
      <c r="C333" s="408"/>
      <c r="D333" s="408"/>
      <c r="E333" s="408"/>
    </row>
    <row r="334" spans="1:5" s="403" customFormat="1" ht="13.5">
      <c r="A334" s="408"/>
      <c r="B334" s="408"/>
      <c r="C334" s="408"/>
      <c r="D334" s="408"/>
      <c r="E334" s="408"/>
    </row>
    <row r="335" spans="1:5" s="403" customFormat="1" ht="13.5">
      <c r="A335" s="408"/>
      <c r="B335" s="408"/>
      <c r="C335" s="408"/>
      <c r="D335" s="408"/>
      <c r="E335" s="408"/>
    </row>
    <row r="336" spans="1:5" s="403" customFormat="1" ht="13.5">
      <c r="A336" s="408"/>
      <c r="B336" s="408"/>
      <c r="C336" s="408"/>
      <c r="D336" s="408"/>
      <c r="E336" s="408"/>
    </row>
    <row r="337" spans="1:5" s="403" customFormat="1" ht="13.5">
      <c r="A337" s="408"/>
      <c r="B337" s="408"/>
      <c r="C337" s="408"/>
      <c r="D337" s="408"/>
      <c r="E337" s="408"/>
    </row>
    <row r="338" spans="1:5" s="403" customFormat="1" ht="13.5">
      <c r="A338" s="408"/>
      <c r="B338" s="408"/>
      <c r="C338" s="408"/>
      <c r="D338" s="408"/>
      <c r="E338" s="408"/>
    </row>
    <row r="339" spans="1:5" s="403" customFormat="1" ht="13.5">
      <c r="A339" s="408"/>
      <c r="B339" s="408"/>
      <c r="C339" s="408"/>
      <c r="D339" s="408"/>
      <c r="E339" s="408"/>
    </row>
    <row r="340" spans="1:5" s="403" customFormat="1" ht="13.5">
      <c r="A340" s="408"/>
      <c r="B340" s="408"/>
      <c r="C340" s="408"/>
      <c r="D340" s="408"/>
      <c r="E340" s="408"/>
    </row>
    <row r="341" spans="1:5" s="403" customFormat="1" ht="13.5">
      <c r="A341" s="408"/>
      <c r="B341" s="408"/>
      <c r="C341" s="408"/>
      <c r="D341" s="408"/>
      <c r="E341" s="408"/>
    </row>
    <row r="342" spans="1:5" s="403" customFormat="1" ht="13.5">
      <c r="A342" s="408"/>
      <c r="B342" s="408"/>
      <c r="C342" s="408"/>
      <c r="D342" s="408"/>
      <c r="E342" s="408"/>
    </row>
    <row r="343" spans="1:5" s="403" customFormat="1" ht="13.5">
      <c r="A343" s="408"/>
      <c r="B343" s="408"/>
      <c r="C343" s="408"/>
      <c r="D343" s="408"/>
      <c r="E343" s="408"/>
    </row>
    <row r="344" spans="1:5" s="403" customFormat="1" ht="13.5">
      <c r="A344" s="408"/>
      <c r="B344" s="408"/>
      <c r="C344" s="408"/>
      <c r="D344" s="408"/>
      <c r="E344" s="408"/>
    </row>
    <row r="345" spans="1:5" s="403" customFormat="1" ht="13.5">
      <c r="A345" s="408"/>
      <c r="B345" s="408"/>
      <c r="C345" s="408"/>
      <c r="D345" s="408"/>
      <c r="E345" s="408"/>
    </row>
    <row r="346" spans="1:5" s="403" customFormat="1" ht="13.5">
      <c r="A346" s="408"/>
      <c r="B346" s="408"/>
      <c r="C346" s="408"/>
      <c r="D346" s="408"/>
      <c r="E346" s="408"/>
    </row>
    <row r="347" spans="1:5" s="403" customFormat="1" ht="13.5">
      <c r="A347" s="408"/>
      <c r="B347" s="408"/>
      <c r="C347" s="408"/>
      <c r="D347" s="408"/>
      <c r="E347" s="408"/>
    </row>
    <row r="348" spans="1:5" s="403" customFormat="1" ht="13.5">
      <c r="A348" s="408"/>
      <c r="B348" s="408"/>
      <c r="C348" s="408"/>
      <c r="D348" s="408"/>
      <c r="E348" s="408"/>
    </row>
    <row r="349" spans="1:5" s="403" customFormat="1" ht="13.5">
      <c r="A349" s="408"/>
      <c r="B349" s="408"/>
      <c r="C349" s="408"/>
      <c r="D349" s="408"/>
      <c r="E349" s="408"/>
    </row>
    <row r="350" spans="1:5" s="403" customFormat="1" ht="13.5">
      <c r="A350" s="408"/>
      <c r="B350" s="408"/>
      <c r="C350" s="408"/>
      <c r="D350" s="408"/>
      <c r="E350" s="408"/>
    </row>
    <row r="351" spans="1:5" s="403" customFormat="1" ht="13.5">
      <c r="A351" s="408"/>
      <c r="B351" s="408"/>
      <c r="C351" s="408"/>
      <c r="D351" s="408"/>
      <c r="E351" s="408"/>
    </row>
    <row r="352" spans="1:5" s="403" customFormat="1" ht="13.5">
      <c r="A352" s="408"/>
      <c r="B352" s="408"/>
      <c r="C352" s="408"/>
      <c r="D352" s="408"/>
      <c r="E352" s="408"/>
    </row>
    <row r="353" spans="1:5" s="403" customFormat="1" ht="13.5">
      <c r="A353" s="408"/>
      <c r="B353" s="408"/>
      <c r="C353" s="408"/>
      <c r="D353" s="408"/>
      <c r="E353" s="408"/>
    </row>
    <row r="354" spans="1:5" s="403" customFormat="1" ht="13.5">
      <c r="A354" s="408"/>
      <c r="B354" s="408"/>
      <c r="C354" s="408"/>
      <c r="D354" s="408"/>
      <c r="E354" s="408"/>
    </row>
    <row r="355" spans="1:5" s="403" customFormat="1" ht="13.5">
      <c r="A355" s="408"/>
      <c r="B355" s="408"/>
      <c r="C355" s="408"/>
      <c r="D355" s="408"/>
      <c r="E355" s="408"/>
    </row>
    <row r="356" spans="1:5" s="403" customFormat="1" ht="13.5">
      <c r="A356" s="408"/>
      <c r="B356" s="408"/>
      <c r="C356" s="408"/>
      <c r="D356" s="408"/>
      <c r="E356" s="408"/>
    </row>
    <row r="357" spans="1:5" s="403" customFormat="1" ht="13.5">
      <c r="A357" s="408"/>
      <c r="B357" s="408"/>
      <c r="C357" s="408"/>
      <c r="D357" s="408"/>
      <c r="E357" s="408"/>
    </row>
    <row r="358" spans="1:5" s="403" customFormat="1" ht="13.5">
      <c r="A358" s="408"/>
      <c r="B358" s="408"/>
      <c r="C358" s="408"/>
      <c r="D358" s="408"/>
      <c r="E358" s="408"/>
    </row>
    <row r="359" spans="1:5" s="403" customFormat="1" ht="13.5">
      <c r="A359" s="408"/>
      <c r="B359" s="408"/>
      <c r="C359" s="408"/>
      <c r="D359" s="408"/>
      <c r="E359" s="408"/>
    </row>
    <row r="360" spans="1:5" s="403" customFormat="1" ht="13.5">
      <c r="A360" s="408"/>
      <c r="B360" s="408"/>
      <c r="C360" s="408"/>
      <c r="D360" s="408"/>
      <c r="E360" s="408"/>
    </row>
    <row r="361" spans="1:5" s="403" customFormat="1" ht="13.5">
      <c r="A361" s="408"/>
      <c r="B361" s="408"/>
      <c r="C361" s="408"/>
      <c r="D361" s="408"/>
      <c r="E361" s="408"/>
    </row>
    <row r="362" spans="1:5" s="403" customFormat="1" ht="13.5">
      <c r="A362" s="408"/>
      <c r="B362" s="408"/>
      <c r="C362" s="408"/>
      <c r="D362" s="408"/>
      <c r="E362" s="408"/>
    </row>
    <row r="363" spans="1:5" s="403" customFormat="1" ht="13.5">
      <c r="A363" s="408"/>
      <c r="B363" s="408"/>
      <c r="C363" s="408"/>
      <c r="D363" s="408"/>
      <c r="E363" s="408"/>
    </row>
    <row r="364" spans="1:5" s="403" customFormat="1" ht="13.5">
      <c r="A364" s="408"/>
      <c r="B364" s="408"/>
      <c r="C364" s="408"/>
      <c r="D364" s="408"/>
      <c r="E364" s="408"/>
    </row>
    <row r="365" spans="1:5" s="403" customFormat="1" ht="13.5">
      <c r="A365" s="408"/>
      <c r="B365" s="408"/>
      <c r="C365" s="408"/>
      <c r="D365" s="408"/>
      <c r="E365" s="408"/>
    </row>
    <row r="366" spans="1:5" s="403" customFormat="1" ht="13.5">
      <c r="A366" s="408"/>
      <c r="B366" s="408"/>
      <c r="C366" s="408"/>
      <c r="D366" s="408"/>
      <c r="E366" s="408"/>
    </row>
    <row r="367" spans="1:5" s="403" customFormat="1" ht="13.5">
      <c r="A367" s="408"/>
      <c r="B367" s="408"/>
      <c r="C367" s="408"/>
      <c r="D367" s="408"/>
      <c r="E367" s="408"/>
    </row>
    <row r="368" spans="1:5" s="403" customFormat="1" ht="13.5">
      <c r="A368" s="408"/>
      <c r="B368" s="408"/>
      <c r="C368" s="408"/>
      <c r="D368" s="408"/>
      <c r="E368" s="408"/>
    </row>
    <row r="369" spans="1:5" s="403" customFormat="1" ht="13.5">
      <c r="A369" s="408"/>
      <c r="B369" s="408"/>
      <c r="C369" s="408"/>
      <c r="D369" s="408"/>
      <c r="E369" s="408"/>
    </row>
    <row r="370" spans="1:5" s="403" customFormat="1" ht="13.5">
      <c r="A370" s="408"/>
      <c r="B370" s="408"/>
      <c r="C370" s="408"/>
      <c r="D370" s="408"/>
      <c r="E370" s="408"/>
    </row>
    <row r="371" spans="1:5" s="403" customFormat="1" ht="13.5">
      <c r="A371" s="408"/>
      <c r="B371" s="408"/>
      <c r="C371" s="408"/>
      <c r="D371" s="408"/>
      <c r="E371" s="408"/>
    </row>
    <row r="372" spans="1:5" s="403" customFormat="1" ht="13.5">
      <c r="A372" s="408"/>
      <c r="B372" s="408"/>
      <c r="C372" s="408"/>
      <c r="D372" s="408"/>
      <c r="E372" s="408"/>
    </row>
    <row r="373" spans="1:5" s="403" customFormat="1" ht="13.5">
      <c r="A373" s="408"/>
      <c r="B373" s="408"/>
      <c r="C373" s="408"/>
      <c r="D373" s="408"/>
      <c r="E373" s="408"/>
    </row>
    <row r="374" spans="1:5" s="403" customFormat="1" ht="13.5">
      <c r="A374" s="408"/>
      <c r="B374" s="408"/>
      <c r="C374" s="408"/>
      <c r="D374" s="408"/>
      <c r="E374" s="408"/>
    </row>
    <row r="375" spans="1:5" s="403" customFormat="1" ht="13.5">
      <c r="A375" s="408"/>
      <c r="B375" s="408"/>
      <c r="C375" s="408"/>
      <c r="D375" s="408"/>
      <c r="E375" s="408"/>
    </row>
    <row r="376" spans="1:5" s="403" customFormat="1" ht="13.5">
      <c r="A376" s="408"/>
      <c r="B376" s="408"/>
      <c r="C376" s="408"/>
      <c r="D376" s="408"/>
      <c r="E376" s="408"/>
    </row>
    <row r="377" spans="1:5" s="403" customFormat="1" ht="13.5">
      <c r="A377" s="408"/>
      <c r="B377" s="408"/>
      <c r="C377" s="408"/>
      <c r="D377" s="408"/>
      <c r="E377" s="408"/>
    </row>
    <row r="378" spans="1:5" s="403" customFormat="1" ht="13.5">
      <c r="A378" s="408"/>
      <c r="B378" s="408"/>
      <c r="C378" s="408"/>
      <c r="D378" s="408"/>
      <c r="E378" s="408"/>
    </row>
    <row r="379" spans="1:5" s="403" customFormat="1" ht="13.5">
      <c r="A379" s="408"/>
      <c r="B379" s="408"/>
      <c r="C379" s="408"/>
      <c r="D379" s="408"/>
      <c r="E379" s="408"/>
    </row>
    <row r="380" spans="1:5" s="403" customFormat="1" ht="13.5">
      <c r="A380" s="408"/>
      <c r="B380" s="408"/>
      <c r="C380" s="408"/>
      <c r="D380" s="408"/>
      <c r="E380" s="408"/>
    </row>
    <row r="381" spans="1:5" s="403" customFormat="1" ht="13.5">
      <c r="A381" s="408"/>
      <c r="B381" s="408"/>
      <c r="C381" s="408"/>
      <c r="D381" s="408"/>
      <c r="E381" s="408"/>
    </row>
    <row r="382" spans="1:5" s="403" customFormat="1" ht="13.5">
      <c r="A382" s="408"/>
      <c r="B382" s="408"/>
      <c r="C382" s="408"/>
      <c r="D382" s="408"/>
      <c r="E382" s="408"/>
    </row>
    <row r="383" spans="1:5" s="403" customFormat="1" ht="13.5">
      <c r="A383" s="408"/>
      <c r="B383" s="408"/>
      <c r="C383" s="408"/>
      <c r="D383" s="408"/>
      <c r="E383" s="408"/>
    </row>
    <row r="384" spans="1:5" s="403" customFormat="1" ht="13.5">
      <c r="A384" s="408"/>
      <c r="B384" s="408"/>
      <c r="C384" s="408"/>
      <c r="D384" s="408"/>
      <c r="E384" s="408"/>
    </row>
    <row r="385" spans="1:5" s="403" customFormat="1" ht="13.5">
      <c r="A385" s="408"/>
      <c r="B385" s="408"/>
      <c r="C385" s="408"/>
      <c r="D385" s="408"/>
      <c r="E385" s="408"/>
    </row>
    <row r="386" spans="1:5" s="403" customFormat="1" ht="13.5">
      <c r="A386" s="408"/>
      <c r="B386" s="408"/>
      <c r="C386" s="408"/>
      <c r="D386" s="408"/>
      <c r="E386" s="408"/>
    </row>
    <row r="387" spans="1:5" s="403" customFormat="1" ht="13.5">
      <c r="A387" s="408"/>
      <c r="B387" s="408"/>
      <c r="C387" s="408"/>
      <c r="D387" s="408"/>
      <c r="E387" s="408"/>
    </row>
    <row r="388" spans="1:5" s="403" customFormat="1" ht="13.5">
      <c r="A388" s="408"/>
      <c r="B388" s="408"/>
      <c r="C388" s="408"/>
      <c r="D388" s="408"/>
      <c r="E388" s="408"/>
    </row>
    <row r="389" spans="1:5" s="403" customFormat="1" ht="13.5">
      <c r="A389" s="408"/>
      <c r="B389" s="408"/>
      <c r="C389" s="408"/>
      <c r="D389" s="408"/>
      <c r="E389" s="408"/>
    </row>
    <row r="390" spans="1:5" s="403" customFormat="1" ht="13.5">
      <c r="A390" s="408"/>
      <c r="B390" s="408"/>
      <c r="C390" s="408"/>
      <c r="D390" s="408"/>
      <c r="E390" s="408"/>
    </row>
    <row r="391" spans="1:5" s="403" customFormat="1" ht="13.5">
      <c r="A391" s="408"/>
      <c r="B391" s="408"/>
      <c r="C391" s="408"/>
      <c r="D391" s="408"/>
      <c r="E391" s="408"/>
    </row>
    <row r="392" spans="1:5" s="403" customFormat="1" ht="13.5">
      <c r="A392" s="408"/>
      <c r="B392" s="408"/>
      <c r="C392" s="408"/>
      <c r="D392" s="408"/>
      <c r="E392" s="408"/>
    </row>
    <row r="393" spans="1:5" s="403" customFormat="1" ht="13.5">
      <c r="A393" s="408"/>
      <c r="B393" s="408"/>
      <c r="C393" s="408"/>
      <c r="D393" s="408"/>
      <c r="E393" s="408"/>
    </row>
    <row r="394" spans="1:5" s="403" customFormat="1" ht="13.5">
      <c r="A394" s="408"/>
      <c r="B394" s="408"/>
      <c r="C394" s="408"/>
      <c r="D394" s="408"/>
      <c r="E394" s="408"/>
    </row>
    <row r="395" spans="1:5" s="403" customFormat="1" ht="13.5">
      <c r="A395" s="408"/>
      <c r="B395" s="408"/>
      <c r="C395" s="408"/>
      <c r="D395" s="408"/>
      <c r="E395" s="408"/>
    </row>
    <row r="396" spans="1:5" s="403" customFormat="1" ht="13.5">
      <c r="A396" s="408"/>
      <c r="B396" s="408"/>
      <c r="C396" s="408"/>
      <c r="D396" s="408"/>
      <c r="E396" s="408"/>
    </row>
    <row r="397" spans="1:5" s="403" customFormat="1" ht="13.5">
      <c r="A397" s="408"/>
      <c r="B397" s="408"/>
      <c r="C397" s="408"/>
      <c r="D397" s="408"/>
      <c r="E397" s="408"/>
    </row>
    <row r="398" spans="1:5" s="403" customFormat="1" ht="13.5">
      <c r="A398" s="408"/>
      <c r="B398" s="408"/>
      <c r="C398" s="408"/>
      <c r="D398" s="408"/>
      <c r="E398" s="408"/>
    </row>
    <row r="399" spans="1:5" s="403" customFormat="1" ht="13.5">
      <c r="A399" s="408"/>
      <c r="B399" s="408"/>
      <c r="C399" s="408"/>
      <c r="D399" s="408"/>
      <c r="E399" s="408"/>
    </row>
    <row r="400" spans="1:5" s="403" customFormat="1" ht="13.5">
      <c r="A400" s="408"/>
      <c r="B400" s="408"/>
      <c r="C400" s="408"/>
      <c r="D400" s="408"/>
      <c r="E400" s="408"/>
    </row>
    <row r="401" spans="1:5" s="403" customFormat="1" ht="13.5">
      <c r="A401" s="408"/>
      <c r="B401" s="408"/>
      <c r="C401" s="408"/>
      <c r="D401" s="408"/>
      <c r="E401" s="408"/>
    </row>
    <row r="402" spans="1:5" s="403" customFormat="1" ht="13.5">
      <c r="A402" s="408"/>
      <c r="B402" s="408"/>
      <c r="C402" s="408"/>
      <c r="D402" s="408"/>
      <c r="E402" s="408"/>
    </row>
    <row r="403" spans="1:5" s="403" customFormat="1" ht="13.5">
      <c r="A403" s="408"/>
      <c r="B403" s="408"/>
      <c r="C403" s="408"/>
      <c r="D403" s="408"/>
      <c r="E403" s="408"/>
    </row>
    <row r="404" spans="1:5" s="403" customFormat="1" ht="13.5">
      <c r="A404" s="408"/>
      <c r="B404" s="408"/>
      <c r="C404" s="408"/>
      <c r="D404" s="408"/>
      <c r="E404" s="408"/>
    </row>
    <row r="405" spans="1:5" s="403" customFormat="1" ht="13.5">
      <c r="A405" s="408"/>
      <c r="B405" s="408"/>
      <c r="C405" s="408"/>
      <c r="D405" s="408"/>
      <c r="E405" s="408"/>
    </row>
    <row r="406" spans="1:5" s="403" customFormat="1" ht="13.5">
      <c r="A406" s="408"/>
      <c r="B406" s="408"/>
      <c r="C406" s="408"/>
      <c r="D406" s="408"/>
      <c r="E406" s="408"/>
    </row>
    <row r="407" spans="1:5" s="403" customFormat="1" ht="13.5">
      <c r="A407" s="408"/>
      <c r="B407" s="408"/>
      <c r="C407" s="408"/>
      <c r="D407" s="408"/>
      <c r="E407" s="408"/>
    </row>
    <row r="408" spans="1:5" s="403" customFormat="1" ht="13.5">
      <c r="A408" s="408"/>
      <c r="B408" s="408"/>
      <c r="C408" s="408"/>
      <c r="D408" s="408"/>
      <c r="E408" s="408"/>
    </row>
    <row r="409" spans="1:5" s="403" customFormat="1" ht="13.5">
      <c r="A409" s="408"/>
      <c r="B409" s="408"/>
      <c r="C409" s="408"/>
      <c r="D409" s="408"/>
      <c r="E409" s="408"/>
    </row>
    <row r="410" spans="1:5" s="403" customFormat="1" ht="13.5">
      <c r="A410" s="408"/>
      <c r="B410" s="408"/>
      <c r="C410" s="408"/>
      <c r="D410" s="408"/>
      <c r="E410" s="408"/>
    </row>
    <row r="411" spans="1:5" s="403" customFormat="1" ht="13.5">
      <c r="A411" s="408"/>
      <c r="B411" s="408"/>
      <c r="C411" s="408"/>
      <c r="D411" s="408"/>
      <c r="E411" s="408"/>
    </row>
    <row r="412" spans="1:5" s="403" customFormat="1" ht="13.5">
      <c r="A412" s="408"/>
      <c r="B412" s="408"/>
      <c r="C412" s="408"/>
      <c r="D412" s="408"/>
      <c r="E412" s="408"/>
    </row>
    <row r="413" spans="1:5" s="403" customFormat="1" ht="13.5">
      <c r="A413" s="408"/>
      <c r="B413" s="408"/>
      <c r="C413" s="408"/>
      <c r="D413" s="408"/>
      <c r="E413" s="408"/>
    </row>
    <row r="414" spans="1:5" s="403" customFormat="1" ht="13.5">
      <c r="A414" s="408"/>
      <c r="B414" s="408"/>
      <c r="C414" s="408"/>
      <c r="D414" s="408"/>
      <c r="E414" s="408"/>
    </row>
    <row r="415" spans="1:5" s="403" customFormat="1" ht="13.5">
      <c r="A415" s="408"/>
      <c r="B415" s="408"/>
      <c r="C415" s="408"/>
      <c r="D415" s="408"/>
      <c r="E415" s="408"/>
    </row>
    <row r="416" spans="1:5" s="403" customFormat="1" ht="13.5">
      <c r="A416" s="408"/>
      <c r="B416" s="408"/>
      <c r="C416" s="408"/>
      <c r="D416" s="408"/>
      <c r="E416" s="408"/>
    </row>
    <row r="417" spans="1:5" s="403" customFormat="1" ht="13.5">
      <c r="A417" s="408"/>
      <c r="B417" s="408"/>
      <c r="C417" s="408"/>
      <c r="D417" s="408"/>
      <c r="E417" s="408"/>
    </row>
    <row r="418" spans="1:5" s="403" customFormat="1" ht="13.5">
      <c r="A418" s="408"/>
      <c r="B418" s="408"/>
      <c r="C418" s="408"/>
      <c r="D418" s="408"/>
      <c r="E418" s="408"/>
    </row>
    <row r="419" spans="1:5" s="403" customFormat="1" ht="13.5">
      <c r="A419" s="408"/>
      <c r="B419" s="408"/>
      <c r="C419" s="408"/>
      <c r="D419" s="408"/>
      <c r="E419" s="408"/>
    </row>
    <row r="420" spans="1:5" s="403" customFormat="1" ht="13.5">
      <c r="A420" s="408"/>
      <c r="B420" s="408"/>
      <c r="C420" s="408"/>
      <c r="D420" s="408"/>
      <c r="E420" s="408"/>
    </row>
    <row r="421" spans="1:5" s="403" customFormat="1" ht="13.5">
      <c r="A421" s="408"/>
      <c r="B421" s="408"/>
      <c r="C421" s="408"/>
      <c r="D421" s="408"/>
      <c r="E421" s="408"/>
    </row>
    <row r="422" spans="1:5" s="403" customFormat="1" ht="13.5">
      <c r="A422" s="408"/>
      <c r="B422" s="408"/>
      <c r="C422" s="408"/>
      <c r="D422" s="408"/>
      <c r="E422" s="408"/>
    </row>
    <row r="423" spans="1:5" s="403" customFormat="1" ht="13.5">
      <c r="A423" s="408"/>
      <c r="B423" s="408"/>
      <c r="C423" s="408"/>
      <c r="D423" s="408"/>
      <c r="E423" s="408"/>
    </row>
    <row r="424" spans="1:5" s="403" customFormat="1" ht="13.5">
      <c r="A424" s="408"/>
      <c r="B424" s="408"/>
      <c r="C424" s="408"/>
      <c r="D424" s="408"/>
      <c r="E424" s="408"/>
    </row>
    <row r="425" spans="1:5" s="403" customFormat="1" ht="13.5">
      <c r="A425" s="408"/>
      <c r="B425" s="408"/>
      <c r="C425" s="408"/>
      <c r="D425" s="408"/>
      <c r="E425" s="408"/>
    </row>
    <row r="426" spans="1:5" s="403" customFormat="1" ht="13.5">
      <c r="A426" s="408"/>
      <c r="B426" s="408"/>
      <c r="C426" s="408"/>
      <c r="D426" s="408"/>
      <c r="E426" s="408"/>
    </row>
    <row r="427" spans="1:5" s="403" customFormat="1" ht="13.5">
      <c r="A427" s="408"/>
      <c r="B427" s="408"/>
      <c r="C427" s="408"/>
      <c r="D427" s="408"/>
      <c r="E427" s="408"/>
    </row>
    <row r="428" spans="1:5" s="403" customFormat="1" ht="13.5">
      <c r="A428" s="408"/>
      <c r="B428" s="408"/>
      <c r="C428" s="408"/>
      <c r="D428" s="408"/>
      <c r="E428" s="408"/>
    </row>
    <row r="429" spans="1:5" s="403" customFormat="1" ht="13.5">
      <c r="A429" s="408"/>
      <c r="B429" s="408"/>
      <c r="C429" s="408"/>
      <c r="D429" s="408"/>
      <c r="E429" s="408"/>
    </row>
    <row r="430" spans="1:5" s="403" customFormat="1" ht="13.5">
      <c r="A430" s="408"/>
      <c r="B430" s="408"/>
      <c r="C430" s="408"/>
      <c r="D430" s="408"/>
      <c r="E430" s="408"/>
    </row>
    <row r="431" spans="1:5" s="403" customFormat="1" ht="13.5">
      <c r="A431" s="408"/>
      <c r="B431" s="408"/>
      <c r="C431" s="408"/>
      <c r="D431" s="408"/>
      <c r="E431" s="408"/>
    </row>
    <row r="432" spans="1:5" s="403" customFormat="1" ht="13.5">
      <c r="A432" s="408"/>
      <c r="B432" s="408"/>
      <c r="C432" s="408"/>
      <c r="D432" s="408"/>
      <c r="E432" s="408"/>
    </row>
    <row r="433" spans="1:5" s="403" customFormat="1" ht="13.5">
      <c r="A433" s="408"/>
      <c r="B433" s="408"/>
      <c r="C433" s="408"/>
      <c r="D433" s="408"/>
      <c r="E433" s="408"/>
    </row>
    <row r="434" spans="1:5" s="403" customFormat="1" ht="13.5">
      <c r="A434" s="408"/>
      <c r="B434" s="408"/>
      <c r="C434" s="408"/>
      <c r="D434" s="408"/>
      <c r="E434" s="408"/>
    </row>
    <row r="435" spans="1:5" s="403" customFormat="1" ht="13.5">
      <c r="A435" s="408"/>
      <c r="B435" s="408"/>
      <c r="C435" s="408"/>
      <c r="D435" s="408"/>
      <c r="E435" s="408"/>
    </row>
    <row r="436" spans="1:5" s="403" customFormat="1" ht="13.5">
      <c r="A436" s="408"/>
      <c r="B436" s="408"/>
      <c r="C436" s="408"/>
      <c r="D436" s="408"/>
      <c r="E436" s="408"/>
    </row>
    <row r="437" spans="1:5" s="403" customFormat="1" ht="13.5">
      <c r="A437" s="408"/>
      <c r="B437" s="408"/>
      <c r="C437" s="408"/>
      <c r="D437" s="408"/>
      <c r="E437" s="408"/>
    </row>
    <row r="438" spans="1:5" s="403" customFormat="1" ht="13.5">
      <c r="A438" s="408"/>
      <c r="B438" s="408"/>
      <c r="C438" s="408"/>
      <c r="D438" s="408"/>
      <c r="E438" s="408"/>
    </row>
    <row r="439" spans="1:5" s="403" customFormat="1" ht="13.5">
      <c r="A439" s="408"/>
      <c r="B439" s="408"/>
      <c r="C439" s="408"/>
      <c r="D439" s="408"/>
      <c r="E439" s="408"/>
    </row>
    <row r="440" spans="1:5" s="403" customFormat="1" ht="13.5">
      <c r="A440" s="408"/>
      <c r="B440" s="408"/>
      <c r="C440" s="408"/>
      <c r="D440" s="408"/>
      <c r="E440" s="408"/>
    </row>
    <row r="441" spans="1:5" s="403" customFormat="1" ht="13.5">
      <c r="A441" s="408"/>
      <c r="B441" s="408"/>
      <c r="C441" s="408"/>
      <c r="D441" s="408"/>
      <c r="E441" s="408"/>
    </row>
    <row r="442" spans="1:5" s="403" customFormat="1" ht="13.5">
      <c r="A442" s="408"/>
      <c r="B442" s="408"/>
      <c r="C442" s="408"/>
      <c r="D442" s="408"/>
      <c r="E442" s="408"/>
    </row>
    <row r="443" spans="1:5" s="403" customFormat="1" ht="13.5">
      <c r="A443" s="408"/>
      <c r="B443" s="408"/>
      <c r="C443" s="408"/>
      <c r="D443" s="408"/>
      <c r="E443" s="408"/>
    </row>
    <row r="444" spans="1:5" s="403" customFormat="1" ht="13.5">
      <c r="A444" s="408"/>
      <c r="B444" s="408"/>
      <c r="C444" s="408"/>
      <c r="D444" s="408"/>
      <c r="E444" s="408"/>
    </row>
    <row r="445" spans="1:5" s="403" customFormat="1" ht="13.5">
      <c r="A445" s="408"/>
      <c r="B445" s="408"/>
      <c r="C445" s="408"/>
      <c r="D445" s="408"/>
      <c r="E445" s="408"/>
    </row>
    <row r="446" spans="1:5" s="403" customFormat="1" ht="13.5">
      <c r="A446" s="408"/>
      <c r="B446" s="408"/>
      <c r="C446" s="408"/>
      <c r="D446" s="408"/>
      <c r="E446" s="408"/>
    </row>
    <row r="447" spans="1:5" s="403" customFormat="1" ht="13.5">
      <c r="A447" s="408"/>
      <c r="B447" s="408"/>
      <c r="C447" s="408"/>
      <c r="D447" s="408"/>
      <c r="E447" s="408"/>
    </row>
    <row r="448" spans="1:5" s="403" customFormat="1" ht="13.5">
      <c r="A448" s="408"/>
      <c r="B448" s="408"/>
      <c r="C448" s="408"/>
      <c r="D448" s="408"/>
      <c r="E448" s="408"/>
    </row>
    <row r="449" spans="1:5" s="403" customFormat="1" ht="13.5">
      <c r="A449" s="408"/>
      <c r="B449" s="408"/>
      <c r="C449" s="408"/>
      <c r="D449" s="408"/>
      <c r="E449" s="408"/>
    </row>
    <row r="450" spans="1:5" s="403" customFormat="1" ht="13.5">
      <c r="A450" s="408"/>
      <c r="B450" s="408"/>
      <c r="C450" s="408"/>
      <c r="D450" s="408"/>
      <c r="E450" s="408"/>
    </row>
    <row r="451" spans="1:5" s="403" customFormat="1" ht="13.5">
      <c r="A451" s="408"/>
      <c r="B451" s="408"/>
      <c r="C451" s="408"/>
      <c r="D451" s="408"/>
      <c r="E451" s="408"/>
    </row>
    <row r="452" spans="1:5" s="403" customFormat="1" ht="13.5">
      <c r="A452" s="408"/>
      <c r="B452" s="408"/>
      <c r="C452" s="408"/>
      <c r="D452" s="408"/>
      <c r="E452" s="408"/>
    </row>
    <row r="453" spans="1:5" s="403" customFormat="1" ht="13.5">
      <c r="A453" s="408"/>
      <c r="B453" s="408"/>
      <c r="C453" s="408"/>
      <c r="D453" s="408"/>
      <c r="E453" s="408"/>
    </row>
    <row r="454" spans="1:5" s="403" customFormat="1" ht="13.5">
      <c r="A454" s="408"/>
      <c r="B454" s="408"/>
      <c r="C454" s="408"/>
      <c r="D454" s="408"/>
      <c r="E454" s="408"/>
    </row>
    <row r="455" spans="1:5" s="403" customFormat="1" ht="13.5">
      <c r="A455" s="408"/>
      <c r="B455" s="408"/>
      <c r="C455" s="408"/>
      <c r="D455" s="408"/>
      <c r="E455" s="408"/>
    </row>
    <row r="456" spans="1:5" s="403" customFormat="1" ht="13.5">
      <c r="A456" s="408"/>
      <c r="B456" s="408"/>
      <c r="C456" s="408"/>
      <c r="D456" s="408"/>
      <c r="E456" s="408"/>
    </row>
    <row r="457" spans="1:5" s="403" customFormat="1" ht="13.5">
      <c r="A457" s="408"/>
      <c r="B457" s="408"/>
      <c r="C457" s="408"/>
      <c r="D457" s="408"/>
      <c r="E457" s="408"/>
    </row>
    <row r="458" spans="1:5" s="403" customFormat="1" ht="13.5">
      <c r="A458" s="408"/>
      <c r="B458" s="408"/>
      <c r="C458" s="408"/>
      <c r="D458" s="408"/>
      <c r="E458" s="408"/>
    </row>
    <row r="459" spans="1:5" s="403" customFormat="1" ht="13.5">
      <c r="A459" s="408"/>
      <c r="B459" s="408"/>
      <c r="C459" s="408"/>
      <c r="D459" s="408"/>
      <c r="E459" s="408"/>
    </row>
    <row r="460" spans="1:5" s="403" customFormat="1" ht="13.5">
      <c r="A460" s="408"/>
      <c r="B460" s="408"/>
      <c r="C460" s="408"/>
      <c r="D460" s="408"/>
      <c r="E460" s="408"/>
    </row>
    <row r="461" spans="1:5" s="403" customFormat="1" ht="13.5">
      <c r="A461" s="408"/>
      <c r="B461" s="408"/>
      <c r="C461" s="408"/>
      <c r="D461" s="408"/>
      <c r="E461" s="408"/>
    </row>
    <row r="462" spans="1:5" s="403" customFormat="1" ht="13.5">
      <c r="A462" s="408"/>
      <c r="B462" s="408"/>
      <c r="C462" s="408"/>
      <c r="D462" s="408"/>
      <c r="E462" s="408"/>
    </row>
    <row r="463" spans="1:5" s="403" customFormat="1" ht="13.5">
      <c r="A463" s="408"/>
      <c r="B463" s="408"/>
      <c r="C463" s="408"/>
      <c r="D463" s="408"/>
      <c r="E463" s="408"/>
    </row>
    <row r="464" spans="1:5" s="403" customFormat="1" ht="13.5">
      <c r="A464" s="408"/>
      <c r="B464" s="408"/>
      <c r="C464" s="408"/>
      <c r="D464" s="408"/>
      <c r="E464" s="408"/>
    </row>
    <row r="465" spans="1:5" s="403" customFormat="1" ht="13.5">
      <c r="A465" s="408"/>
      <c r="B465" s="408"/>
      <c r="C465" s="408"/>
      <c r="D465" s="408"/>
      <c r="E465" s="408"/>
    </row>
    <row r="466" spans="1:5" s="403" customFormat="1" ht="13.5">
      <c r="A466" s="408"/>
      <c r="B466" s="408"/>
      <c r="C466" s="408"/>
      <c r="D466" s="408"/>
      <c r="E466" s="408"/>
    </row>
    <row r="467" spans="1:5" s="403" customFormat="1" ht="13.5">
      <c r="A467" s="408"/>
      <c r="B467" s="408"/>
      <c r="C467" s="408"/>
      <c r="D467" s="408"/>
      <c r="E467" s="408"/>
    </row>
    <row r="468" spans="1:5" s="403" customFormat="1" ht="13.5">
      <c r="A468" s="408"/>
      <c r="B468" s="408"/>
      <c r="C468" s="408"/>
      <c r="D468" s="408"/>
      <c r="E468" s="408"/>
    </row>
    <row r="469" spans="1:5" s="403" customFormat="1" ht="13.5">
      <c r="A469" s="408"/>
      <c r="B469" s="408"/>
      <c r="C469" s="408"/>
      <c r="D469" s="408"/>
      <c r="E469" s="408"/>
    </row>
    <row r="470" spans="1:5" s="403" customFormat="1" ht="13.5">
      <c r="A470" s="408"/>
      <c r="B470" s="408"/>
      <c r="C470" s="408"/>
      <c r="D470" s="408"/>
      <c r="E470" s="408"/>
    </row>
    <row r="471" spans="1:5" s="403" customFormat="1" ht="13.5">
      <c r="A471" s="408"/>
      <c r="B471" s="408"/>
      <c r="C471" s="408"/>
      <c r="D471" s="408"/>
      <c r="E471" s="408"/>
    </row>
    <row r="472" spans="1:5" s="403" customFormat="1" ht="13.5">
      <c r="A472" s="408"/>
      <c r="B472" s="408"/>
      <c r="C472" s="408"/>
      <c r="D472" s="408"/>
      <c r="E472" s="408"/>
    </row>
    <row r="473" spans="1:5" s="403" customFormat="1" ht="13.5">
      <c r="A473" s="408"/>
      <c r="B473" s="408"/>
      <c r="C473" s="408"/>
      <c r="D473" s="408"/>
      <c r="E473" s="408"/>
    </row>
    <row r="474" spans="1:5" s="403" customFormat="1" ht="13.5">
      <c r="A474" s="408"/>
      <c r="B474" s="408"/>
      <c r="C474" s="408"/>
      <c r="D474" s="408"/>
      <c r="E474" s="408"/>
    </row>
    <row r="475" spans="1:5" s="403" customFormat="1" ht="13.5">
      <c r="A475" s="408"/>
      <c r="B475" s="408"/>
      <c r="C475" s="408"/>
      <c r="D475" s="408"/>
      <c r="E475" s="408"/>
    </row>
    <row r="476" spans="1:5" s="403" customFormat="1" ht="13.5">
      <c r="A476" s="408"/>
      <c r="B476" s="408"/>
      <c r="C476" s="408"/>
      <c r="D476" s="408"/>
      <c r="E476" s="408"/>
    </row>
    <row r="477" spans="1:5" s="403" customFormat="1" ht="13.5">
      <c r="A477" s="408"/>
      <c r="B477" s="408"/>
      <c r="C477" s="408"/>
      <c r="D477" s="408"/>
      <c r="E477" s="408"/>
    </row>
    <row r="478" spans="1:5" s="403" customFormat="1" ht="13.5">
      <c r="A478" s="408"/>
      <c r="B478" s="408"/>
      <c r="C478" s="408"/>
      <c r="D478" s="408"/>
      <c r="E478" s="408"/>
    </row>
    <row r="479" spans="1:5" s="403" customFormat="1" ht="13.5">
      <c r="A479" s="408"/>
      <c r="B479" s="408"/>
      <c r="C479" s="408"/>
      <c r="D479" s="408"/>
      <c r="E479" s="408"/>
    </row>
    <row r="480" spans="1:5" s="403" customFormat="1" ht="13.5">
      <c r="A480" s="408"/>
      <c r="B480" s="408"/>
      <c r="C480" s="408"/>
      <c r="D480" s="408"/>
      <c r="E480" s="408"/>
    </row>
    <row r="481" spans="1:5" s="403" customFormat="1" ht="13.5">
      <c r="A481" s="408"/>
      <c r="B481" s="408"/>
      <c r="C481" s="408"/>
      <c r="D481" s="408"/>
      <c r="E481" s="408"/>
    </row>
    <row r="482" spans="1:5" s="403" customFormat="1" ht="13.5">
      <c r="A482" s="408"/>
      <c r="B482" s="408"/>
      <c r="C482" s="408"/>
      <c r="D482" s="408"/>
      <c r="E482" s="408"/>
    </row>
    <row r="483" spans="1:5" s="403" customFormat="1" ht="13.5">
      <c r="A483" s="408"/>
      <c r="B483" s="408"/>
      <c r="C483" s="408"/>
      <c r="D483" s="408"/>
      <c r="E483" s="408"/>
    </row>
    <row r="484" spans="1:5" s="403" customFormat="1" ht="13.5">
      <c r="A484" s="408"/>
      <c r="B484" s="408"/>
      <c r="C484" s="408"/>
      <c r="D484" s="408"/>
      <c r="E484" s="408"/>
    </row>
    <row r="485" spans="1:5" s="403" customFormat="1" ht="13.5">
      <c r="A485" s="408"/>
      <c r="B485" s="408"/>
      <c r="C485" s="408"/>
      <c r="D485" s="408"/>
      <c r="E485" s="408"/>
    </row>
    <row r="486" spans="1:5" s="403" customFormat="1" ht="13.5">
      <c r="A486" s="408"/>
      <c r="B486" s="408"/>
      <c r="C486" s="408"/>
      <c r="D486" s="408"/>
      <c r="E486" s="408"/>
    </row>
    <row r="487" spans="1:5" s="403" customFormat="1" ht="13.5">
      <c r="A487" s="408"/>
      <c r="B487" s="408"/>
      <c r="C487" s="408"/>
      <c r="D487" s="408"/>
      <c r="E487" s="408"/>
    </row>
    <row r="488" spans="1:5" s="403" customFormat="1" ht="13.5">
      <c r="A488" s="408"/>
      <c r="B488" s="408"/>
      <c r="C488" s="408"/>
      <c r="D488" s="408"/>
      <c r="E488" s="408"/>
    </row>
    <row r="489" spans="1:5" s="403" customFormat="1" ht="13.5">
      <c r="A489" s="408"/>
      <c r="B489" s="408"/>
      <c r="C489" s="408"/>
      <c r="D489" s="408"/>
      <c r="E489" s="408"/>
    </row>
    <row r="490" spans="1:5" s="403" customFormat="1" ht="13.5">
      <c r="A490" s="408"/>
      <c r="B490" s="408"/>
      <c r="C490" s="408"/>
      <c r="D490" s="408"/>
      <c r="E490" s="408"/>
    </row>
    <row r="491" spans="1:5" s="403" customFormat="1" ht="13.5">
      <c r="A491" s="408"/>
      <c r="B491" s="408"/>
      <c r="C491" s="408"/>
      <c r="D491" s="408"/>
      <c r="E491" s="408"/>
    </row>
    <row r="492" spans="1:5" s="403" customFormat="1" ht="13.5">
      <c r="A492" s="408"/>
      <c r="B492" s="408"/>
      <c r="C492" s="408"/>
      <c r="D492" s="408"/>
      <c r="E492" s="408"/>
    </row>
    <row r="493" spans="1:5" s="403" customFormat="1" ht="13.5">
      <c r="A493" s="408"/>
      <c r="B493" s="408"/>
      <c r="C493" s="408"/>
      <c r="D493" s="408"/>
      <c r="E493" s="408"/>
    </row>
    <row r="494" spans="1:5" s="403" customFormat="1" ht="13.5">
      <c r="A494" s="408"/>
      <c r="B494" s="408"/>
      <c r="C494" s="408"/>
      <c r="D494" s="408"/>
      <c r="E494" s="408"/>
    </row>
    <row r="495" spans="1:5" s="403" customFormat="1" ht="13.5">
      <c r="A495" s="408"/>
      <c r="B495" s="408"/>
      <c r="C495" s="408"/>
      <c r="D495" s="408"/>
      <c r="E495" s="408"/>
    </row>
    <row r="496" spans="1:5" s="403" customFormat="1" ht="13.5">
      <c r="A496" s="408"/>
      <c r="B496" s="408"/>
      <c r="C496" s="408"/>
      <c r="D496" s="408"/>
      <c r="E496" s="408"/>
    </row>
    <row r="497" spans="1:5" s="403" customFormat="1" ht="13.5">
      <c r="A497" s="408"/>
      <c r="B497" s="408"/>
      <c r="C497" s="408"/>
      <c r="D497" s="408"/>
      <c r="E497" s="408"/>
    </row>
    <row r="498" spans="1:5" s="403" customFormat="1" ht="13.5">
      <c r="A498" s="408"/>
      <c r="B498" s="408"/>
      <c r="C498" s="408"/>
      <c r="D498" s="408"/>
      <c r="E498" s="408"/>
    </row>
    <row r="499" spans="1:5" s="403" customFormat="1" ht="13.5">
      <c r="A499" s="408"/>
      <c r="B499" s="408"/>
      <c r="C499" s="408"/>
      <c r="D499" s="408"/>
      <c r="E499" s="408"/>
    </row>
    <row r="500" spans="1:5" s="403" customFormat="1" ht="13.5">
      <c r="A500" s="408"/>
      <c r="B500" s="408"/>
      <c r="C500" s="408"/>
      <c r="D500" s="408"/>
      <c r="E500" s="408"/>
    </row>
    <row r="501" spans="1:5" s="403" customFormat="1" ht="13.5">
      <c r="A501" s="408"/>
      <c r="B501" s="408"/>
      <c r="C501" s="408"/>
      <c r="D501" s="408"/>
      <c r="E501" s="408"/>
    </row>
    <row r="502" spans="1:5" s="403" customFormat="1" ht="13.5">
      <c r="A502" s="408"/>
      <c r="B502" s="408"/>
      <c r="C502" s="408"/>
      <c r="D502" s="408"/>
      <c r="E502" s="408"/>
    </row>
    <row r="503" spans="1:5" s="403" customFormat="1" ht="13.5">
      <c r="A503" s="408"/>
      <c r="B503" s="408"/>
      <c r="C503" s="408"/>
      <c r="D503" s="408"/>
      <c r="E503" s="408"/>
    </row>
    <row r="504" spans="1:5" s="403" customFormat="1" ht="13.5">
      <c r="A504" s="408"/>
      <c r="B504" s="408"/>
      <c r="C504" s="408"/>
      <c r="D504" s="408"/>
      <c r="E504" s="408"/>
    </row>
    <row r="505" spans="1:5" s="403" customFormat="1" ht="13.5">
      <c r="A505" s="408"/>
      <c r="B505" s="408"/>
      <c r="C505" s="408"/>
      <c r="D505" s="408"/>
      <c r="E505" s="408"/>
    </row>
    <row r="506" spans="1:5" s="403" customFormat="1" ht="13.5">
      <c r="A506" s="408"/>
      <c r="B506" s="408"/>
      <c r="C506" s="408"/>
      <c r="D506" s="408"/>
      <c r="E506" s="408"/>
    </row>
    <row r="507" spans="1:5" s="403" customFormat="1" ht="13.5">
      <c r="A507" s="408"/>
      <c r="B507" s="408"/>
      <c r="C507" s="408"/>
      <c r="D507" s="408"/>
      <c r="E507" s="408"/>
    </row>
    <row r="508" spans="1:5" s="403" customFormat="1" ht="13.5">
      <c r="A508" s="408"/>
      <c r="B508" s="408"/>
      <c r="C508" s="408"/>
      <c r="D508" s="408"/>
      <c r="E508" s="408"/>
    </row>
    <row r="509" spans="1:5" s="403" customFormat="1" ht="13.5">
      <c r="A509" s="408"/>
      <c r="B509" s="408"/>
      <c r="C509" s="408"/>
      <c r="D509" s="408"/>
      <c r="E509" s="408"/>
    </row>
    <row r="510" spans="1:5" s="403" customFormat="1" ht="13.5">
      <c r="A510" s="408"/>
      <c r="B510" s="408"/>
      <c r="C510" s="408"/>
      <c r="D510" s="408"/>
      <c r="E510" s="408"/>
    </row>
    <row r="511" spans="1:5" s="403" customFormat="1" ht="13.5">
      <c r="A511" s="408"/>
      <c r="B511" s="408"/>
      <c r="C511" s="408"/>
      <c r="D511" s="408"/>
      <c r="E511" s="408"/>
    </row>
    <row r="512" spans="1:5" s="403" customFormat="1" ht="13.5">
      <c r="A512" s="408"/>
      <c r="B512" s="408"/>
      <c r="C512" s="408"/>
      <c r="D512" s="408"/>
      <c r="E512" s="408"/>
    </row>
    <row r="513" spans="1:5" s="403" customFormat="1" ht="13.5">
      <c r="A513" s="408"/>
      <c r="B513" s="408"/>
      <c r="C513" s="408"/>
      <c r="D513" s="408"/>
      <c r="E513" s="408"/>
    </row>
    <row r="514" spans="1:5" s="403" customFormat="1" ht="13.5">
      <c r="A514" s="408"/>
      <c r="B514" s="408"/>
      <c r="C514" s="408"/>
      <c r="D514" s="408"/>
      <c r="E514" s="408"/>
    </row>
    <row r="515" spans="1:5" s="403" customFormat="1" ht="13.5">
      <c r="A515" s="408"/>
      <c r="B515" s="408"/>
      <c r="C515" s="408"/>
      <c r="D515" s="408"/>
      <c r="E515" s="408"/>
    </row>
    <row r="516" spans="1:5" s="403" customFormat="1" ht="13.5">
      <c r="A516" s="408"/>
      <c r="B516" s="408"/>
      <c r="C516" s="408"/>
      <c r="D516" s="408"/>
      <c r="E516" s="408"/>
    </row>
    <row r="517" spans="1:5" s="403" customFormat="1" ht="13.5">
      <c r="A517" s="408"/>
      <c r="B517" s="408"/>
      <c r="C517" s="408"/>
      <c r="D517" s="408"/>
      <c r="E517" s="408"/>
    </row>
    <row r="518" spans="1:5" s="403" customFormat="1" ht="13.5">
      <c r="A518" s="408"/>
      <c r="B518" s="408"/>
      <c r="C518" s="408"/>
      <c r="D518" s="408"/>
      <c r="E518" s="408"/>
    </row>
    <row r="519" spans="1:5" s="403" customFormat="1" ht="13.5">
      <c r="A519" s="408"/>
      <c r="B519" s="408"/>
      <c r="C519" s="408"/>
      <c r="D519" s="408"/>
      <c r="E519" s="408"/>
    </row>
    <row r="520" spans="1:5" s="403" customFormat="1" ht="13.5">
      <c r="A520" s="408"/>
      <c r="B520" s="408"/>
      <c r="C520" s="408"/>
      <c r="D520" s="408"/>
      <c r="E520" s="408"/>
    </row>
    <row r="521" spans="1:5" s="403" customFormat="1" ht="13.5">
      <c r="A521" s="408"/>
      <c r="B521" s="408"/>
      <c r="C521" s="408"/>
      <c r="D521" s="408"/>
      <c r="E521" s="408"/>
    </row>
    <row r="522" spans="1:5" s="403" customFormat="1" ht="13.5">
      <c r="A522" s="408"/>
      <c r="B522" s="408"/>
      <c r="C522" s="408"/>
      <c r="D522" s="408"/>
      <c r="E522" s="408"/>
    </row>
    <row r="523" spans="1:5" s="403" customFormat="1" ht="13.5">
      <c r="A523" s="408"/>
      <c r="B523" s="408"/>
      <c r="C523" s="408"/>
      <c r="D523" s="408"/>
      <c r="E523" s="408"/>
    </row>
    <row r="524" spans="1:5" s="403" customFormat="1" ht="13.5">
      <c r="A524" s="408"/>
      <c r="B524" s="408"/>
      <c r="C524" s="408"/>
      <c r="D524" s="408"/>
      <c r="E524" s="408"/>
    </row>
  </sheetData>
  <mergeCells count="5">
    <mergeCell ref="F1:N1"/>
    <mergeCell ref="G3:G4"/>
    <mergeCell ref="H3:H4"/>
    <mergeCell ref="I3:I4"/>
    <mergeCell ref="J3:N3"/>
  </mergeCells>
  <printOptions/>
  <pageMargins left="0.75" right="0.75" top="1" bottom="1" header="0.512" footer="0.512"/>
  <pageSetup fitToHeight="1" fitToWidth="1" horizontalDpi="600" verticalDpi="600" orientation="portrait" paperSize="9" scale="73" r:id="rId1"/>
</worksheet>
</file>

<file path=xl/worksheets/sheet18.xml><?xml version="1.0" encoding="utf-8"?>
<worksheet xmlns="http://schemas.openxmlformats.org/spreadsheetml/2006/main" xmlns:r="http://schemas.openxmlformats.org/officeDocument/2006/relationships">
  <sheetPr>
    <pageSetUpPr fitToPage="1"/>
  </sheetPr>
  <dimension ref="A1:H829"/>
  <sheetViews>
    <sheetView workbookViewId="0" topLeftCell="A1">
      <selection activeCell="A1" sqref="A1"/>
    </sheetView>
  </sheetViews>
  <sheetFormatPr defaultColWidth="9.00390625" defaultRowHeight="13.5"/>
  <cols>
    <col min="1" max="1" width="29.625" style="373" customWidth="1"/>
    <col min="2" max="2" width="8.00390625" style="373" customWidth="1"/>
    <col min="3" max="3" width="9.375" style="373" customWidth="1"/>
    <col min="4" max="5" width="8.00390625" style="373" customWidth="1"/>
    <col min="6" max="6" width="10.00390625" style="373" customWidth="1"/>
    <col min="7" max="7" width="8.00390625" style="373" customWidth="1"/>
    <col min="8" max="8" width="2.375" style="373" customWidth="1"/>
    <col min="9" max="16384" width="8.125" style="373" customWidth="1"/>
  </cols>
  <sheetData>
    <row r="1" s="409" customFormat="1" ht="24.75" customHeight="1">
      <c r="A1" s="391" t="s">
        <v>781</v>
      </c>
    </row>
    <row r="2" s="391" customFormat="1" ht="15" customHeight="1" thickBot="1">
      <c r="G2" s="410" t="s">
        <v>782</v>
      </c>
    </row>
    <row r="3" spans="1:8" s="39" customFormat="1" ht="15" customHeight="1" thickTop="1">
      <c r="A3" s="411" t="s">
        <v>783</v>
      </c>
      <c r="B3" s="920" t="s">
        <v>750</v>
      </c>
      <c r="C3" s="920" t="s">
        <v>784</v>
      </c>
      <c r="D3" s="921" t="s">
        <v>785</v>
      </c>
      <c r="E3" s="921" t="s">
        <v>786</v>
      </c>
      <c r="F3" s="918" t="s">
        <v>787</v>
      </c>
      <c r="G3" s="920" t="s">
        <v>788</v>
      </c>
      <c r="H3" s="146"/>
    </row>
    <row r="4" spans="1:8" s="39" customFormat="1" ht="15" customHeight="1">
      <c r="A4" s="96" t="s">
        <v>789</v>
      </c>
      <c r="B4" s="916"/>
      <c r="C4" s="916"/>
      <c r="D4" s="922"/>
      <c r="E4" s="922"/>
      <c r="F4" s="919"/>
      <c r="G4" s="916"/>
      <c r="H4" s="146"/>
    </row>
    <row r="5" spans="1:8" s="797" customFormat="1" ht="16.5" customHeight="1">
      <c r="A5" s="412" t="s">
        <v>759</v>
      </c>
      <c r="B5" s="798">
        <v>396</v>
      </c>
      <c r="C5" s="798">
        <v>92</v>
      </c>
      <c r="D5" s="798">
        <v>151</v>
      </c>
      <c r="E5" s="798">
        <v>47</v>
      </c>
      <c r="F5" s="798">
        <v>56</v>
      </c>
      <c r="G5" s="798">
        <v>45</v>
      </c>
      <c r="H5" s="796"/>
    </row>
    <row r="6" spans="1:8" s="403" customFormat="1" ht="10.5" customHeight="1">
      <c r="A6" s="413" t="s">
        <v>760</v>
      </c>
      <c r="B6" s="405">
        <v>1</v>
      </c>
      <c r="C6" s="405" t="s">
        <v>488</v>
      </c>
      <c r="D6" s="405" t="s">
        <v>488</v>
      </c>
      <c r="E6" s="405">
        <v>1</v>
      </c>
      <c r="F6" s="405">
        <v>1</v>
      </c>
      <c r="G6" s="405" t="s">
        <v>488</v>
      </c>
      <c r="H6" s="402"/>
    </row>
    <row r="7" spans="1:8" s="403" customFormat="1" ht="10.5" customHeight="1">
      <c r="A7" s="413" t="s">
        <v>761</v>
      </c>
      <c r="B7" s="405">
        <v>0</v>
      </c>
      <c r="C7" s="405" t="s">
        <v>488</v>
      </c>
      <c r="D7" s="405">
        <v>0</v>
      </c>
      <c r="E7" s="405" t="s">
        <v>488</v>
      </c>
      <c r="F7" s="405" t="s">
        <v>488</v>
      </c>
      <c r="G7" s="405" t="s">
        <v>488</v>
      </c>
      <c r="H7" s="402"/>
    </row>
    <row r="8" spans="1:8" s="403" customFormat="1" ht="10.5" customHeight="1">
      <c r="A8" s="413" t="s">
        <v>762</v>
      </c>
      <c r="B8" s="405">
        <v>1</v>
      </c>
      <c r="C8" s="405" t="s">
        <v>488</v>
      </c>
      <c r="D8" s="405">
        <v>1</v>
      </c>
      <c r="E8" s="405" t="s">
        <v>488</v>
      </c>
      <c r="F8" s="405" t="s">
        <v>488</v>
      </c>
      <c r="G8" s="405" t="s">
        <v>488</v>
      </c>
      <c r="H8" s="402"/>
    </row>
    <row r="9" spans="1:8" s="403" customFormat="1" ht="10.5" customHeight="1">
      <c r="A9" s="413" t="s">
        <v>763</v>
      </c>
      <c r="B9" s="405" t="s">
        <v>488</v>
      </c>
      <c r="C9" s="405" t="s">
        <v>488</v>
      </c>
      <c r="D9" s="405" t="s">
        <v>488</v>
      </c>
      <c r="E9" s="405" t="s">
        <v>488</v>
      </c>
      <c r="F9" s="405" t="s">
        <v>488</v>
      </c>
      <c r="G9" s="405" t="s">
        <v>488</v>
      </c>
      <c r="H9" s="402"/>
    </row>
    <row r="10" spans="1:7" s="403" customFormat="1" ht="10.5" customHeight="1">
      <c r="A10" s="413" t="s">
        <v>764</v>
      </c>
      <c r="B10" s="405">
        <v>31</v>
      </c>
      <c r="C10" s="405">
        <v>4</v>
      </c>
      <c r="D10" s="405">
        <v>18</v>
      </c>
      <c r="E10" s="405">
        <v>1</v>
      </c>
      <c r="F10" s="405">
        <v>4</v>
      </c>
      <c r="G10" s="405">
        <v>4</v>
      </c>
    </row>
    <row r="11" spans="1:7" s="403" customFormat="1" ht="10.5" customHeight="1">
      <c r="A11" s="413" t="s">
        <v>765</v>
      </c>
      <c r="B11" s="405">
        <v>147</v>
      </c>
      <c r="C11" s="405">
        <v>30</v>
      </c>
      <c r="D11" s="405">
        <v>52</v>
      </c>
      <c r="E11" s="405">
        <v>26</v>
      </c>
      <c r="F11" s="405">
        <v>18</v>
      </c>
      <c r="G11" s="405">
        <v>18</v>
      </c>
    </row>
    <row r="12" spans="1:7" s="403" customFormat="1" ht="10.5" customHeight="1">
      <c r="A12" s="413" t="s">
        <v>766</v>
      </c>
      <c r="B12" s="405">
        <v>0</v>
      </c>
      <c r="C12" s="405" t="s">
        <v>488</v>
      </c>
      <c r="D12" s="405" t="s">
        <v>488</v>
      </c>
      <c r="E12" s="405" t="s">
        <v>488</v>
      </c>
      <c r="F12" s="405" t="s">
        <v>488</v>
      </c>
      <c r="G12" s="405">
        <v>0</v>
      </c>
    </row>
    <row r="13" spans="1:7" s="403" customFormat="1" ht="10.5" customHeight="1">
      <c r="A13" s="413" t="s">
        <v>767</v>
      </c>
      <c r="B13" s="405">
        <v>4</v>
      </c>
      <c r="C13" s="405">
        <v>2</v>
      </c>
      <c r="D13" s="405">
        <v>0</v>
      </c>
      <c r="E13" s="405" t="s">
        <v>488</v>
      </c>
      <c r="F13" s="405" t="s">
        <v>488</v>
      </c>
      <c r="G13" s="405">
        <v>1</v>
      </c>
    </row>
    <row r="14" spans="1:7" s="403" customFormat="1" ht="10.5" customHeight="1">
      <c r="A14" s="413" t="s">
        <v>768</v>
      </c>
      <c r="B14" s="405">
        <v>14</v>
      </c>
      <c r="C14" s="405">
        <v>5</v>
      </c>
      <c r="D14" s="405">
        <v>5</v>
      </c>
      <c r="E14" s="405">
        <v>1</v>
      </c>
      <c r="F14" s="405">
        <v>2</v>
      </c>
      <c r="G14" s="405">
        <v>2</v>
      </c>
    </row>
    <row r="15" spans="1:7" s="403" customFormat="1" ht="10.5" customHeight="1">
      <c r="A15" s="413" t="s">
        <v>769</v>
      </c>
      <c r="B15" s="405">
        <v>80</v>
      </c>
      <c r="C15" s="405">
        <v>24</v>
      </c>
      <c r="D15" s="405">
        <v>30</v>
      </c>
      <c r="E15" s="405">
        <v>7</v>
      </c>
      <c r="F15" s="405">
        <v>12</v>
      </c>
      <c r="G15" s="405">
        <v>6</v>
      </c>
    </row>
    <row r="16" spans="1:7" s="403" customFormat="1" ht="10.5" customHeight="1">
      <c r="A16" s="413" t="s">
        <v>790</v>
      </c>
      <c r="B16" s="405">
        <v>8</v>
      </c>
      <c r="C16" s="405">
        <v>1</v>
      </c>
      <c r="D16" s="405">
        <v>3</v>
      </c>
      <c r="E16" s="405" t="s">
        <v>488</v>
      </c>
      <c r="F16" s="405">
        <v>4</v>
      </c>
      <c r="G16" s="405">
        <v>0</v>
      </c>
    </row>
    <row r="17" spans="1:7" s="403" customFormat="1" ht="10.5" customHeight="1">
      <c r="A17" s="413" t="s">
        <v>771</v>
      </c>
      <c r="B17" s="405">
        <v>2</v>
      </c>
      <c r="C17" s="405" t="s">
        <v>488</v>
      </c>
      <c r="D17" s="405">
        <v>1</v>
      </c>
      <c r="E17" s="405">
        <v>1</v>
      </c>
      <c r="F17" s="405">
        <v>1</v>
      </c>
      <c r="G17" s="405" t="s">
        <v>488</v>
      </c>
    </row>
    <row r="18" spans="1:7" s="403" customFormat="1" ht="10.5" customHeight="1">
      <c r="A18" s="413" t="s">
        <v>772</v>
      </c>
      <c r="B18" s="405">
        <v>14</v>
      </c>
      <c r="C18" s="405">
        <v>3</v>
      </c>
      <c r="D18" s="405">
        <v>6</v>
      </c>
      <c r="E18" s="405" t="s">
        <v>488</v>
      </c>
      <c r="F18" s="405">
        <v>3</v>
      </c>
      <c r="G18" s="405">
        <v>2</v>
      </c>
    </row>
    <row r="19" spans="1:7" s="403" customFormat="1" ht="10.5" customHeight="1">
      <c r="A19" s="413" t="s">
        <v>773</v>
      </c>
      <c r="B19" s="405">
        <v>20</v>
      </c>
      <c r="C19" s="405">
        <v>6</v>
      </c>
      <c r="D19" s="405">
        <v>9</v>
      </c>
      <c r="E19" s="405">
        <v>3</v>
      </c>
      <c r="F19" s="405">
        <v>1</v>
      </c>
      <c r="G19" s="405">
        <v>1</v>
      </c>
    </row>
    <row r="20" spans="1:7" s="403" customFormat="1" ht="10.5" customHeight="1">
      <c r="A20" s="413" t="s">
        <v>774</v>
      </c>
      <c r="B20" s="405">
        <v>11</v>
      </c>
      <c r="C20" s="405">
        <v>3</v>
      </c>
      <c r="D20" s="405">
        <v>2</v>
      </c>
      <c r="E20" s="405">
        <v>1</v>
      </c>
      <c r="F20" s="405">
        <v>2</v>
      </c>
      <c r="G20" s="405">
        <v>1</v>
      </c>
    </row>
    <row r="21" spans="1:7" s="403" customFormat="1" ht="10.5" customHeight="1">
      <c r="A21" s="413" t="s">
        <v>791</v>
      </c>
      <c r="B21" s="405">
        <v>5</v>
      </c>
      <c r="C21" s="405" t="s">
        <v>488</v>
      </c>
      <c r="D21" s="405">
        <v>2</v>
      </c>
      <c r="E21" s="405" t="s">
        <v>488</v>
      </c>
      <c r="F21" s="405">
        <v>1</v>
      </c>
      <c r="G21" s="405">
        <v>2</v>
      </c>
    </row>
    <row r="22" spans="1:7" s="403" customFormat="1" ht="10.5" customHeight="1">
      <c r="A22" s="413" t="s">
        <v>792</v>
      </c>
      <c r="B22" s="405">
        <v>45</v>
      </c>
      <c r="C22" s="405">
        <v>13</v>
      </c>
      <c r="D22" s="405">
        <v>16</v>
      </c>
      <c r="E22" s="405">
        <v>5</v>
      </c>
      <c r="F22" s="405">
        <v>6</v>
      </c>
      <c r="G22" s="405">
        <v>6</v>
      </c>
    </row>
    <row r="23" spans="1:7" s="403" customFormat="1" ht="10.5" customHeight="1">
      <c r="A23" s="413" t="s">
        <v>793</v>
      </c>
      <c r="B23" s="405">
        <v>8</v>
      </c>
      <c r="C23" s="405">
        <v>0</v>
      </c>
      <c r="D23" s="405">
        <v>5</v>
      </c>
      <c r="E23" s="405">
        <v>2</v>
      </c>
      <c r="F23" s="405" t="s">
        <v>488</v>
      </c>
      <c r="G23" s="405">
        <v>0</v>
      </c>
    </row>
    <row r="24" spans="1:7" s="403" customFormat="1" ht="10.5" customHeight="1">
      <c r="A24" s="413" t="s">
        <v>778</v>
      </c>
      <c r="B24" s="405">
        <v>2</v>
      </c>
      <c r="C24" s="405" t="s">
        <v>488</v>
      </c>
      <c r="D24" s="405">
        <v>1</v>
      </c>
      <c r="E24" s="405">
        <v>1</v>
      </c>
      <c r="F24" s="405">
        <v>0</v>
      </c>
      <c r="G24" s="405">
        <v>1</v>
      </c>
    </row>
    <row r="25" spans="1:7" s="797" customFormat="1" ht="16.5" customHeight="1">
      <c r="A25" s="412" t="s">
        <v>779</v>
      </c>
      <c r="B25" s="798">
        <v>150</v>
      </c>
      <c r="C25" s="798">
        <v>23</v>
      </c>
      <c r="D25" s="798">
        <v>61</v>
      </c>
      <c r="E25" s="798">
        <v>18</v>
      </c>
      <c r="F25" s="798">
        <v>21</v>
      </c>
      <c r="G25" s="798">
        <v>24</v>
      </c>
    </row>
    <row r="26" spans="1:8" s="403" customFormat="1" ht="10.5" customHeight="1">
      <c r="A26" s="413" t="s">
        <v>760</v>
      </c>
      <c r="B26" s="405" t="s">
        <v>488</v>
      </c>
      <c r="C26" s="405" t="s">
        <v>488</v>
      </c>
      <c r="D26" s="405" t="s">
        <v>488</v>
      </c>
      <c r="E26" s="405" t="s">
        <v>488</v>
      </c>
      <c r="F26" s="405" t="s">
        <v>488</v>
      </c>
      <c r="G26" s="405" t="s">
        <v>488</v>
      </c>
      <c r="H26" s="402"/>
    </row>
    <row r="27" spans="1:8" s="403" customFormat="1" ht="10.5" customHeight="1">
      <c r="A27" s="413" t="s">
        <v>761</v>
      </c>
      <c r="B27" s="405">
        <v>0</v>
      </c>
      <c r="C27" s="405" t="s">
        <v>488</v>
      </c>
      <c r="D27" s="405">
        <v>0</v>
      </c>
      <c r="E27" s="405" t="s">
        <v>488</v>
      </c>
      <c r="F27" s="405" t="s">
        <v>488</v>
      </c>
      <c r="G27" s="405" t="s">
        <v>488</v>
      </c>
      <c r="H27" s="402"/>
    </row>
    <row r="28" spans="1:8" s="403" customFormat="1" ht="10.5" customHeight="1">
      <c r="A28" s="413" t="s">
        <v>762</v>
      </c>
      <c r="B28" s="405">
        <v>1</v>
      </c>
      <c r="C28" s="405" t="s">
        <v>488</v>
      </c>
      <c r="D28" s="405">
        <v>1</v>
      </c>
      <c r="E28" s="405" t="s">
        <v>488</v>
      </c>
      <c r="F28" s="405" t="s">
        <v>488</v>
      </c>
      <c r="G28" s="405" t="s">
        <v>488</v>
      </c>
      <c r="H28" s="402"/>
    </row>
    <row r="29" spans="1:8" s="403" customFormat="1" ht="10.5" customHeight="1">
      <c r="A29" s="413" t="s">
        <v>763</v>
      </c>
      <c r="B29" s="405" t="s">
        <v>488</v>
      </c>
      <c r="C29" s="405" t="s">
        <v>488</v>
      </c>
      <c r="D29" s="405" t="s">
        <v>488</v>
      </c>
      <c r="E29" s="405" t="s">
        <v>488</v>
      </c>
      <c r="F29" s="405" t="s">
        <v>488</v>
      </c>
      <c r="G29" s="405" t="s">
        <v>488</v>
      </c>
      <c r="H29" s="402"/>
    </row>
    <row r="30" spans="1:8" s="403" customFormat="1" ht="10.5" customHeight="1">
      <c r="A30" s="413" t="s">
        <v>764</v>
      </c>
      <c r="B30" s="405">
        <v>17</v>
      </c>
      <c r="C30" s="405">
        <v>1</v>
      </c>
      <c r="D30" s="405">
        <v>10</v>
      </c>
      <c r="E30" s="405">
        <v>1</v>
      </c>
      <c r="F30" s="405">
        <v>2</v>
      </c>
      <c r="G30" s="405">
        <v>3</v>
      </c>
      <c r="H30" s="402"/>
    </row>
    <row r="31" spans="1:7" s="403" customFormat="1" ht="10.5" customHeight="1">
      <c r="A31" s="413" t="s">
        <v>765</v>
      </c>
      <c r="B31" s="405">
        <v>62</v>
      </c>
      <c r="C31" s="405">
        <v>10</v>
      </c>
      <c r="D31" s="405">
        <v>24</v>
      </c>
      <c r="E31" s="405">
        <v>13</v>
      </c>
      <c r="F31" s="405">
        <v>7</v>
      </c>
      <c r="G31" s="405">
        <v>9</v>
      </c>
    </row>
    <row r="32" spans="1:7" s="403" customFormat="1" ht="10.5" customHeight="1">
      <c r="A32" s="413" t="s">
        <v>766</v>
      </c>
      <c r="B32" s="405">
        <v>0</v>
      </c>
      <c r="C32" s="405" t="s">
        <v>488</v>
      </c>
      <c r="D32" s="405" t="s">
        <v>488</v>
      </c>
      <c r="E32" s="405" t="s">
        <v>488</v>
      </c>
      <c r="F32" s="405" t="s">
        <v>488</v>
      </c>
      <c r="G32" s="405">
        <v>0</v>
      </c>
    </row>
    <row r="33" spans="1:7" s="403" customFormat="1" ht="10.5" customHeight="1">
      <c r="A33" s="413" t="s">
        <v>767</v>
      </c>
      <c r="B33" s="405">
        <v>3</v>
      </c>
      <c r="C33" s="405">
        <v>1</v>
      </c>
      <c r="D33" s="405">
        <v>0</v>
      </c>
      <c r="E33" s="405" t="s">
        <v>488</v>
      </c>
      <c r="F33" s="405" t="s">
        <v>488</v>
      </c>
      <c r="G33" s="405">
        <v>1</v>
      </c>
    </row>
    <row r="34" spans="1:7" s="403" customFormat="1" ht="10.5" customHeight="1">
      <c r="A34" s="413" t="s">
        <v>768</v>
      </c>
      <c r="B34" s="405">
        <v>11</v>
      </c>
      <c r="C34" s="405">
        <v>3</v>
      </c>
      <c r="D34" s="405">
        <v>4</v>
      </c>
      <c r="E34" s="405">
        <v>1</v>
      </c>
      <c r="F34" s="405">
        <v>2</v>
      </c>
      <c r="G34" s="405">
        <v>2</v>
      </c>
    </row>
    <row r="35" spans="1:7" s="403" customFormat="1" ht="10.5" customHeight="1">
      <c r="A35" s="413" t="s">
        <v>769</v>
      </c>
      <c r="B35" s="405">
        <v>23</v>
      </c>
      <c r="C35" s="405">
        <v>4</v>
      </c>
      <c r="D35" s="405">
        <v>9</v>
      </c>
      <c r="E35" s="405">
        <v>2</v>
      </c>
      <c r="F35" s="405">
        <v>4</v>
      </c>
      <c r="G35" s="405">
        <v>4</v>
      </c>
    </row>
    <row r="36" spans="1:7" s="403" customFormat="1" ht="10.5" customHeight="1">
      <c r="A36" s="413" t="s">
        <v>790</v>
      </c>
      <c r="B36" s="405">
        <v>1</v>
      </c>
      <c r="C36" s="405" t="s">
        <v>488</v>
      </c>
      <c r="D36" s="405" t="s">
        <v>488</v>
      </c>
      <c r="E36" s="405" t="s">
        <v>488</v>
      </c>
      <c r="F36" s="405">
        <v>1</v>
      </c>
      <c r="G36" s="405" t="s">
        <v>488</v>
      </c>
    </row>
    <row r="37" spans="1:7" s="403" customFormat="1" ht="10.5" customHeight="1">
      <c r="A37" s="413" t="s">
        <v>771</v>
      </c>
      <c r="B37" s="405">
        <v>1</v>
      </c>
      <c r="C37" s="405" t="s">
        <v>488</v>
      </c>
      <c r="D37" s="405">
        <v>1</v>
      </c>
      <c r="E37" s="405" t="s">
        <v>488</v>
      </c>
      <c r="F37" s="405" t="s">
        <v>488</v>
      </c>
      <c r="G37" s="405" t="s">
        <v>488</v>
      </c>
    </row>
    <row r="38" spans="1:7" s="403" customFormat="1" ht="10.5" customHeight="1">
      <c r="A38" s="413" t="s">
        <v>772</v>
      </c>
      <c r="B38" s="405">
        <v>6</v>
      </c>
      <c r="C38" s="405">
        <v>1</v>
      </c>
      <c r="D38" s="405">
        <v>4</v>
      </c>
      <c r="E38" s="405" t="s">
        <v>488</v>
      </c>
      <c r="F38" s="405">
        <v>1</v>
      </c>
      <c r="G38" s="405" t="s">
        <v>488</v>
      </c>
    </row>
    <row r="39" spans="1:7" s="403" customFormat="1" ht="10.5" customHeight="1">
      <c r="A39" s="413" t="s">
        <v>773</v>
      </c>
      <c r="B39" s="405">
        <v>2</v>
      </c>
      <c r="C39" s="405">
        <v>1</v>
      </c>
      <c r="D39" s="405">
        <v>0</v>
      </c>
      <c r="E39" s="405" t="s">
        <v>488</v>
      </c>
      <c r="F39" s="405" t="s">
        <v>488</v>
      </c>
      <c r="G39" s="405">
        <v>0</v>
      </c>
    </row>
    <row r="40" spans="1:7" s="403" customFormat="1" ht="10.5" customHeight="1">
      <c r="A40" s="413" t="s">
        <v>774</v>
      </c>
      <c r="B40" s="405">
        <v>1</v>
      </c>
      <c r="C40" s="405" t="s">
        <v>488</v>
      </c>
      <c r="D40" s="405" t="s">
        <v>488</v>
      </c>
      <c r="E40" s="405" t="s">
        <v>488</v>
      </c>
      <c r="F40" s="405" t="s">
        <v>488</v>
      </c>
      <c r="G40" s="405">
        <v>1</v>
      </c>
    </row>
    <row r="41" spans="1:7" s="403" customFormat="1" ht="10.5" customHeight="1">
      <c r="A41" s="413" t="s">
        <v>791</v>
      </c>
      <c r="B41" s="405">
        <v>1</v>
      </c>
      <c r="C41" s="405" t="s">
        <v>488</v>
      </c>
      <c r="D41" s="405" t="s">
        <v>488</v>
      </c>
      <c r="E41" s="405" t="s">
        <v>488</v>
      </c>
      <c r="F41" s="405" t="s">
        <v>488</v>
      </c>
      <c r="G41" s="405">
        <v>1</v>
      </c>
    </row>
    <row r="42" spans="1:7" s="403" customFormat="1" ht="10.5" customHeight="1">
      <c r="A42" s="413" t="s">
        <v>792</v>
      </c>
      <c r="B42" s="405">
        <v>19</v>
      </c>
      <c r="C42" s="405">
        <v>2</v>
      </c>
      <c r="D42" s="405">
        <v>5</v>
      </c>
      <c r="E42" s="405">
        <v>1</v>
      </c>
      <c r="F42" s="405">
        <v>4</v>
      </c>
      <c r="G42" s="405">
        <v>4</v>
      </c>
    </row>
    <row r="43" spans="1:7" s="403" customFormat="1" ht="10.5" customHeight="1">
      <c r="A43" s="413" t="s">
        <v>793</v>
      </c>
      <c r="B43" s="405">
        <v>1</v>
      </c>
      <c r="C43" s="405" t="s">
        <v>488</v>
      </c>
      <c r="D43" s="405">
        <v>0</v>
      </c>
      <c r="E43" s="405">
        <v>1</v>
      </c>
      <c r="F43" s="405" t="s">
        <v>488</v>
      </c>
      <c r="G43" s="405" t="s">
        <v>488</v>
      </c>
    </row>
    <row r="44" spans="1:7" s="403" customFormat="1" ht="10.5" customHeight="1">
      <c r="A44" s="413" t="s">
        <v>778</v>
      </c>
      <c r="B44" s="405">
        <v>1</v>
      </c>
      <c r="C44" s="405" t="s">
        <v>488</v>
      </c>
      <c r="D44" s="405">
        <v>1</v>
      </c>
      <c r="E44" s="405" t="s">
        <v>488</v>
      </c>
      <c r="F44" s="405">
        <v>0</v>
      </c>
      <c r="G44" s="405" t="s">
        <v>488</v>
      </c>
    </row>
    <row r="45" spans="1:7" s="797" customFormat="1" ht="16.5" customHeight="1">
      <c r="A45" s="412" t="s">
        <v>780</v>
      </c>
      <c r="B45" s="798">
        <v>246</v>
      </c>
      <c r="C45" s="798">
        <v>69</v>
      </c>
      <c r="D45" s="798">
        <v>91</v>
      </c>
      <c r="E45" s="798">
        <v>30</v>
      </c>
      <c r="F45" s="798">
        <v>34</v>
      </c>
      <c r="G45" s="798">
        <v>22</v>
      </c>
    </row>
    <row r="46" spans="1:7" s="403" customFormat="1" ht="10.5" customHeight="1">
      <c r="A46" s="413" t="s">
        <v>760</v>
      </c>
      <c r="B46" s="405">
        <v>1</v>
      </c>
      <c r="C46" s="405" t="s">
        <v>488</v>
      </c>
      <c r="D46" s="405" t="s">
        <v>488</v>
      </c>
      <c r="E46" s="405">
        <v>1</v>
      </c>
      <c r="F46" s="405">
        <v>1</v>
      </c>
      <c r="G46" s="405" t="s">
        <v>488</v>
      </c>
    </row>
    <row r="47" spans="1:8" s="403" customFormat="1" ht="10.5" customHeight="1">
      <c r="A47" s="413" t="s">
        <v>761</v>
      </c>
      <c r="B47" s="405" t="s">
        <v>488</v>
      </c>
      <c r="C47" s="405" t="s">
        <v>488</v>
      </c>
      <c r="D47" s="405" t="s">
        <v>488</v>
      </c>
      <c r="E47" s="405" t="s">
        <v>488</v>
      </c>
      <c r="F47" s="405" t="s">
        <v>488</v>
      </c>
      <c r="G47" s="405" t="s">
        <v>488</v>
      </c>
      <c r="H47" s="402"/>
    </row>
    <row r="48" spans="1:8" s="403" customFormat="1" ht="10.5" customHeight="1">
      <c r="A48" s="413" t="s">
        <v>762</v>
      </c>
      <c r="B48" s="405" t="s">
        <v>488</v>
      </c>
      <c r="C48" s="405" t="s">
        <v>488</v>
      </c>
      <c r="D48" s="405" t="s">
        <v>488</v>
      </c>
      <c r="E48" s="405" t="s">
        <v>488</v>
      </c>
      <c r="F48" s="405" t="s">
        <v>488</v>
      </c>
      <c r="G48" s="405" t="s">
        <v>488</v>
      </c>
      <c r="H48" s="402"/>
    </row>
    <row r="49" spans="1:8" s="403" customFormat="1" ht="10.5" customHeight="1">
      <c r="A49" s="413" t="s">
        <v>763</v>
      </c>
      <c r="B49" s="405" t="s">
        <v>488</v>
      </c>
      <c r="C49" s="405" t="s">
        <v>488</v>
      </c>
      <c r="D49" s="405" t="s">
        <v>488</v>
      </c>
      <c r="E49" s="405" t="s">
        <v>488</v>
      </c>
      <c r="F49" s="405" t="s">
        <v>488</v>
      </c>
      <c r="G49" s="405" t="s">
        <v>488</v>
      </c>
      <c r="H49" s="402"/>
    </row>
    <row r="50" spans="1:8" s="403" customFormat="1" ht="10.5" customHeight="1">
      <c r="A50" s="413" t="s">
        <v>764</v>
      </c>
      <c r="B50" s="405">
        <v>14</v>
      </c>
      <c r="C50" s="405">
        <v>3</v>
      </c>
      <c r="D50" s="405">
        <v>8</v>
      </c>
      <c r="E50" s="405" t="s">
        <v>488</v>
      </c>
      <c r="F50" s="405">
        <v>1</v>
      </c>
      <c r="G50" s="405">
        <v>1</v>
      </c>
      <c r="H50" s="402"/>
    </row>
    <row r="51" spans="1:8" s="403" customFormat="1" ht="10.5" customHeight="1">
      <c r="A51" s="413" t="s">
        <v>765</v>
      </c>
      <c r="B51" s="405">
        <v>85</v>
      </c>
      <c r="C51" s="405">
        <v>21</v>
      </c>
      <c r="D51" s="405">
        <v>28</v>
      </c>
      <c r="E51" s="405">
        <v>16</v>
      </c>
      <c r="F51" s="405">
        <v>12</v>
      </c>
      <c r="G51" s="405">
        <v>9</v>
      </c>
      <c r="H51" s="402"/>
    </row>
    <row r="52" spans="1:7" s="403" customFormat="1" ht="10.5" customHeight="1">
      <c r="A52" s="413" t="s">
        <v>766</v>
      </c>
      <c r="B52" s="405" t="s">
        <v>488</v>
      </c>
      <c r="C52" s="405" t="s">
        <v>488</v>
      </c>
      <c r="D52" s="405" t="s">
        <v>488</v>
      </c>
      <c r="E52" s="405" t="s">
        <v>488</v>
      </c>
      <c r="F52" s="405" t="s">
        <v>488</v>
      </c>
      <c r="G52" s="405" t="s">
        <v>488</v>
      </c>
    </row>
    <row r="53" spans="1:7" s="403" customFormat="1" ht="10.5" customHeight="1">
      <c r="A53" s="413" t="s">
        <v>767</v>
      </c>
      <c r="B53" s="405">
        <v>1</v>
      </c>
      <c r="C53" s="405">
        <v>1</v>
      </c>
      <c r="D53" s="405" t="s">
        <v>488</v>
      </c>
      <c r="E53" s="405" t="s">
        <v>488</v>
      </c>
      <c r="F53" s="405" t="s">
        <v>488</v>
      </c>
      <c r="G53" s="405" t="s">
        <v>488</v>
      </c>
    </row>
    <row r="54" spans="1:7" s="403" customFormat="1" ht="10.5" customHeight="1">
      <c r="A54" s="413" t="s">
        <v>768</v>
      </c>
      <c r="B54" s="405">
        <v>3</v>
      </c>
      <c r="C54" s="405">
        <v>2</v>
      </c>
      <c r="D54" s="405">
        <v>1</v>
      </c>
      <c r="E54" s="405" t="s">
        <v>488</v>
      </c>
      <c r="F54" s="405" t="s">
        <v>488</v>
      </c>
      <c r="G54" s="405" t="s">
        <v>488</v>
      </c>
    </row>
    <row r="55" spans="1:7" s="403" customFormat="1" ht="10.5" customHeight="1">
      <c r="A55" s="413" t="s">
        <v>769</v>
      </c>
      <c r="B55" s="405">
        <v>56</v>
      </c>
      <c r="C55" s="405">
        <v>20</v>
      </c>
      <c r="D55" s="405">
        <v>21</v>
      </c>
      <c r="E55" s="405">
        <v>5</v>
      </c>
      <c r="F55" s="405">
        <v>8</v>
      </c>
      <c r="G55" s="405">
        <v>2</v>
      </c>
    </row>
    <row r="56" spans="1:7" s="403" customFormat="1" ht="10.5" customHeight="1">
      <c r="A56" s="413" t="s">
        <v>790</v>
      </c>
      <c r="B56" s="405">
        <v>7</v>
      </c>
      <c r="C56" s="405">
        <v>1</v>
      </c>
      <c r="D56" s="405">
        <v>3</v>
      </c>
      <c r="E56" s="405" t="s">
        <v>488</v>
      </c>
      <c r="F56" s="405">
        <v>3</v>
      </c>
      <c r="G56" s="405">
        <v>0</v>
      </c>
    </row>
    <row r="57" spans="1:7" s="403" customFormat="1" ht="10.5" customHeight="1">
      <c r="A57" s="413" t="s">
        <v>771</v>
      </c>
      <c r="B57" s="405">
        <v>1</v>
      </c>
      <c r="C57" s="405" t="s">
        <v>488</v>
      </c>
      <c r="D57" s="405" t="s">
        <v>488</v>
      </c>
      <c r="E57" s="405">
        <v>1</v>
      </c>
      <c r="F57" s="405">
        <v>1</v>
      </c>
      <c r="G57" s="405" t="s">
        <v>488</v>
      </c>
    </row>
    <row r="58" spans="1:7" s="403" customFormat="1" ht="10.5" customHeight="1">
      <c r="A58" s="413" t="s">
        <v>772</v>
      </c>
      <c r="B58" s="405">
        <v>8</v>
      </c>
      <c r="C58" s="405">
        <v>1</v>
      </c>
      <c r="D58" s="405">
        <v>3</v>
      </c>
      <c r="E58" s="405" t="s">
        <v>488</v>
      </c>
      <c r="F58" s="405">
        <v>2</v>
      </c>
      <c r="G58" s="405">
        <v>2</v>
      </c>
    </row>
    <row r="59" spans="1:7" s="403" customFormat="1" ht="10.5" customHeight="1">
      <c r="A59" s="413" t="s">
        <v>773</v>
      </c>
      <c r="B59" s="405">
        <v>19</v>
      </c>
      <c r="C59" s="405">
        <v>5</v>
      </c>
      <c r="D59" s="405">
        <v>8</v>
      </c>
      <c r="E59" s="405">
        <v>3</v>
      </c>
      <c r="F59" s="405">
        <v>1</v>
      </c>
      <c r="G59" s="405">
        <v>1</v>
      </c>
    </row>
    <row r="60" spans="1:7" s="403" customFormat="1" ht="10.5" customHeight="1">
      <c r="A60" s="413" t="s">
        <v>774</v>
      </c>
      <c r="B60" s="405">
        <v>10</v>
      </c>
      <c r="C60" s="405">
        <v>3</v>
      </c>
      <c r="D60" s="405">
        <v>2</v>
      </c>
      <c r="E60" s="405">
        <v>1</v>
      </c>
      <c r="F60" s="405">
        <v>2</v>
      </c>
      <c r="G60" s="405">
        <v>1</v>
      </c>
    </row>
    <row r="61" spans="1:7" s="403" customFormat="1" ht="10.5" customHeight="1">
      <c r="A61" s="413" t="s">
        <v>791</v>
      </c>
      <c r="B61" s="405">
        <v>4</v>
      </c>
      <c r="C61" s="405" t="s">
        <v>488</v>
      </c>
      <c r="D61" s="405">
        <v>2</v>
      </c>
      <c r="E61" s="405" t="s">
        <v>488</v>
      </c>
      <c r="F61" s="405">
        <v>1</v>
      </c>
      <c r="G61" s="405">
        <v>1</v>
      </c>
    </row>
    <row r="62" spans="1:7" s="403" customFormat="1" ht="10.5" customHeight="1">
      <c r="A62" s="413" t="s">
        <v>792</v>
      </c>
      <c r="B62" s="405">
        <v>26</v>
      </c>
      <c r="C62" s="405">
        <v>11</v>
      </c>
      <c r="D62" s="405">
        <v>10</v>
      </c>
      <c r="E62" s="405">
        <v>3</v>
      </c>
      <c r="F62" s="405">
        <v>1</v>
      </c>
      <c r="G62" s="405">
        <v>2</v>
      </c>
    </row>
    <row r="63" spans="1:7" s="403" customFormat="1" ht="10.5" customHeight="1">
      <c r="A63" s="413" t="s">
        <v>793</v>
      </c>
      <c r="B63" s="405">
        <v>6</v>
      </c>
      <c r="C63" s="405" t="s">
        <v>488</v>
      </c>
      <c r="D63" s="405">
        <v>3</v>
      </c>
      <c r="E63" s="405">
        <v>1</v>
      </c>
      <c r="F63" s="405" t="s">
        <v>488</v>
      </c>
      <c r="G63" s="405">
        <v>0</v>
      </c>
    </row>
    <row r="64" spans="1:7" s="403" customFormat="1" ht="10.5" customHeight="1">
      <c r="A64" s="413" t="s">
        <v>778</v>
      </c>
      <c r="B64" s="405">
        <v>1</v>
      </c>
      <c r="C64" s="405">
        <v>0</v>
      </c>
      <c r="D64" s="405" t="s">
        <v>488</v>
      </c>
      <c r="E64" s="405">
        <v>1</v>
      </c>
      <c r="F64" s="405" t="s">
        <v>488</v>
      </c>
      <c r="G64" s="405">
        <v>1</v>
      </c>
    </row>
    <row r="65" spans="1:7" s="403" customFormat="1" ht="3" customHeight="1">
      <c r="A65" s="414"/>
      <c r="B65" s="415"/>
      <c r="C65" s="415"/>
      <c r="D65" s="415"/>
      <c r="E65" s="415"/>
      <c r="F65" s="415"/>
      <c r="G65" s="416"/>
    </row>
    <row r="66" spans="1:7" s="403" customFormat="1" ht="3" customHeight="1">
      <c r="A66" s="402"/>
      <c r="B66" s="402"/>
      <c r="C66" s="402"/>
      <c r="D66" s="402"/>
      <c r="E66" s="402"/>
      <c r="F66" s="402"/>
      <c r="G66" s="402"/>
    </row>
    <row r="67" s="403" customFormat="1" ht="12" customHeight="1">
      <c r="A67" s="417" t="s">
        <v>794</v>
      </c>
    </row>
    <row r="68" s="403" customFormat="1" ht="12" customHeight="1">
      <c r="A68" s="418" t="s">
        <v>795</v>
      </c>
    </row>
    <row r="69" s="403" customFormat="1" ht="12.75" customHeight="1">
      <c r="A69" s="418" t="s">
        <v>796</v>
      </c>
    </row>
    <row r="70" spans="1:7" ht="8.25" customHeight="1">
      <c r="A70" s="419"/>
      <c r="B70" s="419"/>
      <c r="C70" s="419"/>
      <c r="D70" s="419"/>
      <c r="E70" s="419"/>
      <c r="F70" s="419"/>
      <c r="G70" s="419"/>
    </row>
    <row r="71" s="403" customFormat="1" ht="13.5"/>
    <row r="72" s="403" customFormat="1" ht="13.5"/>
    <row r="73" s="403" customFormat="1" ht="13.5"/>
    <row r="74" s="403" customFormat="1" ht="13.5"/>
    <row r="75" s="403" customFormat="1" ht="13.5"/>
    <row r="76" s="403" customFormat="1" ht="13.5"/>
    <row r="77" s="403" customFormat="1" ht="13.5"/>
    <row r="78" s="403" customFormat="1" ht="13.5"/>
    <row r="79" s="403" customFormat="1" ht="13.5"/>
    <row r="80" s="403" customFormat="1" ht="13.5"/>
    <row r="81" s="403" customFormat="1" ht="13.5"/>
    <row r="82" s="403" customFormat="1" ht="13.5"/>
    <row r="83" s="403" customFormat="1" ht="13.5"/>
    <row r="84" s="403" customFormat="1" ht="13.5"/>
    <row r="85" s="403" customFormat="1" ht="13.5"/>
    <row r="86" s="403" customFormat="1" ht="13.5"/>
    <row r="87" s="403" customFormat="1" ht="13.5"/>
    <row r="88" s="403" customFormat="1" ht="13.5"/>
    <row r="89" s="403" customFormat="1" ht="13.5"/>
    <row r="90" s="403" customFormat="1" ht="13.5"/>
    <row r="91" s="403" customFormat="1" ht="13.5"/>
    <row r="92" s="403" customFormat="1" ht="13.5"/>
    <row r="93" s="403" customFormat="1" ht="13.5"/>
    <row r="94" s="403" customFormat="1" ht="13.5"/>
    <row r="95" s="403" customFormat="1" ht="13.5"/>
    <row r="96" s="403" customFormat="1" ht="13.5"/>
    <row r="97" s="403" customFormat="1" ht="13.5"/>
    <row r="98" s="403" customFormat="1" ht="13.5"/>
    <row r="99" s="403" customFormat="1" ht="13.5"/>
    <row r="100" s="403" customFormat="1" ht="13.5"/>
    <row r="101" s="403" customFormat="1" ht="13.5"/>
    <row r="102" s="403" customFormat="1" ht="13.5"/>
    <row r="103" s="403" customFormat="1" ht="13.5"/>
    <row r="104" s="403" customFormat="1" ht="13.5"/>
    <row r="105" s="403" customFormat="1" ht="13.5"/>
    <row r="106" s="403" customFormat="1" ht="13.5"/>
    <row r="107" s="403" customFormat="1" ht="13.5"/>
    <row r="108" s="403" customFormat="1" ht="13.5"/>
    <row r="109" s="403" customFormat="1" ht="13.5"/>
    <row r="110" s="403" customFormat="1" ht="13.5"/>
    <row r="111" s="403" customFormat="1" ht="13.5"/>
    <row r="112" s="403" customFormat="1" ht="13.5"/>
    <row r="113" s="403" customFormat="1" ht="13.5"/>
    <row r="114" s="403" customFormat="1" ht="13.5"/>
    <row r="115" s="403" customFormat="1" ht="13.5"/>
    <row r="116" s="403" customFormat="1" ht="13.5"/>
    <row r="117" s="403" customFormat="1" ht="13.5"/>
    <row r="118" s="403" customFormat="1" ht="13.5"/>
    <row r="119" s="403" customFormat="1" ht="13.5"/>
    <row r="120" s="403" customFormat="1" ht="13.5"/>
    <row r="121" s="403" customFormat="1" ht="13.5"/>
    <row r="122" s="403" customFormat="1" ht="13.5"/>
    <row r="123" s="403" customFormat="1" ht="13.5"/>
    <row r="124" s="403" customFormat="1" ht="13.5"/>
    <row r="125" s="403" customFormat="1" ht="13.5"/>
    <row r="126" s="403" customFormat="1" ht="13.5"/>
    <row r="127" s="403" customFormat="1" ht="13.5"/>
    <row r="128" s="403" customFormat="1" ht="13.5"/>
    <row r="129" s="403" customFormat="1" ht="13.5"/>
    <row r="130" s="403" customFormat="1" ht="13.5"/>
    <row r="131" s="403" customFormat="1" ht="13.5"/>
    <row r="132" s="403" customFormat="1" ht="13.5"/>
    <row r="133" s="403" customFormat="1" ht="13.5"/>
    <row r="134" s="403" customFormat="1" ht="13.5"/>
    <row r="135" s="403" customFormat="1" ht="13.5"/>
    <row r="136" s="403" customFormat="1" ht="13.5"/>
    <row r="137" s="403" customFormat="1" ht="13.5"/>
    <row r="138" s="403" customFormat="1" ht="13.5"/>
    <row r="139" s="403" customFormat="1" ht="13.5"/>
    <row r="140" s="403" customFormat="1" ht="13.5"/>
    <row r="141" s="403" customFormat="1" ht="13.5"/>
    <row r="142" s="403" customFormat="1" ht="13.5"/>
    <row r="143" s="403" customFormat="1" ht="13.5"/>
    <row r="144" s="403" customFormat="1" ht="13.5"/>
    <row r="145" s="403" customFormat="1" ht="13.5"/>
    <row r="146" s="403" customFormat="1" ht="13.5"/>
    <row r="147" s="403" customFormat="1" ht="13.5"/>
    <row r="148" s="403" customFormat="1" ht="13.5"/>
    <row r="149" s="403" customFormat="1" ht="13.5"/>
    <row r="150" s="403" customFormat="1" ht="13.5"/>
    <row r="151" s="403" customFormat="1" ht="13.5"/>
    <row r="152" s="403" customFormat="1" ht="13.5"/>
    <row r="153" s="403" customFormat="1" ht="13.5"/>
    <row r="154" s="403" customFormat="1" ht="13.5"/>
    <row r="155" s="403" customFormat="1" ht="13.5"/>
    <row r="156" s="403" customFormat="1" ht="13.5"/>
    <row r="157" s="403" customFormat="1" ht="13.5"/>
    <row r="158" s="403" customFormat="1" ht="13.5"/>
    <row r="159" s="403" customFormat="1" ht="13.5"/>
    <row r="160" s="403" customFormat="1" ht="13.5"/>
    <row r="161" s="403" customFormat="1" ht="13.5"/>
    <row r="162" s="403" customFormat="1" ht="13.5"/>
    <row r="163" s="403" customFormat="1" ht="13.5"/>
    <row r="164" s="403" customFormat="1" ht="13.5"/>
    <row r="165" s="403" customFormat="1" ht="13.5"/>
    <row r="166" s="403" customFormat="1" ht="13.5"/>
    <row r="167" s="403" customFormat="1" ht="13.5"/>
    <row r="168" s="403" customFormat="1" ht="13.5"/>
    <row r="169" s="403" customFormat="1" ht="13.5"/>
    <row r="170" s="403" customFormat="1" ht="13.5"/>
    <row r="171" s="403" customFormat="1" ht="13.5"/>
    <row r="172" s="403" customFormat="1" ht="13.5"/>
    <row r="173" s="403" customFormat="1" ht="13.5"/>
    <row r="174" s="403" customFormat="1" ht="13.5"/>
    <row r="175" s="403" customFormat="1" ht="13.5"/>
    <row r="176" s="403" customFormat="1" ht="13.5"/>
    <row r="177" s="403" customFormat="1" ht="13.5"/>
    <row r="178" s="403" customFormat="1" ht="13.5"/>
    <row r="179" s="403" customFormat="1" ht="13.5"/>
    <row r="180" s="403" customFormat="1" ht="13.5"/>
    <row r="181" s="403" customFormat="1" ht="13.5"/>
    <row r="182" s="403" customFormat="1" ht="13.5"/>
    <row r="183" s="403" customFormat="1" ht="13.5"/>
    <row r="184" s="403" customFormat="1" ht="13.5"/>
    <row r="185" s="403" customFormat="1" ht="13.5"/>
    <row r="186" s="403" customFormat="1" ht="13.5"/>
    <row r="187" s="403" customFormat="1" ht="13.5"/>
    <row r="188" s="403" customFormat="1" ht="13.5"/>
    <row r="189" s="403" customFormat="1" ht="13.5"/>
    <row r="190" s="403" customFormat="1" ht="13.5"/>
    <row r="191" s="403" customFormat="1" ht="13.5"/>
    <row r="192" s="403" customFormat="1" ht="13.5"/>
    <row r="193" s="403" customFormat="1" ht="13.5"/>
    <row r="194" s="403" customFormat="1" ht="13.5"/>
    <row r="195" s="403" customFormat="1" ht="13.5"/>
    <row r="196" s="403" customFormat="1" ht="13.5"/>
    <row r="197" s="403" customFormat="1" ht="13.5"/>
    <row r="198" s="403" customFormat="1" ht="13.5"/>
    <row r="199" s="403" customFormat="1" ht="13.5"/>
    <row r="200" s="403" customFormat="1" ht="13.5"/>
    <row r="201" s="403" customFormat="1" ht="13.5"/>
    <row r="202" s="403" customFormat="1" ht="13.5"/>
    <row r="203" s="403" customFormat="1" ht="13.5"/>
    <row r="204" s="403" customFormat="1" ht="13.5"/>
    <row r="205" s="403" customFormat="1" ht="13.5"/>
    <row r="206" s="403" customFormat="1" ht="13.5"/>
    <row r="207" s="403" customFormat="1" ht="13.5"/>
    <row r="208" s="403" customFormat="1" ht="13.5"/>
    <row r="209" s="403" customFormat="1" ht="13.5"/>
    <row r="210" s="403" customFormat="1" ht="13.5"/>
    <row r="211" s="403" customFormat="1" ht="13.5"/>
    <row r="212" s="403" customFormat="1" ht="13.5"/>
    <row r="213" s="403" customFormat="1" ht="13.5"/>
    <row r="214" s="403" customFormat="1" ht="13.5"/>
    <row r="215" s="403" customFormat="1" ht="13.5"/>
    <row r="216" s="403" customFormat="1" ht="13.5"/>
    <row r="217" s="403" customFormat="1" ht="13.5"/>
    <row r="218" s="403" customFormat="1" ht="13.5"/>
    <row r="219" s="403" customFormat="1" ht="13.5"/>
    <row r="220" s="403" customFormat="1" ht="13.5"/>
    <row r="221" s="403" customFormat="1" ht="13.5"/>
    <row r="222" s="403" customFormat="1" ht="13.5"/>
    <row r="223" s="403" customFormat="1" ht="13.5"/>
    <row r="224" s="403" customFormat="1" ht="13.5"/>
    <row r="225" s="403" customFormat="1" ht="13.5"/>
    <row r="226" s="403" customFormat="1" ht="13.5"/>
    <row r="227" s="403" customFormat="1" ht="13.5"/>
    <row r="228" s="403" customFormat="1" ht="13.5"/>
    <row r="229" s="403" customFormat="1" ht="13.5"/>
    <row r="230" s="403" customFormat="1" ht="13.5"/>
    <row r="231" s="403" customFormat="1" ht="13.5"/>
    <row r="232" s="403" customFormat="1" ht="13.5"/>
    <row r="233" s="403" customFormat="1" ht="13.5"/>
    <row r="234" s="403" customFormat="1" ht="13.5"/>
    <row r="235" s="403" customFormat="1" ht="13.5"/>
    <row r="236" s="403" customFormat="1" ht="13.5"/>
    <row r="237" s="403" customFormat="1" ht="13.5"/>
    <row r="238" s="403" customFormat="1" ht="13.5"/>
    <row r="239" s="403" customFormat="1" ht="13.5"/>
    <row r="240" s="403" customFormat="1" ht="13.5"/>
    <row r="241" s="403" customFormat="1" ht="13.5"/>
    <row r="242" s="403" customFormat="1" ht="13.5"/>
    <row r="243" s="403" customFormat="1" ht="13.5"/>
    <row r="244" s="403" customFormat="1" ht="13.5"/>
    <row r="245" s="403" customFormat="1" ht="13.5"/>
    <row r="246" s="403" customFormat="1" ht="13.5"/>
    <row r="247" s="403" customFormat="1" ht="13.5"/>
    <row r="248" s="403" customFormat="1" ht="13.5"/>
    <row r="249" s="403" customFormat="1" ht="13.5"/>
    <row r="250" s="403" customFormat="1" ht="13.5"/>
    <row r="251" s="403" customFormat="1" ht="13.5"/>
    <row r="252" s="403" customFormat="1" ht="13.5"/>
    <row r="253" s="403" customFormat="1" ht="13.5"/>
    <row r="254" s="403" customFormat="1" ht="13.5"/>
    <row r="255" s="403" customFormat="1" ht="13.5"/>
    <row r="256" s="403" customFormat="1" ht="13.5"/>
    <row r="257" s="403" customFormat="1" ht="13.5"/>
    <row r="258" s="403" customFormat="1" ht="13.5"/>
    <row r="259" s="403" customFormat="1" ht="13.5"/>
    <row r="260" s="403" customFormat="1" ht="13.5"/>
    <row r="261" s="403" customFormat="1" ht="13.5"/>
    <row r="262" s="403" customFormat="1" ht="13.5"/>
    <row r="263" s="403" customFormat="1" ht="13.5"/>
    <row r="264" s="403" customFormat="1" ht="13.5"/>
    <row r="265" s="403" customFormat="1" ht="13.5"/>
    <row r="266" s="403" customFormat="1" ht="13.5"/>
    <row r="267" s="403" customFormat="1" ht="13.5"/>
    <row r="268" s="403" customFormat="1" ht="13.5"/>
    <row r="269" s="403" customFormat="1" ht="13.5"/>
    <row r="270" s="403" customFormat="1" ht="13.5"/>
    <row r="271" s="403" customFormat="1" ht="13.5"/>
    <row r="272" s="403" customFormat="1" ht="13.5"/>
    <row r="273" s="403" customFormat="1" ht="13.5"/>
    <row r="274" s="403" customFormat="1" ht="13.5"/>
    <row r="275" s="403" customFormat="1" ht="13.5"/>
    <row r="276" s="403" customFormat="1" ht="13.5"/>
    <row r="277" s="403" customFormat="1" ht="13.5"/>
    <row r="278" s="403" customFormat="1" ht="13.5"/>
    <row r="279" s="403" customFormat="1" ht="13.5"/>
    <row r="280" s="403" customFormat="1" ht="13.5"/>
    <row r="281" s="403" customFormat="1" ht="13.5"/>
    <row r="282" s="403" customFormat="1" ht="13.5"/>
    <row r="283" s="403" customFormat="1" ht="13.5"/>
    <row r="284" s="403" customFormat="1" ht="13.5"/>
    <row r="285" s="403" customFormat="1" ht="13.5"/>
    <row r="286" s="403" customFormat="1" ht="13.5"/>
    <row r="287" s="403" customFormat="1" ht="13.5"/>
    <row r="288" s="403" customFormat="1" ht="13.5"/>
    <row r="289" s="403" customFormat="1" ht="13.5"/>
    <row r="290" s="403" customFormat="1" ht="13.5"/>
    <row r="291" s="403" customFormat="1" ht="13.5"/>
    <row r="292" s="403" customFormat="1" ht="13.5"/>
    <row r="293" s="403" customFormat="1" ht="13.5"/>
    <row r="294" s="403" customFormat="1" ht="13.5"/>
    <row r="295" s="403" customFormat="1" ht="13.5"/>
    <row r="296" s="403" customFormat="1" ht="13.5"/>
    <row r="297" s="403" customFormat="1" ht="13.5"/>
    <row r="298" s="403" customFormat="1" ht="13.5"/>
    <row r="299" s="403" customFormat="1" ht="13.5"/>
    <row r="300" s="403" customFormat="1" ht="13.5"/>
    <row r="301" s="403" customFormat="1" ht="13.5"/>
    <row r="302" s="403" customFormat="1" ht="13.5"/>
    <row r="303" s="403" customFormat="1" ht="13.5"/>
    <row r="304" s="403" customFormat="1" ht="13.5"/>
    <row r="305" s="403" customFormat="1" ht="13.5"/>
    <row r="306" s="403" customFormat="1" ht="13.5"/>
    <row r="307" s="403" customFormat="1" ht="13.5"/>
    <row r="308" s="403" customFormat="1" ht="13.5"/>
    <row r="309" s="403" customFormat="1" ht="13.5"/>
    <row r="310" s="403" customFormat="1" ht="13.5"/>
    <row r="311" s="403" customFormat="1" ht="13.5"/>
    <row r="312" s="403" customFormat="1" ht="13.5"/>
    <row r="313" s="403" customFormat="1" ht="13.5"/>
    <row r="314" s="403" customFormat="1" ht="13.5"/>
    <row r="315" s="403" customFormat="1" ht="13.5"/>
    <row r="316" s="403" customFormat="1" ht="13.5"/>
    <row r="317" s="403" customFormat="1" ht="13.5"/>
    <row r="318" s="403" customFormat="1" ht="13.5"/>
    <row r="319" s="403" customFormat="1" ht="13.5"/>
    <row r="320" s="403" customFormat="1" ht="13.5"/>
    <row r="321" s="403" customFormat="1" ht="13.5"/>
    <row r="322" s="403" customFormat="1" ht="13.5"/>
    <row r="323" s="403" customFormat="1" ht="13.5"/>
    <row r="324" s="403" customFormat="1" ht="13.5"/>
    <row r="325" s="403" customFormat="1" ht="13.5"/>
    <row r="326" s="403" customFormat="1" ht="13.5"/>
    <row r="327" s="403" customFormat="1" ht="13.5"/>
    <row r="328" s="403" customFormat="1" ht="13.5"/>
    <row r="329" s="403" customFormat="1" ht="13.5"/>
    <row r="330" s="403" customFormat="1" ht="13.5"/>
    <row r="331" s="403" customFormat="1" ht="13.5"/>
    <row r="332" s="403" customFormat="1" ht="13.5"/>
    <row r="333" s="403" customFormat="1" ht="13.5"/>
    <row r="334" s="403" customFormat="1" ht="13.5"/>
    <row r="335" s="403" customFormat="1" ht="13.5"/>
    <row r="336" s="403" customFormat="1" ht="13.5"/>
    <row r="337" s="403" customFormat="1" ht="13.5"/>
    <row r="338" s="403" customFormat="1" ht="13.5"/>
    <row r="339" s="403" customFormat="1" ht="13.5"/>
    <row r="340" s="403" customFormat="1" ht="13.5"/>
    <row r="341" s="403" customFormat="1" ht="13.5"/>
    <row r="342" s="403" customFormat="1" ht="13.5"/>
    <row r="343" s="403" customFormat="1" ht="13.5"/>
    <row r="344" s="403" customFormat="1" ht="13.5"/>
    <row r="345" s="403" customFormat="1" ht="13.5"/>
    <row r="346" s="403" customFormat="1" ht="13.5"/>
    <row r="347" s="403" customFormat="1" ht="13.5"/>
    <row r="348" s="403" customFormat="1" ht="13.5"/>
    <row r="349" s="403" customFormat="1" ht="13.5"/>
    <row r="350" s="403" customFormat="1" ht="13.5"/>
    <row r="351" s="403" customFormat="1" ht="13.5"/>
    <row r="352" s="403" customFormat="1" ht="13.5"/>
    <row r="353" s="403" customFormat="1" ht="13.5"/>
    <row r="354" s="403" customFormat="1" ht="13.5"/>
    <row r="355" s="403" customFormat="1" ht="13.5"/>
    <row r="356" s="403" customFormat="1" ht="13.5"/>
    <row r="357" s="403" customFormat="1" ht="13.5"/>
    <row r="358" s="403" customFormat="1" ht="13.5"/>
    <row r="359" s="403" customFormat="1" ht="13.5"/>
    <row r="360" s="403" customFormat="1" ht="13.5"/>
    <row r="361" s="403" customFormat="1" ht="13.5"/>
    <row r="362" s="403" customFormat="1" ht="13.5"/>
    <row r="363" s="403" customFormat="1" ht="13.5"/>
    <row r="364" s="403" customFormat="1" ht="13.5"/>
    <row r="365" s="403" customFormat="1" ht="13.5"/>
    <row r="366" s="403" customFormat="1" ht="13.5"/>
    <row r="367" s="403" customFormat="1" ht="13.5"/>
    <row r="368" s="403" customFormat="1" ht="13.5"/>
    <row r="369" s="403" customFormat="1" ht="13.5"/>
    <row r="370" s="403" customFormat="1" ht="13.5"/>
    <row r="371" s="403" customFormat="1" ht="13.5"/>
    <row r="372" s="403" customFormat="1" ht="13.5"/>
    <row r="373" s="403" customFormat="1" ht="13.5"/>
    <row r="374" s="403" customFormat="1" ht="13.5"/>
    <row r="375" s="403" customFormat="1" ht="13.5"/>
    <row r="376" s="403" customFormat="1" ht="13.5"/>
    <row r="377" s="403" customFormat="1" ht="13.5"/>
    <row r="378" s="403" customFormat="1" ht="13.5"/>
    <row r="379" s="403" customFormat="1" ht="13.5"/>
    <row r="380" s="403" customFormat="1" ht="13.5"/>
    <row r="381" s="403" customFormat="1" ht="13.5"/>
    <row r="382" s="403" customFormat="1" ht="13.5"/>
    <row r="383" s="403" customFormat="1" ht="13.5"/>
    <row r="384" s="403" customFormat="1" ht="13.5"/>
    <row r="385" s="403" customFormat="1" ht="13.5"/>
    <row r="386" s="403" customFormat="1" ht="13.5"/>
    <row r="387" s="403" customFormat="1" ht="13.5"/>
    <row r="388" s="403" customFormat="1" ht="13.5"/>
    <row r="389" s="403" customFormat="1" ht="13.5"/>
    <row r="390" s="403" customFormat="1" ht="13.5"/>
    <row r="391" s="403" customFormat="1" ht="13.5"/>
    <row r="392" s="403" customFormat="1" ht="13.5"/>
    <row r="393" s="403" customFormat="1" ht="13.5"/>
    <row r="394" s="403" customFormat="1" ht="13.5"/>
    <row r="395" s="403" customFormat="1" ht="13.5"/>
    <row r="396" s="403" customFormat="1" ht="13.5"/>
    <row r="397" s="403" customFormat="1" ht="13.5"/>
    <row r="398" s="403" customFormat="1" ht="13.5"/>
    <row r="399" s="403" customFormat="1" ht="13.5"/>
    <row r="400" s="403" customFormat="1" ht="13.5"/>
    <row r="401" s="403" customFormat="1" ht="13.5"/>
    <row r="402" s="403" customFormat="1" ht="13.5"/>
    <row r="403" s="403" customFormat="1" ht="13.5"/>
    <row r="404" s="403" customFormat="1" ht="13.5"/>
    <row r="405" s="403" customFormat="1" ht="13.5"/>
    <row r="406" s="403" customFormat="1" ht="13.5"/>
    <row r="407" s="403" customFormat="1" ht="13.5"/>
    <row r="408" s="403" customFormat="1" ht="13.5"/>
    <row r="409" s="403" customFormat="1" ht="13.5"/>
    <row r="410" s="403" customFormat="1" ht="13.5"/>
    <row r="411" s="403" customFormat="1" ht="13.5"/>
    <row r="412" s="403" customFormat="1" ht="13.5"/>
    <row r="413" s="403" customFormat="1" ht="13.5"/>
    <row r="414" s="403" customFormat="1" ht="13.5"/>
    <row r="415" s="403" customFormat="1" ht="13.5"/>
    <row r="416" s="403" customFormat="1" ht="13.5"/>
    <row r="417" s="403" customFormat="1" ht="13.5"/>
    <row r="418" s="403" customFormat="1" ht="13.5"/>
    <row r="419" s="403" customFormat="1" ht="13.5"/>
    <row r="420" s="403" customFormat="1" ht="13.5"/>
    <row r="421" s="403" customFormat="1" ht="13.5"/>
    <row r="422" s="403" customFormat="1" ht="13.5"/>
    <row r="423" s="403" customFormat="1" ht="13.5"/>
    <row r="424" s="403" customFormat="1" ht="13.5"/>
    <row r="425" s="403" customFormat="1" ht="13.5"/>
    <row r="426" s="403" customFormat="1" ht="13.5"/>
    <row r="427" s="403" customFormat="1" ht="13.5"/>
    <row r="428" s="403" customFormat="1" ht="13.5"/>
    <row r="429" s="403" customFormat="1" ht="13.5"/>
    <row r="430" s="403" customFormat="1" ht="13.5"/>
    <row r="431" s="403" customFormat="1" ht="13.5"/>
    <row r="432" s="403" customFormat="1" ht="13.5"/>
    <row r="433" s="403" customFormat="1" ht="13.5"/>
    <row r="434" s="403" customFormat="1" ht="13.5"/>
    <row r="435" s="403" customFormat="1" ht="13.5"/>
    <row r="436" s="403" customFormat="1" ht="13.5"/>
    <row r="437" s="403" customFormat="1" ht="13.5"/>
    <row r="438" s="403" customFormat="1" ht="13.5"/>
    <row r="439" s="403" customFormat="1" ht="13.5"/>
    <row r="440" s="403" customFormat="1" ht="13.5"/>
    <row r="441" s="403" customFormat="1" ht="13.5"/>
    <row r="442" s="403" customFormat="1" ht="13.5"/>
    <row r="443" s="403" customFormat="1" ht="13.5"/>
    <row r="444" s="403" customFormat="1" ht="13.5"/>
    <row r="445" s="403" customFormat="1" ht="13.5"/>
    <row r="446" s="403" customFormat="1" ht="13.5"/>
    <row r="447" s="403" customFormat="1" ht="13.5"/>
    <row r="448" s="403" customFormat="1" ht="13.5"/>
    <row r="449" s="403" customFormat="1" ht="13.5"/>
    <row r="450" s="403" customFormat="1" ht="13.5"/>
    <row r="451" s="403" customFormat="1" ht="13.5"/>
    <row r="452" s="403" customFormat="1" ht="13.5"/>
    <row r="453" s="403" customFormat="1" ht="13.5"/>
    <row r="454" s="403" customFormat="1" ht="13.5"/>
    <row r="455" s="403" customFormat="1" ht="13.5"/>
    <row r="456" s="403" customFormat="1" ht="13.5"/>
    <row r="457" s="403" customFormat="1" ht="13.5"/>
    <row r="458" s="403" customFormat="1" ht="13.5"/>
    <row r="459" s="403" customFormat="1" ht="13.5"/>
    <row r="460" s="403" customFormat="1" ht="13.5"/>
    <row r="461" s="403" customFormat="1" ht="13.5"/>
    <row r="462" s="403" customFormat="1" ht="13.5"/>
    <row r="463" s="403" customFormat="1" ht="13.5"/>
    <row r="464" s="403" customFormat="1" ht="13.5"/>
    <row r="465" s="403" customFormat="1" ht="13.5"/>
    <row r="466" s="403" customFormat="1" ht="13.5"/>
    <row r="467" s="403" customFormat="1" ht="13.5"/>
    <row r="468" s="403" customFormat="1" ht="13.5"/>
    <row r="469" s="403" customFormat="1" ht="13.5"/>
    <row r="470" s="403" customFormat="1" ht="13.5"/>
    <row r="471" s="403" customFormat="1" ht="13.5"/>
    <row r="472" s="403" customFormat="1" ht="13.5"/>
    <row r="473" s="403" customFormat="1" ht="13.5"/>
    <row r="474" s="403" customFormat="1" ht="13.5"/>
    <row r="475" s="403" customFormat="1" ht="13.5"/>
    <row r="476" s="403" customFormat="1" ht="13.5"/>
    <row r="477" s="403" customFormat="1" ht="13.5"/>
    <row r="478" s="403" customFormat="1" ht="13.5"/>
    <row r="479" s="403" customFormat="1" ht="13.5"/>
    <row r="480" s="403" customFormat="1" ht="13.5"/>
    <row r="481" s="403" customFormat="1" ht="13.5"/>
    <row r="482" s="403" customFormat="1" ht="13.5"/>
    <row r="483" s="403" customFormat="1" ht="13.5"/>
    <row r="484" s="403" customFormat="1" ht="13.5"/>
    <row r="485" s="403" customFormat="1" ht="13.5"/>
    <row r="486" s="403" customFormat="1" ht="13.5"/>
    <row r="487" s="403" customFormat="1" ht="13.5"/>
    <row r="488" s="403" customFormat="1" ht="13.5"/>
    <row r="489" s="403" customFormat="1" ht="13.5"/>
    <row r="490" s="403" customFormat="1" ht="13.5"/>
    <row r="491" s="403" customFormat="1" ht="13.5"/>
    <row r="492" s="403" customFormat="1" ht="13.5"/>
    <row r="493" s="403" customFormat="1" ht="13.5"/>
    <row r="494" s="403" customFormat="1" ht="13.5"/>
    <row r="495" s="403" customFormat="1" ht="13.5"/>
    <row r="496" s="403" customFormat="1" ht="13.5"/>
    <row r="497" s="403" customFormat="1" ht="13.5"/>
    <row r="498" s="403" customFormat="1" ht="13.5"/>
    <row r="499" s="403" customFormat="1" ht="13.5"/>
    <row r="500" s="403" customFormat="1" ht="13.5"/>
    <row r="501" s="403" customFormat="1" ht="13.5"/>
    <row r="502" s="403" customFormat="1" ht="13.5"/>
    <row r="503" s="403" customFormat="1" ht="13.5"/>
    <row r="504" s="403" customFormat="1" ht="13.5"/>
    <row r="505" s="403" customFormat="1" ht="13.5"/>
    <row r="506" s="403" customFormat="1" ht="13.5"/>
    <row r="507" s="403" customFormat="1" ht="13.5"/>
    <row r="508" s="403" customFormat="1" ht="13.5"/>
    <row r="509" s="403" customFormat="1" ht="13.5"/>
    <row r="510" s="403" customFormat="1" ht="13.5"/>
    <row r="511" s="403" customFormat="1" ht="13.5"/>
    <row r="512" s="403" customFormat="1" ht="13.5"/>
    <row r="513" s="403" customFormat="1" ht="13.5"/>
    <row r="514" s="403" customFormat="1" ht="13.5"/>
    <row r="515" s="403" customFormat="1" ht="13.5"/>
    <row r="516" s="403" customFormat="1" ht="13.5"/>
    <row r="517" s="403" customFormat="1" ht="13.5"/>
    <row r="518" s="403" customFormat="1" ht="13.5"/>
    <row r="519" s="403" customFormat="1" ht="13.5"/>
    <row r="520" s="403" customFormat="1" ht="13.5"/>
    <row r="521" s="403" customFormat="1" ht="13.5"/>
    <row r="522" s="403" customFormat="1" ht="13.5"/>
    <row r="523" s="403" customFormat="1" ht="13.5"/>
    <row r="524" s="403" customFormat="1" ht="13.5"/>
    <row r="525" s="403" customFormat="1" ht="13.5"/>
    <row r="526" s="403" customFormat="1" ht="13.5"/>
    <row r="527" s="403" customFormat="1" ht="13.5"/>
    <row r="528" s="403" customFormat="1" ht="13.5"/>
    <row r="529" s="403" customFormat="1" ht="13.5"/>
    <row r="530" s="403" customFormat="1" ht="13.5"/>
    <row r="531" s="403" customFormat="1" ht="13.5"/>
    <row r="532" s="403" customFormat="1" ht="13.5"/>
    <row r="533" s="403" customFormat="1" ht="13.5"/>
    <row r="534" s="403" customFormat="1" ht="13.5"/>
    <row r="535" s="403" customFormat="1" ht="13.5"/>
    <row r="536" s="403" customFormat="1" ht="13.5"/>
    <row r="537" s="403" customFormat="1" ht="13.5"/>
    <row r="538" s="403" customFormat="1" ht="13.5"/>
    <row r="539" s="403" customFormat="1" ht="13.5"/>
    <row r="540" s="403" customFormat="1" ht="13.5"/>
    <row r="541" s="403" customFormat="1" ht="13.5"/>
    <row r="542" s="403" customFormat="1" ht="13.5"/>
    <row r="543" s="403" customFormat="1" ht="13.5"/>
    <row r="544" s="403" customFormat="1" ht="13.5"/>
    <row r="545" s="403" customFormat="1" ht="13.5"/>
    <row r="546" s="403" customFormat="1" ht="13.5"/>
    <row r="547" s="403" customFormat="1" ht="13.5"/>
    <row r="548" s="403" customFormat="1" ht="13.5"/>
    <row r="549" s="403" customFormat="1" ht="13.5"/>
    <row r="550" s="403" customFormat="1" ht="13.5"/>
    <row r="551" s="403" customFormat="1" ht="13.5"/>
    <row r="552" s="403" customFormat="1" ht="13.5"/>
    <row r="553" s="403" customFormat="1" ht="13.5"/>
    <row r="554" s="403" customFormat="1" ht="13.5"/>
    <row r="555" s="403" customFormat="1" ht="13.5"/>
    <row r="556" s="403" customFormat="1" ht="13.5"/>
    <row r="557" s="403" customFormat="1" ht="13.5"/>
    <row r="558" s="403" customFormat="1" ht="13.5"/>
    <row r="559" s="403" customFormat="1" ht="13.5"/>
    <row r="560" s="403" customFormat="1" ht="13.5"/>
    <row r="561" s="403" customFormat="1" ht="13.5"/>
    <row r="562" s="403" customFormat="1" ht="13.5"/>
    <row r="563" s="403" customFormat="1" ht="13.5"/>
    <row r="564" s="403" customFormat="1" ht="13.5"/>
    <row r="565" s="403" customFormat="1" ht="13.5"/>
    <row r="566" s="403" customFormat="1" ht="13.5"/>
    <row r="567" s="403" customFormat="1" ht="13.5"/>
    <row r="568" s="403" customFormat="1" ht="13.5"/>
    <row r="569" s="403" customFormat="1" ht="13.5"/>
    <row r="570" s="403" customFormat="1" ht="13.5"/>
    <row r="571" s="403" customFormat="1" ht="13.5"/>
    <row r="572" s="403" customFormat="1" ht="13.5"/>
    <row r="573" s="403" customFormat="1" ht="13.5"/>
    <row r="574" s="403" customFormat="1" ht="13.5"/>
    <row r="575" s="403" customFormat="1" ht="13.5"/>
    <row r="576" s="403" customFormat="1" ht="13.5"/>
    <row r="577" s="403" customFormat="1" ht="13.5"/>
    <row r="578" s="403" customFormat="1" ht="13.5"/>
    <row r="579" s="403" customFormat="1" ht="13.5"/>
    <row r="580" s="403" customFormat="1" ht="13.5"/>
    <row r="581" s="403" customFormat="1" ht="13.5"/>
    <row r="582" s="403" customFormat="1" ht="13.5"/>
    <row r="583" s="403" customFormat="1" ht="13.5"/>
    <row r="584" s="403" customFormat="1" ht="13.5"/>
    <row r="585" s="403" customFormat="1" ht="13.5"/>
    <row r="586" s="403" customFormat="1" ht="13.5"/>
    <row r="587" s="403" customFormat="1" ht="13.5"/>
    <row r="588" s="403" customFormat="1" ht="13.5"/>
    <row r="589" s="403" customFormat="1" ht="13.5"/>
    <row r="590" s="403" customFormat="1" ht="13.5"/>
    <row r="591" s="403" customFormat="1" ht="13.5"/>
    <row r="592" s="403" customFormat="1" ht="13.5"/>
    <row r="593" s="403" customFormat="1" ht="13.5"/>
    <row r="594" s="403" customFormat="1" ht="13.5"/>
    <row r="595" s="403" customFormat="1" ht="13.5"/>
    <row r="596" s="403" customFormat="1" ht="13.5"/>
    <row r="597" s="403" customFormat="1" ht="13.5"/>
    <row r="598" s="403" customFormat="1" ht="13.5"/>
    <row r="599" s="403" customFormat="1" ht="13.5"/>
    <row r="600" s="403" customFormat="1" ht="13.5"/>
    <row r="601" s="403" customFormat="1" ht="13.5"/>
    <row r="602" s="403" customFormat="1" ht="13.5"/>
    <row r="603" s="403" customFormat="1" ht="13.5"/>
    <row r="604" s="403" customFormat="1" ht="13.5"/>
    <row r="605" s="403" customFormat="1" ht="13.5"/>
    <row r="606" s="403" customFormat="1" ht="13.5"/>
    <row r="607" s="403" customFormat="1" ht="13.5"/>
    <row r="608" s="403" customFormat="1" ht="13.5"/>
    <row r="609" s="403" customFormat="1" ht="13.5"/>
    <row r="610" s="403" customFormat="1" ht="13.5"/>
    <row r="611" s="403" customFormat="1" ht="13.5"/>
    <row r="612" s="403" customFormat="1" ht="13.5"/>
    <row r="613" s="403" customFormat="1" ht="13.5"/>
    <row r="614" s="403" customFormat="1" ht="13.5"/>
    <row r="615" s="403" customFormat="1" ht="13.5"/>
    <row r="616" s="403" customFormat="1" ht="13.5"/>
    <row r="617" s="403" customFormat="1" ht="13.5"/>
    <row r="618" s="403" customFormat="1" ht="13.5"/>
    <row r="619" s="403" customFormat="1" ht="13.5"/>
    <row r="620" s="403" customFormat="1" ht="13.5"/>
    <row r="621" s="403" customFormat="1" ht="13.5"/>
    <row r="622" s="403" customFormat="1" ht="13.5"/>
    <row r="623" s="403" customFormat="1" ht="13.5"/>
    <row r="624" s="403" customFormat="1" ht="13.5"/>
    <row r="625" s="403" customFormat="1" ht="13.5"/>
    <row r="626" s="403" customFormat="1" ht="13.5"/>
    <row r="627" s="403" customFormat="1" ht="13.5"/>
    <row r="628" s="403" customFormat="1" ht="13.5"/>
    <row r="629" s="403" customFormat="1" ht="13.5"/>
    <row r="630" s="403" customFormat="1" ht="13.5"/>
    <row r="631" s="403" customFormat="1" ht="13.5"/>
    <row r="632" s="403" customFormat="1" ht="13.5"/>
    <row r="633" s="403" customFormat="1" ht="13.5"/>
    <row r="634" s="403" customFormat="1" ht="13.5"/>
    <row r="635" s="403" customFormat="1" ht="13.5"/>
    <row r="636" s="403" customFormat="1" ht="13.5"/>
    <row r="637" s="403" customFormat="1" ht="13.5"/>
    <row r="638" s="403" customFormat="1" ht="13.5"/>
    <row r="639" s="403" customFormat="1" ht="13.5"/>
    <row r="640" s="403" customFormat="1" ht="13.5"/>
    <row r="641" s="403" customFormat="1" ht="13.5"/>
    <row r="642" s="403" customFormat="1" ht="13.5"/>
    <row r="643" s="403" customFormat="1" ht="13.5"/>
    <row r="644" s="403" customFormat="1" ht="13.5"/>
    <row r="645" s="403" customFormat="1" ht="13.5"/>
    <row r="646" s="403" customFormat="1" ht="13.5"/>
    <row r="647" s="403" customFormat="1" ht="13.5"/>
    <row r="648" s="403" customFormat="1" ht="13.5"/>
    <row r="649" s="403" customFormat="1" ht="13.5"/>
    <row r="650" s="403" customFormat="1" ht="13.5"/>
    <row r="651" s="403" customFormat="1" ht="13.5"/>
    <row r="652" s="403" customFormat="1" ht="13.5"/>
    <row r="653" s="403" customFormat="1" ht="13.5"/>
    <row r="654" s="403" customFormat="1" ht="13.5"/>
    <row r="655" s="403" customFormat="1" ht="13.5"/>
    <row r="656" s="403" customFormat="1" ht="13.5"/>
    <row r="657" s="403" customFormat="1" ht="13.5"/>
    <row r="658" s="403" customFormat="1" ht="13.5"/>
    <row r="659" s="403" customFormat="1" ht="13.5"/>
    <row r="660" s="403" customFormat="1" ht="13.5"/>
    <row r="661" s="403" customFormat="1" ht="13.5"/>
    <row r="662" s="403" customFormat="1" ht="13.5"/>
    <row r="663" s="403" customFormat="1" ht="13.5"/>
    <row r="664" s="403" customFormat="1" ht="13.5"/>
    <row r="665" s="403" customFormat="1" ht="13.5"/>
    <row r="666" s="403" customFormat="1" ht="13.5"/>
    <row r="667" s="403" customFormat="1" ht="13.5"/>
    <row r="668" s="403" customFormat="1" ht="13.5"/>
    <row r="669" s="403" customFormat="1" ht="13.5"/>
    <row r="670" s="403" customFormat="1" ht="13.5"/>
    <row r="671" s="403" customFormat="1" ht="13.5"/>
    <row r="672" s="403" customFormat="1" ht="13.5"/>
    <row r="673" s="403" customFormat="1" ht="13.5"/>
    <row r="674" s="403" customFormat="1" ht="13.5"/>
    <row r="675" s="403" customFormat="1" ht="13.5"/>
    <row r="676" s="403" customFormat="1" ht="13.5"/>
    <row r="677" s="403" customFormat="1" ht="13.5"/>
    <row r="678" s="403" customFormat="1" ht="13.5"/>
    <row r="679" s="403" customFormat="1" ht="13.5"/>
    <row r="680" s="403" customFormat="1" ht="13.5"/>
    <row r="681" s="403" customFormat="1" ht="13.5"/>
    <row r="682" s="403" customFormat="1" ht="13.5"/>
    <row r="683" s="403" customFormat="1" ht="13.5"/>
    <row r="684" s="403" customFormat="1" ht="13.5"/>
    <row r="685" s="403" customFormat="1" ht="13.5"/>
    <row r="686" s="403" customFormat="1" ht="13.5"/>
    <row r="687" s="403" customFormat="1" ht="13.5"/>
    <row r="688" s="403" customFormat="1" ht="13.5"/>
    <row r="689" s="403" customFormat="1" ht="13.5"/>
    <row r="690" s="403" customFormat="1" ht="13.5"/>
    <row r="691" s="403" customFormat="1" ht="13.5"/>
    <row r="692" s="403" customFormat="1" ht="13.5"/>
    <row r="693" s="403" customFormat="1" ht="13.5"/>
    <row r="694" s="403" customFormat="1" ht="13.5"/>
    <row r="695" s="403" customFormat="1" ht="13.5"/>
    <row r="696" s="403" customFormat="1" ht="13.5"/>
    <row r="697" s="403" customFormat="1" ht="13.5"/>
    <row r="698" s="403" customFormat="1" ht="13.5"/>
    <row r="699" s="403" customFormat="1" ht="13.5"/>
    <row r="700" s="403" customFormat="1" ht="13.5"/>
    <row r="701" s="403" customFormat="1" ht="13.5"/>
    <row r="702" s="403" customFormat="1" ht="13.5"/>
    <row r="703" s="403" customFormat="1" ht="13.5"/>
    <row r="704" s="403" customFormat="1" ht="13.5"/>
    <row r="705" s="403" customFormat="1" ht="13.5"/>
    <row r="706" s="403" customFormat="1" ht="13.5"/>
    <row r="707" s="403" customFormat="1" ht="13.5"/>
    <row r="708" s="403" customFormat="1" ht="13.5"/>
    <row r="709" s="403" customFormat="1" ht="13.5"/>
    <row r="710" s="403" customFormat="1" ht="13.5"/>
    <row r="711" s="403" customFormat="1" ht="13.5"/>
    <row r="712" s="403" customFormat="1" ht="13.5"/>
    <row r="713" s="403" customFormat="1" ht="13.5"/>
    <row r="714" s="403" customFormat="1" ht="13.5"/>
    <row r="715" s="403" customFormat="1" ht="13.5"/>
    <row r="716" s="403" customFormat="1" ht="13.5"/>
    <row r="717" s="403" customFormat="1" ht="13.5"/>
    <row r="718" s="403" customFormat="1" ht="13.5"/>
    <row r="719" s="403" customFormat="1" ht="13.5"/>
    <row r="720" s="403" customFormat="1" ht="13.5"/>
    <row r="721" s="403" customFormat="1" ht="13.5"/>
    <row r="722" s="403" customFormat="1" ht="13.5"/>
    <row r="723" s="403" customFormat="1" ht="13.5"/>
    <row r="724" s="403" customFormat="1" ht="13.5"/>
    <row r="725" s="403" customFormat="1" ht="13.5"/>
    <row r="726" s="403" customFormat="1" ht="13.5"/>
    <row r="727" s="403" customFormat="1" ht="13.5"/>
    <row r="728" s="403" customFormat="1" ht="13.5"/>
    <row r="729" s="403" customFormat="1" ht="13.5"/>
    <row r="730" s="403" customFormat="1" ht="13.5"/>
    <row r="731" s="403" customFormat="1" ht="13.5"/>
    <row r="732" s="403" customFormat="1" ht="13.5"/>
    <row r="733" s="403" customFormat="1" ht="13.5"/>
    <row r="734" s="403" customFormat="1" ht="13.5"/>
    <row r="735" s="403" customFormat="1" ht="13.5"/>
    <row r="736" s="403" customFormat="1" ht="13.5"/>
    <row r="737" s="403" customFormat="1" ht="13.5"/>
    <row r="738" s="403" customFormat="1" ht="13.5"/>
    <row r="739" s="403" customFormat="1" ht="13.5"/>
    <row r="740" s="403" customFormat="1" ht="13.5"/>
    <row r="741" s="403" customFormat="1" ht="13.5"/>
    <row r="742" s="403" customFormat="1" ht="13.5"/>
    <row r="743" s="403" customFormat="1" ht="13.5"/>
    <row r="744" s="403" customFormat="1" ht="13.5"/>
    <row r="745" s="403" customFormat="1" ht="13.5"/>
    <row r="746" s="403" customFormat="1" ht="13.5"/>
    <row r="747" s="403" customFormat="1" ht="13.5"/>
    <row r="748" s="403" customFormat="1" ht="13.5"/>
    <row r="749" s="403" customFormat="1" ht="13.5"/>
    <row r="750" s="403" customFormat="1" ht="13.5"/>
    <row r="751" s="403" customFormat="1" ht="13.5"/>
    <row r="752" s="403" customFormat="1" ht="13.5"/>
    <row r="753" s="403" customFormat="1" ht="13.5"/>
    <row r="754" s="403" customFormat="1" ht="13.5"/>
    <row r="755" s="403" customFormat="1" ht="13.5"/>
    <row r="756" s="403" customFormat="1" ht="13.5"/>
    <row r="757" s="403" customFormat="1" ht="13.5"/>
    <row r="758" s="403" customFormat="1" ht="13.5"/>
    <row r="759" s="403" customFormat="1" ht="13.5"/>
    <row r="760" s="403" customFormat="1" ht="13.5"/>
    <row r="761" s="403" customFormat="1" ht="13.5"/>
    <row r="762" s="403" customFormat="1" ht="13.5"/>
    <row r="763" s="403" customFormat="1" ht="13.5"/>
    <row r="764" s="403" customFormat="1" ht="13.5"/>
    <row r="765" s="403" customFormat="1" ht="13.5"/>
    <row r="766" s="403" customFormat="1" ht="13.5"/>
    <row r="767" s="403" customFormat="1" ht="13.5"/>
    <row r="768" s="403" customFormat="1" ht="13.5"/>
    <row r="769" s="403" customFormat="1" ht="13.5"/>
    <row r="770" s="403" customFormat="1" ht="13.5"/>
    <row r="771" s="403" customFormat="1" ht="13.5"/>
    <row r="772" s="403" customFormat="1" ht="13.5"/>
    <row r="773" s="403" customFormat="1" ht="13.5"/>
    <row r="774" s="403" customFormat="1" ht="13.5"/>
    <row r="775" s="403" customFormat="1" ht="13.5"/>
    <row r="776" s="403" customFormat="1" ht="13.5"/>
    <row r="777" s="403" customFormat="1" ht="13.5"/>
    <row r="778" s="403" customFormat="1" ht="13.5"/>
    <row r="779" s="403" customFormat="1" ht="13.5"/>
    <row r="780" s="403" customFormat="1" ht="13.5"/>
    <row r="781" s="403" customFormat="1" ht="13.5"/>
    <row r="782" s="403" customFormat="1" ht="13.5"/>
    <row r="783" s="403" customFormat="1" ht="13.5"/>
    <row r="784" s="403" customFormat="1" ht="13.5"/>
    <row r="785" s="403" customFormat="1" ht="13.5"/>
    <row r="786" s="403" customFormat="1" ht="13.5"/>
    <row r="787" s="403" customFormat="1" ht="13.5"/>
    <row r="788" s="403" customFormat="1" ht="13.5"/>
    <row r="789" s="403" customFormat="1" ht="13.5"/>
    <row r="790" s="403" customFormat="1" ht="13.5"/>
    <row r="791" s="403" customFormat="1" ht="13.5"/>
    <row r="792" s="403" customFormat="1" ht="13.5"/>
    <row r="793" s="403" customFormat="1" ht="13.5"/>
    <row r="794" s="403" customFormat="1" ht="13.5"/>
    <row r="795" s="403" customFormat="1" ht="13.5"/>
    <row r="796" s="403" customFormat="1" ht="13.5"/>
    <row r="797" s="403" customFormat="1" ht="13.5"/>
    <row r="798" s="403" customFormat="1" ht="13.5"/>
    <row r="799" s="403" customFormat="1" ht="13.5"/>
    <row r="800" s="403" customFormat="1" ht="13.5"/>
    <row r="801" s="403" customFormat="1" ht="13.5"/>
    <row r="802" s="403" customFormat="1" ht="13.5"/>
    <row r="803" s="403" customFormat="1" ht="13.5"/>
    <row r="804" s="403" customFormat="1" ht="13.5"/>
    <row r="805" s="403" customFormat="1" ht="13.5"/>
    <row r="806" s="403" customFormat="1" ht="13.5"/>
    <row r="807" s="403" customFormat="1" ht="13.5"/>
    <row r="808" s="403" customFormat="1" ht="13.5"/>
    <row r="809" s="403" customFormat="1" ht="13.5"/>
    <row r="810" s="403" customFormat="1" ht="13.5"/>
    <row r="811" s="403" customFormat="1" ht="13.5"/>
    <row r="812" s="403" customFormat="1" ht="13.5"/>
    <row r="813" s="403" customFormat="1" ht="13.5"/>
    <row r="814" s="403" customFormat="1" ht="13.5"/>
    <row r="815" s="403" customFormat="1" ht="13.5"/>
    <row r="816" s="403" customFormat="1" ht="13.5"/>
    <row r="817" s="403" customFormat="1" ht="13.5"/>
    <row r="818" s="403" customFormat="1" ht="13.5"/>
    <row r="819" s="403" customFormat="1" ht="13.5"/>
    <row r="820" s="403" customFormat="1" ht="13.5"/>
    <row r="821" s="403" customFormat="1" ht="13.5"/>
    <row r="822" s="403" customFormat="1" ht="13.5"/>
    <row r="823" s="403" customFormat="1" ht="13.5"/>
    <row r="824" s="403" customFormat="1" ht="13.5"/>
    <row r="825" s="403" customFormat="1" ht="13.5"/>
    <row r="826" s="403" customFormat="1" ht="13.5"/>
    <row r="827" s="403" customFormat="1" ht="13.5">
      <c r="A827" s="373"/>
    </row>
    <row r="828" s="403" customFormat="1" ht="13.5">
      <c r="A828" s="373"/>
    </row>
    <row r="829" s="403" customFormat="1" ht="13.5">
      <c r="A829" s="373"/>
    </row>
  </sheetData>
  <mergeCells count="6">
    <mergeCell ref="F3:F4"/>
    <mergeCell ref="G3:G4"/>
    <mergeCell ref="B3:B4"/>
    <mergeCell ref="C3:C4"/>
    <mergeCell ref="D3:D4"/>
    <mergeCell ref="E3:E4"/>
  </mergeCells>
  <printOptions/>
  <pageMargins left="0.75" right="0.75" top="1" bottom="1" header="0.512" footer="0.512"/>
  <pageSetup fitToHeight="1" fitToWidth="1" horizontalDpi="600" verticalDpi="600" orientation="portrait" paperSize="9" scale="97" r:id="rId1"/>
</worksheet>
</file>

<file path=xl/worksheets/sheet19.xml><?xml version="1.0" encoding="utf-8"?>
<worksheet xmlns="http://schemas.openxmlformats.org/spreadsheetml/2006/main" xmlns:r="http://schemas.openxmlformats.org/officeDocument/2006/relationships">
  <sheetPr>
    <pageSetUpPr fitToPage="1"/>
  </sheetPr>
  <dimension ref="A1:T63"/>
  <sheetViews>
    <sheetView workbookViewId="0" topLeftCell="A1">
      <selection activeCell="A1" sqref="A1"/>
    </sheetView>
  </sheetViews>
  <sheetFormatPr defaultColWidth="9.00390625" defaultRowHeight="13.5"/>
  <cols>
    <col min="1" max="1" width="34.50390625" style="373" customWidth="1"/>
    <col min="2" max="20" width="9.625" style="373" customWidth="1"/>
    <col min="21" max="21" width="1.37890625" style="373" customWidth="1"/>
    <col min="22" max="16384" width="8.125" style="373" customWidth="1"/>
  </cols>
  <sheetData>
    <row r="1" s="409" customFormat="1" ht="24.75" customHeight="1">
      <c r="A1" s="391" t="s">
        <v>797</v>
      </c>
    </row>
    <row r="2" spans="1:20" s="391" customFormat="1" ht="15" customHeight="1">
      <c r="A2" s="420"/>
      <c r="T2" s="93"/>
    </row>
    <row r="3" spans="18:20" s="391" customFormat="1" ht="15" customHeight="1" thickBot="1">
      <c r="R3" s="39"/>
      <c r="T3" s="248" t="s">
        <v>749</v>
      </c>
    </row>
    <row r="4" spans="1:20" s="39" customFormat="1" ht="18" customHeight="1" thickTop="1">
      <c r="A4" s="421" t="s">
        <v>798</v>
      </c>
      <c r="B4" s="923" t="s">
        <v>750</v>
      </c>
      <c r="C4" s="422" t="s">
        <v>799</v>
      </c>
      <c r="D4" s="423"/>
      <c r="E4" s="423"/>
      <c r="F4" s="424"/>
      <c r="G4" s="422" t="s">
        <v>800</v>
      </c>
      <c r="H4" s="423"/>
      <c r="I4" s="423"/>
      <c r="J4" s="423"/>
      <c r="K4" s="423"/>
      <c r="L4" s="423"/>
      <c r="M4" s="424"/>
      <c r="N4" s="422" t="s">
        <v>801</v>
      </c>
      <c r="O4" s="423"/>
      <c r="P4" s="423"/>
      <c r="Q4" s="423"/>
      <c r="R4" s="423"/>
      <c r="S4" s="423"/>
      <c r="T4" s="424"/>
    </row>
    <row r="5" spans="1:20" s="396" customFormat="1" ht="18" customHeight="1">
      <c r="A5" s="425" t="s">
        <v>802</v>
      </c>
      <c r="B5" s="924"/>
      <c r="C5" s="915" t="s">
        <v>750</v>
      </c>
      <c r="D5" s="915" t="s">
        <v>803</v>
      </c>
      <c r="E5" s="915" t="s">
        <v>804</v>
      </c>
      <c r="F5" s="915" t="s">
        <v>805</v>
      </c>
      <c r="G5" s="915" t="s">
        <v>750</v>
      </c>
      <c r="H5" s="915" t="s">
        <v>806</v>
      </c>
      <c r="I5" s="915" t="s">
        <v>807</v>
      </c>
      <c r="J5" s="915" t="s">
        <v>808</v>
      </c>
      <c r="K5" s="915" t="s">
        <v>809</v>
      </c>
      <c r="L5" s="915" t="s">
        <v>810</v>
      </c>
      <c r="M5" s="915" t="s">
        <v>811</v>
      </c>
      <c r="N5" s="915" t="s">
        <v>750</v>
      </c>
      <c r="O5" s="915" t="s">
        <v>806</v>
      </c>
      <c r="P5" s="915" t="s">
        <v>807</v>
      </c>
      <c r="Q5" s="915" t="s">
        <v>808</v>
      </c>
      <c r="R5" s="915" t="s">
        <v>809</v>
      </c>
      <c r="S5" s="915" t="s">
        <v>810</v>
      </c>
      <c r="T5" s="915" t="s">
        <v>811</v>
      </c>
    </row>
    <row r="6" spans="1:20" s="396" customFormat="1" ht="18" customHeight="1">
      <c r="A6" s="425" t="s">
        <v>812</v>
      </c>
      <c r="B6" s="924"/>
      <c r="C6" s="926"/>
      <c r="D6" s="926"/>
      <c r="E6" s="926"/>
      <c r="F6" s="926"/>
      <c r="G6" s="926"/>
      <c r="H6" s="926"/>
      <c r="I6" s="926"/>
      <c r="J6" s="926"/>
      <c r="K6" s="926"/>
      <c r="L6" s="926"/>
      <c r="M6" s="926"/>
      <c r="N6" s="926"/>
      <c r="O6" s="926"/>
      <c r="P6" s="926"/>
      <c r="Q6" s="926"/>
      <c r="R6" s="926"/>
      <c r="S6" s="926"/>
      <c r="T6" s="926"/>
    </row>
    <row r="7" spans="1:20" s="39" customFormat="1" ht="18" customHeight="1">
      <c r="A7" s="426" t="s">
        <v>813</v>
      </c>
      <c r="B7" s="925"/>
      <c r="C7" s="916"/>
      <c r="D7" s="916"/>
      <c r="E7" s="916"/>
      <c r="F7" s="916"/>
      <c r="G7" s="916"/>
      <c r="H7" s="916"/>
      <c r="I7" s="916"/>
      <c r="J7" s="916"/>
      <c r="K7" s="916"/>
      <c r="L7" s="916"/>
      <c r="M7" s="916"/>
      <c r="N7" s="916"/>
      <c r="O7" s="916"/>
      <c r="P7" s="916"/>
      <c r="Q7" s="916"/>
      <c r="R7" s="916"/>
      <c r="S7" s="916"/>
      <c r="T7" s="916"/>
    </row>
    <row r="8" spans="1:20" s="797" customFormat="1" ht="15.75" customHeight="1">
      <c r="A8" s="427" t="s">
        <v>759</v>
      </c>
      <c r="B8" s="799">
        <v>6314</v>
      </c>
      <c r="C8" s="799">
        <v>1246</v>
      </c>
      <c r="D8" s="799">
        <v>639</v>
      </c>
      <c r="E8" s="799">
        <v>361</v>
      </c>
      <c r="F8" s="799">
        <v>245</v>
      </c>
      <c r="G8" s="799">
        <v>2288</v>
      </c>
      <c r="H8" s="799">
        <v>279</v>
      </c>
      <c r="I8" s="799">
        <v>909</v>
      </c>
      <c r="J8" s="799">
        <v>339</v>
      </c>
      <c r="K8" s="799">
        <v>369</v>
      </c>
      <c r="L8" s="799">
        <v>296</v>
      </c>
      <c r="M8" s="799">
        <v>95</v>
      </c>
      <c r="N8" s="799">
        <v>2765</v>
      </c>
      <c r="O8" s="799">
        <v>148</v>
      </c>
      <c r="P8" s="799">
        <v>578</v>
      </c>
      <c r="Q8" s="799">
        <v>318</v>
      </c>
      <c r="R8" s="799">
        <v>552</v>
      </c>
      <c r="S8" s="799">
        <v>690</v>
      </c>
      <c r="T8" s="799">
        <v>478</v>
      </c>
    </row>
    <row r="9" spans="1:20" s="403" customFormat="1" ht="15.75" customHeight="1">
      <c r="A9" s="256" t="s">
        <v>814</v>
      </c>
      <c r="B9" s="428">
        <v>641</v>
      </c>
      <c r="C9" s="428">
        <v>316</v>
      </c>
      <c r="D9" s="428">
        <v>75</v>
      </c>
      <c r="E9" s="428">
        <v>68</v>
      </c>
      <c r="F9" s="428">
        <v>173</v>
      </c>
      <c r="G9" s="428">
        <v>148</v>
      </c>
      <c r="H9" s="428">
        <v>16</v>
      </c>
      <c r="I9" s="428">
        <v>37</v>
      </c>
      <c r="J9" s="428">
        <v>19</v>
      </c>
      <c r="K9" s="428">
        <v>28</v>
      </c>
      <c r="L9" s="428">
        <v>39</v>
      </c>
      <c r="M9" s="428">
        <v>9</v>
      </c>
      <c r="N9" s="428">
        <v>176</v>
      </c>
      <c r="O9" s="428">
        <v>7</v>
      </c>
      <c r="P9" s="428">
        <v>18</v>
      </c>
      <c r="Q9" s="428">
        <v>14</v>
      </c>
      <c r="R9" s="428">
        <v>24</v>
      </c>
      <c r="S9" s="428">
        <v>69</v>
      </c>
      <c r="T9" s="428">
        <v>44</v>
      </c>
    </row>
    <row r="10" spans="1:20" s="403" customFormat="1" ht="15.75" customHeight="1">
      <c r="A10" s="256" t="s">
        <v>815</v>
      </c>
      <c r="B10" s="428">
        <v>2102</v>
      </c>
      <c r="C10" s="428">
        <v>322</v>
      </c>
      <c r="D10" s="428">
        <v>180</v>
      </c>
      <c r="E10" s="428">
        <v>105</v>
      </c>
      <c r="F10" s="428">
        <v>37</v>
      </c>
      <c r="G10" s="428">
        <v>859</v>
      </c>
      <c r="H10" s="428">
        <v>56</v>
      </c>
      <c r="I10" s="428">
        <v>328</v>
      </c>
      <c r="J10" s="428">
        <v>143</v>
      </c>
      <c r="K10" s="428">
        <v>188</v>
      </c>
      <c r="L10" s="428">
        <v>117</v>
      </c>
      <c r="M10" s="428">
        <v>27</v>
      </c>
      <c r="N10" s="428">
        <v>919</v>
      </c>
      <c r="O10" s="428">
        <v>23</v>
      </c>
      <c r="P10" s="428">
        <v>171</v>
      </c>
      <c r="Q10" s="428">
        <v>128</v>
      </c>
      <c r="R10" s="428">
        <v>252</v>
      </c>
      <c r="S10" s="428">
        <v>236</v>
      </c>
      <c r="T10" s="428">
        <v>110</v>
      </c>
    </row>
    <row r="11" spans="1:20" s="403" customFormat="1" ht="15.75" customHeight="1">
      <c r="A11" s="256" t="s">
        <v>816</v>
      </c>
      <c r="B11" s="428">
        <v>178</v>
      </c>
      <c r="C11" s="428">
        <v>67</v>
      </c>
      <c r="D11" s="428">
        <v>13</v>
      </c>
      <c r="E11" s="428">
        <v>43</v>
      </c>
      <c r="F11" s="428">
        <v>11</v>
      </c>
      <c r="G11" s="428">
        <v>46</v>
      </c>
      <c r="H11" s="428">
        <v>9</v>
      </c>
      <c r="I11" s="428">
        <v>11</v>
      </c>
      <c r="J11" s="428">
        <v>7</v>
      </c>
      <c r="K11" s="428">
        <v>13</v>
      </c>
      <c r="L11" s="428">
        <v>6</v>
      </c>
      <c r="M11" s="428">
        <v>1</v>
      </c>
      <c r="N11" s="428">
        <v>64</v>
      </c>
      <c r="O11" s="428">
        <v>3</v>
      </c>
      <c r="P11" s="428">
        <v>3</v>
      </c>
      <c r="Q11" s="428">
        <v>8</v>
      </c>
      <c r="R11" s="428">
        <v>22</v>
      </c>
      <c r="S11" s="428">
        <v>17</v>
      </c>
      <c r="T11" s="428">
        <v>11</v>
      </c>
    </row>
    <row r="12" spans="1:20" s="403" customFormat="1" ht="15.75" customHeight="1">
      <c r="A12" s="256" t="s">
        <v>817</v>
      </c>
      <c r="B12" s="428">
        <v>63</v>
      </c>
      <c r="C12" s="428">
        <v>17</v>
      </c>
      <c r="D12" s="428">
        <v>6</v>
      </c>
      <c r="E12" s="428">
        <v>10</v>
      </c>
      <c r="F12" s="428">
        <v>1</v>
      </c>
      <c r="G12" s="428">
        <v>20</v>
      </c>
      <c r="H12" s="428">
        <v>4</v>
      </c>
      <c r="I12" s="428">
        <v>7</v>
      </c>
      <c r="J12" s="428">
        <v>3</v>
      </c>
      <c r="K12" s="428">
        <v>4</v>
      </c>
      <c r="L12" s="428">
        <v>2</v>
      </c>
      <c r="M12" s="428" t="s">
        <v>818</v>
      </c>
      <c r="N12" s="428">
        <v>26</v>
      </c>
      <c r="O12" s="428">
        <v>2</v>
      </c>
      <c r="P12" s="428">
        <v>3</v>
      </c>
      <c r="Q12" s="428">
        <v>3</v>
      </c>
      <c r="R12" s="428">
        <v>10</v>
      </c>
      <c r="S12" s="428">
        <v>6</v>
      </c>
      <c r="T12" s="428">
        <v>1</v>
      </c>
    </row>
    <row r="13" spans="1:20" s="403" customFormat="1" ht="15.75" customHeight="1">
      <c r="A13" s="256" t="s">
        <v>819</v>
      </c>
      <c r="B13" s="428">
        <v>1861</v>
      </c>
      <c r="C13" s="428">
        <v>237</v>
      </c>
      <c r="D13" s="428">
        <v>160</v>
      </c>
      <c r="E13" s="428">
        <v>52</v>
      </c>
      <c r="F13" s="428">
        <v>25</v>
      </c>
      <c r="G13" s="428">
        <v>793</v>
      </c>
      <c r="H13" s="428">
        <v>44</v>
      </c>
      <c r="I13" s="428">
        <v>310</v>
      </c>
      <c r="J13" s="428">
        <v>133</v>
      </c>
      <c r="K13" s="428">
        <v>171</v>
      </c>
      <c r="L13" s="428">
        <v>109</v>
      </c>
      <c r="M13" s="428">
        <v>26</v>
      </c>
      <c r="N13" s="428">
        <v>830</v>
      </c>
      <c r="O13" s="428">
        <v>18</v>
      </c>
      <c r="P13" s="428">
        <v>165</v>
      </c>
      <c r="Q13" s="428">
        <v>117</v>
      </c>
      <c r="R13" s="428">
        <v>221</v>
      </c>
      <c r="S13" s="428">
        <v>212</v>
      </c>
      <c r="T13" s="428">
        <v>97</v>
      </c>
    </row>
    <row r="14" spans="1:20" s="403" customFormat="1" ht="15.75" customHeight="1">
      <c r="A14" s="256" t="s">
        <v>820</v>
      </c>
      <c r="B14" s="428">
        <v>132</v>
      </c>
      <c r="C14" s="428">
        <v>14</v>
      </c>
      <c r="D14" s="428">
        <v>11</v>
      </c>
      <c r="E14" s="428">
        <v>2</v>
      </c>
      <c r="F14" s="428">
        <v>0</v>
      </c>
      <c r="G14" s="428">
        <v>49</v>
      </c>
      <c r="H14" s="428">
        <v>3</v>
      </c>
      <c r="I14" s="428">
        <v>23</v>
      </c>
      <c r="J14" s="428">
        <v>6</v>
      </c>
      <c r="K14" s="428">
        <v>8</v>
      </c>
      <c r="L14" s="428">
        <v>9</v>
      </c>
      <c r="M14" s="428" t="s">
        <v>821</v>
      </c>
      <c r="N14" s="428">
        <v>69</v>
      </c>
      <c r="O14" s="428">
        <v>2</v>
      </c>
      <c r="P14" s="428">
        <v>20</v>
      </c>
      <c r="Q14" s="428">
        <v>8</v>
      </c>
      <c r="R14" s="428">
        <v>15</v>
      </c>
      <c r="S14" s="428">
        <v>10</v>
      </c>
      <c r="T14" s="428">
        <v>13</v>
      </c>
    </row>
    <row r="15" spans="1:20" s="403" customFormat="1" ht="15.75" customHeight="1">
      <c r="A15" s="256" t="s">
        <v>822</v>
      </c>
      <c r="B15" s="428">
        <v>1400</v>
      </c>
      <c r="C15" s="428">
        <v>107</v>
      </c>
      <c r="D15" s="428">
        <v>86</v>
      </c>
      <c r="E15" s="428">
        <v>16</v>
      </c>
      <c r="F15" s="428">
        <v>5</v>
      </c>
      <c r="G15" s="428">
        <v>607</v>
      </c>
      <c r="H15" s="428">
        <v>12</v>
      </c>
      <c r="I15" s="428">
        <v>236</v>
      </c>
      <c r="J15" s="428">
        <v>112</v>
      </c>
      <c r="K15" s="428">
        <v>133</v>
      </c>
      <c r="L15" s="428">
        <v>89</v>
      </c>
      <c r="M15" s="428">
        <v>24</v>
      </c>
      <c r="N15" s="428">
        <v>687</v>
      </c>
      <c r="O15" s="428">
        <v>6</v>
      </c>
      <c r="P15" s="428">
        <v>122</v>
      </c>
      <c r="Q15" s="428">
        <v>101</v>
      </c>
      <c r="R15" s="428">
        <v>189</v>
      </c>
      <c r="S15" s="428">
        <v>187</v>
      </c>
      <c r="T15" s="428">
        <v>82</v>
      </c>
    </row>
    <row r="16" spans="1:20" s="403" customFormat="1" ht="15.75" customHeight="1">
      <c r="A16" s="256" t="s">
        <v>823</v>
      </c>
      <c r="B16" s="428">
        <v>169</v>
      </c>
      <c r="C16" s="428">
        <v>60</v>
      </c>
      <c r="D16" s="428">
        <v>34</v>
      </c>
      <c r="E16" s="428">
        <v>15</v>
      </c>
      <c r="F16" s="428">
        <v>11</v>
      </c>
      <c r="G16" s="428">
        <v>68</v>
      </c>
      <c r="H16" s="428">
        <v>24</v>
      </c>
      <c r="I16" s="428">
        <v>26</v>
      </c>
      <c r="J16" s="428">
        <v>6</v>
      </c>
      <c r="K16" s="428">
        <v>8</v>
      </c>
      <c r="L16" s="428">
        <v>3</v>
      </c>
      <c r="M16" s="428">
        <v>0</v>
      </c>
      <c r="N16" s="428">
        <v>40</v>
      </c>
      <c r="O16" s="428">
        <v>10</v>
      </c>
      <c r="P16" s="428">
        <v>15</v>
      </c>
      <c r="Q16" s="428">
        <v>3</v>
      </c>
      <c r="R16" s="428">
        <v>5</v>
      </c>
      <c r="S16" s="428">
        <v>5</v>
      </c>
      <c r="T16" s="428">
        <v>0</v>
      </c>
    </row>
    <row r="17" spans="1:20" s="403" customFormat="1" ht="15.75" customHeight="1">
      <c r="A17" s="256" t="s">
        <v>824</v>
      </c>
      <c r="B17" s="428">
        <v>24</v>
      </c>
      <c r="C17" s="428">
        <v>11</v>
      </c>
      <c r="D17" s="428">
        <v>6</v>
      </c>
      <c r="E17" s="428">
        <v>3</v>
      </c>
      <c r="F17" s="428">
        <v>1</v>
      </c>
      <c r="G17" s="428">
        <v>12</v>
      </c>
      <c r="H17" s="428">
        <v>1</v>
      </c>
      <c r="I17" s="428">
        <v>5</v>
      </c>
      <c r="J17" s="428">
        <v>2</v>
      </c>
      <c r="K17" s="428">
        <v>3</v>
      </c>
      <c r="L17" s="428">
        <v>1</v>
      </c>
      <c r="M17" s="428" t="s">
        <v>825</v>
      </c>
      <c r="N17" s="428">
        <v>2</v>
      </c>
      <c r="O17" s="428" t="s">
        <v>825</v>
      </c>
      <c r="P17" s="428" t="s">
        <v>825</v>
      </c>
      <c r="Q17" s="428">
        <v>0</v>
      </c>
      <c r="R17" s="428">
        <v>1</v>
      </c>
      <c r="S17" s="428">
        <v>0</v>
      </c>
      <c r="T17" s="428" t="s">
        <v>825</v>
      </c>
    </row>
    <row r="18" spans="1:20" s="403" customFormat="1" ht="15.75" customHeight="1">
      <c r="A18" s="256" t="s">
        <v>826</v>
      </c>
      <c r="B18" s="428">
        <v>3545</v>
      </c>
      <c r="C18" s="428">
        <v>603</v>
      </c>
      <c r="D18" s="428">
        <v>381</v>
      </c>
      <c r="E18" s="428">
        <v>187</v>
      </c>
      <c r="F18" s="428">
        <v>34</v>
      </c>
      <c r="G18" s="428">
        <v>1274</v>
      </c>
      <c r="H18" s="428">
        <v>206</v>
      </c>
      <c r="I18" s="428">
        <v>543</v>
      </c>
      <c r="J18" s="428">
        <v>174</v>
      </c>
      <c r="K18" s="428">
        <v>152</v>
      </c>
      <c r="L18" s="428">
        <v>138</v>
      </c>
      <c r="M18" s="428">
        <v>59</v>
      </c>
      <c r="N18" s="428">
        <v>1661</v>
      </c>
      <c r="O18" s="428">
        <v>118</v>
      </c>
      <c r="P18" s="428">
        <v>387</v>
      </c>
      <c r="Q18" s="428">
        <v>174</v>
      </c>
      <c r="R18" s="428">
        <v>273</v>
      </c>
      <c r="S18" s="428">
        <v>384</v>
      </c>
      <c r="T18" s="428">
        <v>324</v>
      </c>
    </row>
    <row r="19" spans="1:20" s="403" customFormat="1" ht="15.75" customHeight="1">
      <c r="A19" s="256" t="s">
        <v>816</v>
      </c>
      <c r="B19" s="428">
        <v>364</v>
      </c>
      <c r="C19" s="428">
        <v>94</v>
      </c>
      <c r="D19" s="428">
        <v>39</v>
      </c>
      <c r="E19" s="428">
        <v>49</v>
      </c>
      <c r="F19" s="428">
        <v>6</v>
      </c>
      <c r="G19" s="428">
        <v>75</v>
      </c>
      <c r="H19" s="428">
        <v>19</v>
      </c>
      <c r="I19" s="428">
        <v>19</v>
      </c>
      <c r="J19" s="428">
        <v>8</v>
      </c>
      <c r="K19" s="428">
        <v>14</v>
      </c>
      <c r="L19" s="428">
        <v>10</v>
      </c>
      <c r="M19" s="428">
        <v>5</v>
      </c>
      <c r="N19" s="428">
        <v>194</v>
      </c>
      <c r="O19" s="428">
        <v>17</v>
      </c>
      <c r="P19" s="428">
        <v>26</v>
      </c>
      <c r="Q19" s="428">
        <v>8</v>
      </c>
      <c r="R19" s="428">
        <v>34</v>
      </c>
      <c r="S19" s="428">
        <v>54</v>
      </c>
      <c r="T19" s="428">
        <v>56</v>
      </c>
    </row>
    <row r="20" spans="1:20" s="403" customFormat="1" ht="15.75" customHeight="1">
      <c r="A20" s="256" t="s">
        <v>817</v>
      </c>
      <c r="B20" s="428">
        <v>137</v>
      </c>
      <c r="C20" s="428">
        <v>21</v>
      </c>
      <c r="D20" s="428">
        <v>10</v>
      </c>
      <c r="E20" s="428">
        <v>11</v>
      </c>
      <c r="F20" s="428" t="s">
        <v>818</v>
      </c>
      <c r="G20" s="428">
        <v>29</v>
      </c>
      <c r="H20" s="428">
        <v>8</v>
      </c>
      <c r="I20" s="428">
        <v>7</v>
      </c>
      <c r="J20" s="428">
        <v>6</v>
      </c>
      <c r="K20" s="428">
        <v>4</v>
      </c>
      <c r="L20" s="428">
        <v>5</v>
      </c>
      <c r="M20" s="428">
        <v>0</v>
      </c>
      <c r="N20" s="428">
        <v>87</v>
      </c>
      <c r="O20" s="428">
        <v>11</v>
      </c>
      <c r="P20" s="428">
        <v>8</v>
      </c>
      <c r="Q20" s="428">
        <v>6</v>
      </c>
      <c r="R20" s="428">
        <v>9</v>
      </c>
      <c r="S20" s="428">
        <v>28</v>
      </c>
      <c r="T20" s="428">
        <v>26</v>
      </c>
    </row>
    <row r="21" spans="1:20" s="403" customFormat="1" ht="15.75" customHeight="1">
      <c r="A21" s="256" t="s">
        <v>819</v>
      </c>
      <c r="B21" s="428">
        <v>3043</v>
      </c>
      <c r="C21" s="428">
        <v>487</v>
      </c>
      <c r="D21" s="428">
        <v>332</v>
      </c>
      <c r="E21" s="428">
        <v>127</v>
      </c>
      <c r="F21" s="428">
        <v>28</v>
      </c>
      <c r="G21" s="428">
        <v>1169</v>
      </c>
      <c r="H21" s="428">
        <v>179</v>
      </c>
      <c r="I21" s="428">
        <v>517</v>
      </c>
      <c r="J21" s="428">
        <v>160</v>
      </c>
      <c r="K21" s="428">
        <v>134</v>
      </c>
      <c r="L21" s="428">
        <v>124</v>
      </c>
      <c r="M21" s="428">
        <v>54</v>
      </c>
      <c r="N21" s="428">
        <v>1380</v>
      </c>
      <c r="O21" s="428">
        <v>90</v>
      </c>
      <c r="P21" s="428">
        <v>354</v>
      </c>
      <c r="Q21" s="428">
        <v>160</v>
      </c>
      <c r="R21" s="428">
        <v>230</v>
      </c>
      <c r="S21" s="428">
        <v>302</v>
      </c>
      <c r="T21" s="428">
        <v>243</v>
      </c>
    </row>
    <row r="22" spans="1:20" s="403" customFormat="1" ht="15.75" customHeight="1">
      <c r="A22" s="256" t="s">
        <v>820</v>
      </c>
      <c r="B22" s="428">
        <v>199</v>
      </c>
      <c r="C22" s="428">
        <v>22</v>
      </c>
      <c r="D22" s="428">
        <v>12</v>
      </c>
      <c r="E22" s="428">
        <v>10</v>
      </c>
      <c r="F22" s="428" t="s">
        <v>821</v>
      </c>
      <c r="G22" s="428">
        <v>42</v>
      </c>
      <c r="H22" s="428">
        <v>6</v>
      </c>
      <c r="I22" s="428">
        <v>17</v>
      </c>
      <c r="J22" s="428">
        <v>8</v>
      </c>
      <c r="K22" s="428">
        <v>5</v>
      </c>
      <c r="L22" s="428">
        <v>5</v>
      </c>
      <c r="M22" s="428">
        <v>1</v>
      </c>
      <c r="N22" s="428">
        <v>135</v>
      </c>
      <c r="O22" s="428">
        <v>5</v>
      </c>
      <c r="P22" s="428">
        <v>21</v>
      </c>
      <c r="Q22" s="428">
        <v>11</v>
      </c>
      <c r="R22" s="428">
        <v>28</v>
      </c>
      <c r="S22" s="428">
        <v>31</v>
      </c>
      <c r="T22" s="428">
        <v>39</v>
      </c>
    </row>
    <row r="23" spans="1:20" s="403" customFormat="1" ht="15.75" customHeight="1">
      <c r="A23" s="256" t="s">
        <v>822</v>
      </c>
      <c r="B23" s="428">
        <v>1981</v>
      </c>
      <c r="C23" s="428">
        <v>127</v>
      </c>
      <c r="D23" s="428">
        <v>99</v>
      </c>
      <c r="E23" s="428">
        <v>25</v>
      </c>
      <c r="F23" s="428">
        <v>3</v>
      </c>
      <c r="G23" s="428">
        <v>814</v>
      </c>
      <c r="H23" s="428">
        <v>23</v>
      </c>
      <c r="I23" s="428">
        <v>385</v>
      </c>
      <c r="J23" s="428">
        <v>131</v>
      </c>
      <c r="K23" s="428">
        <v>116</v>
      </c>
      <c r="L23" s="428">
        <v>108</v>
      </c>
      <c r="M23" s="428">
        <v>50</v>
      </c>
      <c r="N23" s="428">
        <v>1037</v>
      </c>
      <c r="O23" s="428">
        <v>14</v>
      </c>
      <c r="P23" s="428">
        <v>268</v>
      </c>
      <c r="Q23" s="428">
        <v>132</v>
      </c>
      <c r="R23" s="428">
        <v>180</v>
      </c>
      <c r="S23" s="428">
        <v>252</v>
      </c>
      <c r="T23" s="428">
        <v>190</v>
      </c>
    </row>
    <row r="24" spans="1:20" s="403" customFormat="1" ht="15.75" customHeight="1">
      <c r="A24" s="256" t="s">
        <v>823</v>
      </c>
      <c r="B24" s="428">
        <v>609</v>
      </c>
      <c r="C24" s="428">
        <v>263</v>
      </c>
      <c r="D24" s="428">
        <v>174</v>
      </c>
      <c r="E24" s="428">
        <v>73</v>
      </c>
      <c r="F24" s="428">
        <v>17</v>
      </c>
      <c r="G24" s="428">
        <v>202</v>
      </c>
      <c r="H24" s="428">
        <v>128</v>
      </c>
      <c r="I24" s="428">
        <v>52</v>
      </c>
      <c r="J24" s="428">
        <v>9</v>
      </c>
      <c r="K24" s="428">
        <v>6</v>
      </c>
      <c r="L24" s="428">
        <v>4</v>
      </c>
      <c r="M24" s="428">
        <v>2</v>
      </c>
      <c r="N24" s="428">
        <v>142</v>
      </c>
      <c r="O24" s="428">
        <v>67</v>
      </c>
      <c r="P24" s="428">
        <v>39</v>
      </c>
      <c r="Q24" s="428">
        <v>10</v>
      </c>
      <c r="R24" s="428">
        <v>13</v>
      </c>
      <c r="S24" s="428">
        <v>8</v>
      </c>
      <c r="T24" s="428">
        <v>4</v>
      </c>
    </row>
    <row r="25" spans="1:20" s="403" customFormat="1" ht="15.75" customHeight="1">
      <c r="A25" s="256" t="s">
        <v>824</v>
      </c>
      <c r="B25" s="428">
        <v>20</v>
      </c>
      <c r="C25" s="428">
        <v>11</v>
      </c>
      <c r="D25" s="428">
        <v>7</v>
      </c>
      <c r="E25" s="428">
        <v>2</v>
      </c>
      <c r="F25" s="428">
        <v>1</v>
      </c>
      <c r="G25" s="428">
        <v>5</v>
      </c>
      <c r="H25" s="428">
        <v>1</v>
      </c>
      <c r="I25" s="428">
        <v>3</v>
      </c>
      <c r="J25" s="428" t="s">
        <v>825</v>
      </c>
      <c r="K25" s="428" t="s">
        <v>825</v>
      </c>
      <c r="L25" s="428" t="s">
        <v>825</v>
      </c>
      <c r="M25" s="428">
        <v>1</v>
      </c>
      <c r="N25" s="428">
        <v>4</v>
      </c>
      <c r="O25" s="428" t="s">
        <v>825</v>
      </c>
      <c r="P25" s="428">
        <v>2</v>
      </c>
      <c r="Q25" s="428" t="s">
        <v>825</v>
      </c>
      <c r="R25" s="428" t="s">
        <v>825</v>
      </c>
      <c r="S25" s="428">
        <v>2</v>
      </c>
      <c r="T25" s="428" t="s">
        <v>825</v>
      </c>
    </row>
    <row r="26" spans="1:20" s="797" customFormat="1" ht="15.75" customHeight="1">
      <c r="A26" s="427" t="s">
        <v>827</v>
      </c>
      <c r="B26" s="799">
        <v>3575</v>
      </c>
      <c r="C26" s="799">
        <v>587</v>
      </c>
      <c r="D26" s="799">
        <v>272</v>
      </c>
      <c r="E26" s="799">
        <v>177</v>
      </c>
      <c r="F26" s="799">
        <v>137</v>
      </c>
      <c r="G26" s="799">
        <v>1275</v>
      </c>
      <c r="H26" s="799">
        <v>65</v>
      </c>
      <c r="I26" s="799">
        <v>480</v>
      </c>
      <c r="J26" s="799">
        <v>202</v>
      </c>
      <c r="K26" s="799">
        <v>233</v>
      </c>
      <c r="L26" s="799">
        <v>214</v>
      </c>
      <c r="M26" s="799">
        <v>79</v>
      </c>
      <c r="N26" s="799">
        <v>1707</v>
      </c>
      <c r="O26" s="799">
        <v>41</v>
      </c>
      <c r="P26" s="799">
        <v>297</v>
      </c>
      <c r="Q26" s="799">
        <v>183</v>
      </c>
      <c r="R26" s="799">
        <v>356</v>
      </c>
      <c r="S26" s="799">
        <v>469</v>
      </c>
      <c r="T26" s="799">
        <v>359</v>
      </c>
    </row>
    <row r="27" spans="1:20" s="403" customFormat="1" ht="15.75" customHeight="1">
      <c r="A27" s="256" t="s">
        <v>814</v>
      </c>
      <c r="B27" s="428">
        <v>387</v>
      </c>
      <c r="C27" s="428">
        <v>174</v>
      </c>
      <c r="D27" s="428">
        <v>41</v>
      </c>
      <c r="E27" s="428">
        <v>39</v>
      </c>
      <c r="F27" s="428">
        <v>93</v>
      </c>
      <c r="G27" s="428">
        <v>88</v>
      </c>
      <c r="H27" s="428">
        <v>6</v>
      </c>
      <c r="I27" s="428">
        <v>26</v>
      </c>
      <c r="J27" s="428">
        <v>10</v>
      </c>
      <c r="K27" s="428">
        <v>16</v>
      </c>
      <c r="L27" s="428">
        <v>23</v>
      </c>
      <c r="M27" s="428">
        <v>6</v>
      </c>
      <c r="N27" s="428">
        <v>124</v>
      </c>
      <c r="O27" s="428">
        <v>5</v>
      </c>
      <c r="P27" s="428">
        <v>12</v>
      </c>
      <c r="Q27" s="428">
        <v>10</v>
      </c>
      <c r="R27" s="428">
        <v>16</v>
      </c>
      <c r="S27" s="428">
        <v>50</v>
      </c>
      <c r="T27" s="428">
        <v>31</v>
      </c>
    </row>
    <row r="28" spans="1:20" s="403" customFormat="1" ht="15.75" customHeight="1">
      <c r="A28" s="256" t="s">
        <v>815</v>
      </c>
      <c r="B28" s="428">
        <v>1398</v>
      </c>
      <c r="C28" s="428">
        <v>191</v>
      </c>
      <c r="D28" s="428">
        <v>102</v>
      </c>
      <c r="E28" s="428">
        <v>62</v>
      </c>
      <c r="F28" s="428">
        <v>27</v>
      </c>
      <c r="G28" s="428">
        <v>557</v>
      </c>
      <c r="H28" s="428">
        <v>19</v>
      </c>
      <c r="I28" s="428">
        <v>192</v>
      </c>
      <c r="J28" s="428">
        <v>92</v>
      </c>
      <c r="K28" s="428">
        <v>135</v>
      </c>
      <c r="L28" s="428">
        <v>94</v>
      </c>
      <c r="M28" s="428">
        <v>24</v>
      </c>
      <c r="N28" s="428">
        <v>649</v>
      </c>
      <c r="O28" s="428">
        <v>7</v>
      </c>
      <c r="P28" s="428">
        <v>100</v>
      </c>
      <c r="Q28" s="428">
        <v>83</v>
      </c>
      <c r="R28" s="428">
        <v>182</v>
      </c>
      <c r="S28" s="428">
        <v>183</v>
      </c>
      <c r="T28" s="428">
        <v>94</v>
      </c>
    </row>
    <row r="29" spans="1:20" s="403" customFormat="1" ht="15.75" customHeight="1">
      <c r="A29" s="256" t="s">
        <v>816</v>
      </c>
      <c r="B29" s="428">
        <v>136</v>
      </c>
      <c r="C29" s="428">
        <v>37</v>
      </c>
      <c r="D29" s="428">
        <v>6</v>
      </c>
      <c r="E29" s="428">
        <v>25</v>
      </c>
      <c r="F29" s="428">
        <v>6</v>
      </c>
      <c r="G29" s="428">
        <v>41</v>
      </c>
      <c r="H29" s="428">
        <v>5</v>
      </c>
      <c r="I29" s="428">
        <v>9</v>
      </c>
      <c r="J29" s="428">
        <v>7</v>
      </c>
      <c r="K29" s="428">
        <v>13</v>
      </c>
      <c r="L29" s="428">
        <v>6</v>
      </c>
      <c r="M29" s="428">
        <v>1</v>
      </c>
      <c r="N29" s="428">
        <v>58</v>
      </c>
      <c r="O29" s="428">
        <v>1</v>
      </c>
      <c r="P29" s="428">
        <v>1</v>
      </c>
      <c r="Q29" s="428">
        <v>8</v>
      </c>
      <c r="R29" s="428">
        <v>20</v>
      </c>
      <c r="S29" s="428">
        <v>17</v>
      </c>
      <c r="T29" s="428">
        <v>11</v>
      </c>
    </row>
    <row r="30" spans="1:20" s="403" customFormat="1" ht="15.75" customHeight="1">
      <c r="A30" s="256" t="s">
        <v>817</v>
      </c>
      <c r="B30" s="428">
        <v>26</v>
      </c>
      <c r="C30" s="428">
        <v>7</v>
      </c>
      <c r="D30" s="428">
        <v>2</v>
      </c>
      <c r="E30" s="428">
        <v>4</v>
      </c>
      <c r="F30" s="428">
        <v>1</v>
      </c>
      <c r="G30" s="428">
        <v>9</v>
      </c>
      <c r="H30" s="428">
        <v>1</v>
      </c>
      <c r="I30" s="428">
        <v>1</v>
      </c>
      <c r="J30" s="428">
        <v>2</v>
      </c>
      <c r="K30" s="428">
        <v>3</v>
      </c>
      <c r="L30" s="428">
        <v>1</v>
      </c>
      <c r="M30" s="428" t="s">
        <v>818</v>
      </c>
      <c r="N30" s="428">
        <v>10</v>
      </c>
      <c r="O30" s="428">
        <v>0</v>
      </c>
      <c r="P30" s="428">
        <v>1</v>
      </c>
      <c r="Q30" s="428">
        <v>0</v>
      </c>
      <c r="R30" s="428">
        <v>6</v>
      </c>
      <c r="S30" s="428">
        <v>2</v>
      </c>
      <c r="T30" s="428">
        <v>1</v>
      </c>
    </row>
    <row r="31" spans="1:20" s="403" customFormat="1" ht="15.75" customHeight="1">
      <c r="A31" s="256" t="s">
        <v>819</v>
      </c>
      <c r="B31" s="428">
        <v>1236</v>
      </c>
      <c r="C31" s="428">
        <v>148</v>
      </c>
      <c r="D31" s="428">
        <v>94</v>
      </c>
      <c r="E31" s="428">
        <v>34</v>
      </c>
      <c r="F31" s="428">
        <v>20</v>
      </c>
      <c r="G31" s="428">
        <v>507</v>
      </c>
      <c r="H31" s="428">
        <v>13</v>
      </c>
      <c r="I31" s="428">
        <v>182</v>
      </c>
      <c r="J31" s="428">
        <v>82</v>
      </c>
      <c r="K31" s="428">
        <v>119</v>
      </c>
      <c r="L31" s="428">
        <v>87</v>
      </c>
      <c r="M31" s="428">
        <v>23</v>
      </c>
      <c r="N31" s="428">
        <v>580</v>
      </c>
      <c r="O31" s="428">
        <v>5</v>
      </c>
      <c r="P31" s="428">
        <v>98</v>
      </c>
      <c r="Q31" s="428">
        <v>74</v>
      </c>
      <c r="R31" s="428">
        <v>156</v>
      </c>
      <c r="S31" s="428">
        <v>164</v>
      </c>
      <c r="T31" s="428">
        <v>82</v>
      </c>
    </row>
    <row r="32" spans="1:20" s="403" customFormat="1" ht="15.75" customHeight="1">
      <c r="A32" s="256" t="s">
        <v>820</v>
      </c>
      <c r="B32" s="428">
        <v>105</v>
      </c>
      <c r="C32" s="428">
        <v>7</v>
      </c>
      <c r="D32" s="428">
        <v>6</v>
      </c>
      <c r="E32" s="428">
        <v>1</v>
      </c>
      <c r="F32" s="428">
        <v>0</v>
      </c>
      <c r="G32" s="428">
        <v>41</v>
      </c>
      <c r="H32" s="428">
        <v>2</v>
      </c>
      <c r="I32" s="428">
        <v>20</v>
      </c>
      <c r="J32" s="428">
        <v>5</v>
      </c>
      <c r="K32" s="428">
        <v>7</v>
      </c>
      <c r="L32" s="428">
        <v>8</v>
      </c>
      <c r="M32" s="428" t="s">
        <v>821</v>
      </c>
      <c r="N32" s="428">
        <v>56</v>
      </c>
      <c r="O32" s="428">
        <v>0</v>
      </c>
      <c r="P32" s="428">
        <v>15</v>
      </c>
      <c r="Q32" s="428">
        <v>6</v>
      </c>
      <c r="R32" s="428">
        <v>12</v>
      </c>
      <c r="S32" s="428">
        <v>10</v>
      </c>
      <c r="T32" s="428">
        <v>12</v>
      </c>
    </row>
    <row r="33" spans="1:20" s="403" customFormat="1" ht="15.75" customHeight="1">
      <c r="A33" s="256" t="s">
        <v>822</v>
      </c>
      <c r="B33" s="428">
        <v>982</v>
      </c>
      <c r="C33" s="428">
        <v>71</v>
      </c>
      <c r="D33" s="428">
        <v>55</v>
      </c>
      <c r="E33" s="428">
        <v>12</v>
      </c>
      <c r="F33" s="428">
        <v>5</v>
      </c>
      <c r="G33" s="428">
        <v>413</v>
      </c>
      <c r="H33" s="428">
        <v>6</v>
      </c>
      <c r="I33" s="428">
        <v>149</v>
      </c>
      <c r="J33" s="428">
        <v>70</v>
      </c>
      <c r="K33" s="428">
        <v>95</v>
      </c>
      <c r="L33" s="428">
        <v>71</v>
      </c>
      <c r="M33" s="428">
        <v>21</v>
      </c>
      <c r="N33" s="428">
        <v>498</v>
      </c>
      <c r="O33" s="428">
        <v>4</v>
      </c>
      <c r="P33" s="428">
        <v>79</v>
      </c>
      <c r="Q33" s="428">
        <v>65</v>
      </c>
      <c r="R33" s="428">
        <v>138</v>
      </c>
      <c r="S33" s="428">
        <v>144</v>
      </c>
      <c r="T33" s="428">
        <v>68</v>
      </c>
    </row>
    <row r="34" spans="1:20" s="403" customFormat="1" ht="15.75" customHeight="1">
      <c r="A34" s="256" t="s">
        <v>823</v>
      </c>
      <c r="B34" s="428">
        <v>44</v>
      </c>
      <c r="C34" s="428">
        <v>25</v>
      </c>
      <c r="D34" s="428">
        <v>10</v>
      </c>
      <c r="E34" s="428">
        <v>7</v>
      </c>
      <c r="F34" s="428">
        <v>8</v>
      </c>
      <c r="G34" s="428">
        <v>10</v>
      </c>
      <c r="H34" s="428">
        <v>1</v>
      </c>
      <c r="I34" s="428">
        <v>2</v>
      </c>
      <c r="J34" s="428">
        <v>3</v>
      </c>
      <c r="K34" s="428">
        <v>2</v>
      </c>
      <c r="L34" s="428">
        <v>1</v>
      </c>
      <c r="M34" s="428" t="s">
        <v>821</v>
      </c>
      <c r="N34" s="428">
        <v>8</v>
      </c>
      <c r="O34" s="428">
        <v>1</v>
      </c>
      <c r="P34" s="428">
        <v>2</v>
      </c>
      <c r="Q34" s="428">
        <v>0</v>
      </c>
      <c r="R34" s="428">
        <v>1</v>
      </c>
      <c r="S34" s="428">
        <v>4</v>
      </c>
      <c r="T34" s="428" t="s">
        <v>821</v>
      </c>
    </row>
    <row r="35" spans="1:20" s="403" customFormat="1" ht="15.75" customHeight="1">
      <c r="A35" s="256" t="s">
        <v>824</v>
      </c>
      <c r="B35" s="428">
        <v>14</v>
      </c>
      <c r="C35" s="428">
        <v>8</v>
      </c>
      <c r="D35" s="428">
        <v>5</v>
      </c>
      <c r="E35" s="428">
        <v>2</v>
      </c>
      <c r="F35" s="428">
        <v>0</v>
      </c>
      <c r="G35" s="428">
        <v>6</v>
      </c>
      <c r="H35" s="428">
        <v>1</v>
      </c>
      <c r="I35" s="428">
        <v>2</v>
      </c>
      <c r="J35" s="428">
        <v>1</v>
      </c>
      <c r="K35" s="428">
        <v>2</v>
      </c>
      <c r="L35" s="428">
        <v>1</v>
      </c>
      <c r="M35" s="428" t="s">
        <v>825</v>
      </c>
      <c r="N35" s="428">
        <v>0</v>
      </c>
      <c r="O35" s="428" t="s">
        <v>825</v>
      </c>
      <c r="P35" s="428" t="s">
        <v>825</v>
      </c>
      <c r="Q35" s="428" t="s">
        <v>825</v>
      </c>
      <c r="R35" s="428">
        <v>0</v>
      </c>
      <c r="S35" s="428" t="s">
        <v>825</v>
      </c>
      <c r="T35" s="428" t="s">
        <v>825</v>
      </c>
    </row>
    <row r="36" spans="1:20" s="403" customFormat="1" ht="15.75" customHeight="1">
      <c r="A36" s="256" t="s">
        <v>826</v>
      </c>
      <c r="B36" s="428">
        <v>1778</v>
      </c>
      <c r="C36" s="428">
        <v>220</v>
      </c>
      <c r="D36" s="428">
        <v>128</v>
      </c>
      <c r="E36" s="428">
        <v>76</v>
      </c>
      <c r="F36" s="428">
        <v>16</v>
      </c>
      <c r="G36" s="428">
        <v>624</v>
      </c>
      <c r="H36" s="428">
        <v>41</v>
      </c>
      <c r="I36" s="428">
        <v>261</v>
      </c>
      <c r="J36" s="428">
        <v>97</v>
      </c>
      <c r="K36" s="428">
        <v>81</v>
      </c>
      <c r="L36" s="428">
        <v>95</v>
      </c>
      <c r="M36" s="428">
        <v>49</v>
      </c>
      <c r="N36" s="428">
        <v>931</v>
      </c>
      <c r="O36" s="428">
        <v>29</v>
      </c>
      <c r="P36" s="428">
        <v>184</v>
      </c>
      <c r="Q36" s="428">
        <v>90</v>
      </c>
      <c r="R36" s="428">
        <v>158</v>
      </c>
      <c r="S36" s="428">
        <v>235</v>
      </c>
      <c r="T36" s="428">
        <v>234</v>
      </c>
    </row>
    <row r="37" spans="1:20" s="403" customFormat="1" ht="15.75" customHeight="1">
      <c r="A37" s="256" t="s">
        <v>816</v>
      </c>
      <c r="B37" s="428">
        <v>209</v>
      </c>
      <c r="C37" s="428">
        <v>43</v>
      </c>
      <c r="D37" s="428">
        <v>13</v>
      </c>
      <c r="E37" s="428">
        <v>25</v>
      </c>
      <c r="F37" s="428">
        <v>4</v>
      </c>
      <c r="G37" s="428">
        <v>40</v>
      </c>
      <c r="H37" s="428">
        <v>10</v>
      </c>
      <c r="I37" s="428">
        <v>9</v>
      </c>
      <c r="J37" s="428">
        <v>4</v>
      </c>
      <c r="K37" s="428">
        <v>8</v>
      </c>
      <c r="L37" s="428">
        <v>5</v>
      </c>
      <c r="M37" s="428">
        <v>3</v>
      </c>
      <c r="N37" s="428">
        <v>126</v>
      </c>
      <c r="O37" s="428">
        <v>8</v>
      </c>
      <c r="P37" s="428">
        <v>13</v>
      </c>
      <c r="Q37" s="428">
        <v>7</v>
      </c>
      <c r="R37" s="428">
        <v>21</v>
      </c>
      <c r="S37" s="428">
        <v>36</v>
      </c>
      <c r="T37" s="428">
        <v>41</v>
      </c>
    </row>
    <row r="38" spans="1:20" s="403" customFormat="1" ht="15.75" customHeight="1">
      <c r="A38" s="256" t="s">
        <v>817</v>
      </c>
      <c r="B38" s="428">
        <v>21</v>
      </c>
      <c r="C38" s="428">
        <v>2</v>
      </c>
      <c r="D38" s="428">
        <v>2</v>
      </c>
      <c r="E38" s="428">
        <v>1</v>
      </c>
      <c r="F38" s="428" t="s">
        <v>818</v>
      </c>
      <c r="G38" s="428">
        <v>6</v>
      </c>
      <c r="H38" s="428">
        <v>2</v>
      </c>
      <c r="I38" s="428">
        <v>1</v>
      </c>
      <c r="J38" s="428">
        <v>1</v>
      </c>
      <c r="K38" s="428">
        <v>1</v>
      </c>
      <c r="L38" s="428">
        <v>1</v>
      </c>
      <c r="M38" s="428" t="s">
        <v>818</v>
      </c>
      <c r="N38" s="428">
        <v>13</v>
      </c>
      <c r="O38" s="428" t="s">
        <v>818</v>
      </c>
      <c r="P38" s="428">
        <v>1</v>
      </c>
      <c r="Q38" s="428">
        <v>1</v>
      </c>
      <c r="R38" s="428">
        <v>3</v>
      </c>
      <c r="S38" s="428">
        <v>5</v>
      </c>
      <c r="T38" s="428">
        <v>4</v>
      </c>
    </row>
    <row r="39" spans="1:20" s="403" customFormat="1" ht="15.75" customHeight="1">
      <c r="A39" s="256" t="s">
        <v>819</v>
      </c>
      <c r="B39" s="428">
        <v>1548</v>
      </c>
      <c r="C39" s="428">
        <v>175</v>
      </c>
      <c r="D39" s="428">
        <v>113</v>
      </c>
      <c r="E39" s="428">
        <v>50</v>
      </c>
      <c r="F39" s="428">
        <v>12</v>
      </c>
      <c r="G39" s="428">
        <v>578</v>
      </c>
      <c r="H39" s="428">
        <v>28</v>
      </c>
      <c r="I39" s="428">
        <v>251</v>
      </c>
      <c r="J39" s="428">
        <v>92</v>
      </c>
      <c r="K39" s="428">
        <v>72</v>
      </c>
      <c r="L39" s="428">
        <v>88</v>
      </c>
      <c r="M39" s="428">
        <v>46</v>
      </c>
      <c r="N39" s="428">
        <v>792</v>
      </c>
      <c r="O39" s="428">
        <v>22</v>
      </c>
      <c r="P39" s="428">
        <v>170</v>
      </c>
      <c r="Q39" s="428">
        <v>83</v>
      </c>
      <c r="R39" s="428">
        <v>134</v>
      </c>
      <c r="S39" s="428">
        <v>194</v>
      </c>
      <c r="T39" s="428">
        <v>188</v>
      </c>
    </row>
    <row r="40" spans="1:20" s="403" customFormat="1" ht="15.75" customHeight="1">
      <c r="A40" s="256" t="s">
        <v>820</v>
      </c>
      <c r="B40" s="428">
        <v>143</v>
      </c>
      <c r="C40" s="428">
        <v>12</v>
      </c>
      <c r="D40" s="428">
        <v>7</v>
      </c>
      <c r="E40" s="428">
        <v>5</v>
      </c>
      <c r="F40" s="428" t="s">
        <v>821</v>
      </c>
      <c r="G40" s="428">
        <v>30</v>
      </c>
      <c r="H40" s="428">
        <v>3</v>
      </c>
      <c r="I40" s="428">
        <v>14</v>
      </c>
      <c r="J40" s="428">
        <v>6</v>
      </c>
      <c r="K40" s="428">
        <v>3</v>
      </c>
      <c r="L40" s="428">
        <v>4</v>
      </c>
      <c r="M40" s="428">
        <v>0</v>
      </c>
      <c r="N40" s="428">
        <v>100</v>
      </c>
      <c r="O40" s="428">
        <v>2</v>
      </c>
      <c r="P40" s="428">
        <v>15</v>
      </c>
      <c r="Q40" s="428">
        <v>7</v>
      </c>
      <c r="R40" s="428">
        <v>20</v>
      </c>
      <c r="S40" s="428">
        <v>24</v>
      </c>
      <c r="T40" s="428">
        <v>32</v>
      </c>
    </row>
    <row r="41" spans="1:20" s="403" customFormat="1" ht="15.75" customHeight="1">
      <c r="A41" s="256" t="s">
        <v>822</v>
      </c>
      <c r="B41" s="428">
        <v>1205</v>
      </c>
      <c r="C41" s="428">
        <v>73</v>
      </c>
      <c r="D41" s="428">
        <v>57</v>
      </c>
      <c r="E41" s="428">
        <v>14</v>
      </c>
      <c r="F41" s="428">
        <v>2</v>
      </c>
      <c r="G41" s="428">
        <v>488</v>
      </c>
      <c r="H41" s="428">
        <v>8</v>
      </c>
      <c r="I41" s="428">
        <v>213</v>
      </c>
      <c r="J41" s="428">
        <v>80</v>
      </c>
      <c r="K41" s="428">
        <v>64</v>
      </c>
      <c r="L41" s="428">
        <v>77</v>
      </c>
      <c r="M41" s="428">
        <v>45</v>
      </c>
      <c r="N41" s="428">
        <v>643</v>
      </c>
      <c r="O41" s="428">
        <v>6</v>
      </c>
      <c r="P41" s="428">
        <v>143</v>
      </c>
      <c r="Q41" s="428">
        <v>72</v>
      </c>
      <c r="R41" s="428">
        <v>109</v>
      </c>
      <c r="S41" s="428">
        <v>163</v>
      </c>
      <c r="T41" s="428">
        <v>150</v>
      </c>
    </row>
    <row r="42" spans="1:20" s="403" customFormat="1" ht="15.75" customHeight="1">
      <c r="A42" s="256" t="s">
        <v>823</v>
      </c>
      <c r="B42" s="428">
        <v>106</v>
      </c>
      <c r="C42" s="428">
        <v>60</v>
      </c>
      <c r="D42" s="428">
        <v>31</v>
      </c>
      <c r="E42" s="428">
        <v>23</v>
      </c>
      <c r="F42" s="428">
        <v>5</v>
      </c>
      <c r="G42" s="428">
        <v>24</v>
      </c>
      <c r="H42" s="428">
        <v>10</v>
      </c>
      <c r="I42" s="428">
        <v>8</v>
      </c>
      <c r="J42" s="428">
        <v>2</v>
      </c>
      <c r="K42" s="428">
        <v>1</v>
      </c>
      <c r="L42" s="428">
        <v>2</v>
      </c>
      <c r="M42" s="428">
        <v>1</v>
      </c>
      <c r="N42" s="428">
        <v>21</v>
      </c>
      <c r="O42" s="428">
        <v>11</v>
      </c>
      <c r="P42" s="428">
        <v>5</v>
      </c>
      <c r="Q42" s="428">
        <v>1</v>
      </c>
      <c r="R42" s="428">
        <v>2</v>
      </c>
      <c r="S42" s="428">
        <v>1</v>
      </c>
      <c r="T42" s="428">
        <v>2</v>
      </c>
    </row>
    <row r="43" spans="1:20" s="403" customFormat="1" ht="15.75" customHeight="1">
      <c r="A43" s="256" t="s">
        <v>824</v>
      </c>
      <c r="B43" s="428">
        <v>7</v>
      </c>
      <c r="C43" s="428">
        <v>2</v>
      </c>
      <c r="D43" s="428">
        <v>1</v>
      </c>
      <c r="E43" s="428">
        <v>0</v>
      </c>
      <c r="F43" s="428">
        <v>0</v>
      </c>
      <c r="G43" s="428">
        <v>2</v>
      </c>
      <c r="H43" s="428">
        <v>0</v>
      </c>
      <c r="I43" s="428">
        <v>2</v>
      </c>
      <c r="J43" s="428" t="s">
        <v>825</v>
      </c>
      <c r="K43" s="428" t="s">
        <v>825</v>
      </c>
      <c r="L43" s="428" t="s">
        <v>825</v>
      </c>
      <c r="M43" s="428" t="s">
        <v>825</v>
      </c>
      <c r="N43" s="428">
        <v>2</v>
      </c>
      <c r="O43" s="428" t="s">
        <v>825</v>
      </c>
      <c r="P43" s="428">
        <v>1</v>
      </c>
      <c r="Q43" s="428" t="s">
        <v>825</v>
      </c>
      <c r="R43" s="428" t="s">
        <v>825</v>
      </c>
      <c r="S43" s="428">
        <v>1</v>
      </c>
      <c r="T43" s="428">
        <v>0</v>
      </c>
    </row>
    <row r="44" spans="1:20" s="797" customFormat="1" ht="15.75" customHeight="1">
      <c r="A44" s="427" t="s">
        <v>828</v>
      </c>
      <c r="B44" s="799">
        <v>2739</v>
      </c>
      <c r="C44" s="799">
        <v>659</v>
      </c>
      <c r="D44" s="799">
        <v>367</v>
      </c>
      <c r="E44" s="799">
        <v>185</v>
      </c>
      <c r="F44" s="799">
        <v>108</v>
      </c>
      <c r="G44" s="799">
        <v>1013</v>
      </c>
      <c r="H44" s="799">
        <v>213</v>
      </c>
      <c r="I44" s="799">
        <v>429</v>
      </c>
      <c r="J44" s="799">
        <v>137</v>
      </c>
      <c r="K44" s="799">
        <v>136</v>
      </c>
      <c r="L44" s="799">
        <v>82</v>
      </c>
      <c r="M44" s="799">
        <v>16</v>
      </c>
      <c r="N44" s="799">
        <v>1058</v>
      </c>
      <c r="O44" s="799">
        <v>108</v>
      </c>
      <c r="P44" s="799">
        <v>281</v>
      </c>
      <c r="Q44" s="799">
        <v>134</v>
      </c>
      <c r="R44" s="799">
        <v>196</v>
      </c>
      <c r="S44" s="799">
        <v>221</v>
      </c>
      <c r="T44" s="799">
        <v>118</v>
      </c>
    </row>
    <row r="45" spans="1:20" s="403" customFormat="1" ht="15.75" customHeight="1">
      <c r="A45" s="256" t="s">
        <v>814</v>
      </c>
      <c r="B45" s="428">
        <v>254</v>
      </c>
      <c r="C45" s="428">
        <v>142</v>
      </c>
      <c r="D45" s="428">
        <v>34</v>
      </c>
      <c r="E45" s="428">
        <v>29</v>
      </c>
      <c r="F45" s="428">
        <v>79</v>
      </c>
      <c r="G45" s="428">
        <v>59</v>
      </c>
      <c r="H45" s="428">
        <v>10</v>
      </c>
      <c r="I45" s="428">
        <v>11</v>
      </c>
      <c r="J45" s="428">
        <v>9</v>
      </c>
      <c r="K45" s="428">
        <v>12</v>
      </c>
      <c r="L45" s="428">
        <v>15</v>
      </c>
      <c r="M45" s="428">
        <v>2</v>
      </c>
      <c r="N45" s="428">
        <v>52</v>
      </c>
      <c r="O45" s="428">
        <v>2</v>
      </c>
      <c r="P45" s="428">
        <v>7</v>
      </c>
      <c r="Q45" s="428">
        <v>4</v>
      </c>
      <c r="R45" s="428">
        <v>8</v>
      </c>
      <c r="S45" s="428">
        <v>19</v>
      </c>
      <c r="T45" s="428">
        <v>12</v>
      </c>
    </row>
    <row r="46" spans="1:20" s="403" customFormat="1" ht="15.75" customHeight="1">
      <c r="A46" s="256" t="s">
        <v>815</v>
      </c>
      <c r="B46" s="428">
        <v>704</v>
      </c>
      <c r="C46" s="428">
        <v>130</v>
      </c>
      <c r="D46" s="428">
        <v>77</v>
      </c>
      <c r="E46" s="428">
        <v>43</v>
      </c>
      <c r="F46" s="428">
        <v>10</v>
      </c>
      <c r="G46" s="428">
        <v>303</v>
      </c>
      <c r="H46" s="428">
        <v>37</v>
      </c>
      <c r="I46" s="428">
        <v>136</v>
      </c>
      <c r="J46" s="428">
        <v>52</v>
      </c>
      <c r="K46" s="428">
        <v>53</v>
      </c>
      <c r="L46" s="428">
        <v>22</v>
      </c>
      <c r="M46" s="428">
        <v>3</v>
      </c>
      <c r="N46" s="428">
        <v>271</v>
      </c>
      <c r="O46" s="428">
        <v>16</v>
      </c>
      <c r="P46" s="428">
        <v>70</v>
      </c>
      <c r="Q46" s="428">
        <v>46</v>
      </c>
      <c r="R46" s="428">
        <v>70</v>
      </c>
      <c r="S46" s="428">
        <v>52</v>
      </c>
      <c r="T46" s="428">
        <v>15</v>
      </c>
    </row>
    <row r="47" spans="1:20" s="403" customFormat="1" ht="15.75" customHeight="1">
      <c r="A47" s="256" t="s">
        <v>816</v>
      </c>
      <c r="B47" s="428">
        <v>42</v>
      </c>
      <c r="C47" s="428">
        <v>30</v>
      </c>
      <c r="D47" s="428">
        <v>7</v>
      </c>
      <c r="E47" s="428">
        <v>18</v>
      </c>
      <c r="F47" s="428">
        <v>4</v>
      </c>
      <c r="G47" s="428">
        <v>6</v>
      </c>
      <c r="H47" s="428">
        <v>4</v>
      </c>
      <c r="I47" s="428">
        <v>1</v>
      </c>
      <c r="J47" s="428" t="s">
        <v>829</v>
      </c>
      <c r="K47" s="428" t="s">
        <v>829</v>
      </c>
      <c r="L47" s="428" t="s">
        <v>829</v>
      </c>
      <c r="M47" s="428" t="s">
        <v>829</v>
      </c>
      <c r="N47" s="428">
        <v>6</v>
      </c>
      <c r="O47" s="428">
        <v>2</v>
      </c>
      <c r="P47" s="428">
        <v>1</v>
      </c>
      <c r="Q47" s="428" t="s">
        <v>829</v>
      </c>
      <c r="R47" s="428">
        <v>2</v>
      </c>
      <c r="S47" s="428">
        <v>1</v>
      </c>
      <c r="T47" s="428">
        <v>1</v>
      </c>
    </row>
    <row r="48" spans="1:20" s="403" customFormat="1" ht="15.75" customHeight="1">
      <c r="A48" s="256" t="s">
        <v>817</v>
      </c>
      <c r="B48" s="428">
        <v>37</v>
      </c>
      <c r="C48" s="428">
        <v>11</v>
      </c>
      <c r="D48" s="428">
        <v>4</v>
      </c>
      <c r="E48" s="428">
        <v>6</v>
      </c>
      <c r="F48" s="428">
        <v>0</v>
      </c>
      <c r="G48" s="428">
        <v>11</v>
      </c>
      <c r="H48" s="428">
        <v>3</v>
      </c>
      <c r="I48" s="428">
        <v>5</v>
      </c>
      <c r="J48" s="428">
        <v>1</v>
      </c>
      <c r="K48" s="428">
        <v>2</v>
      </c>
      <c r="L48" s="428">
        <v>1</v>
      </c>
      <c r="M48" s="428" t="s">
        <v>818</v>
      </c>
      <c r="N48" s="428">
        <v>15</v>
      </c>
      <c r="O48" s="428">
        <v>2</v>
      </c>
      <c r="P48" s="428">
        <v>3</v>
      </c>
      <c r="Q48" s="428">
        <v>2</v>
      </c>
      <c r="R48" s="428">
        <v>4</v>
      </c>
      <c r="S48" s="428">
        <v>4</v>
      </c>
      <c r="T48" s="428" t="s">
        <v>818</v>
      </c>
    </row>
    <row r="49" spans="1:20" s="403" customFormat="1" ht="15.75" customHeight="1">
      <c r="A49" s="256" t="s">
        <v>819</v>
      </c>
      <c r="B49" s="428">
        <v>625</v>
      </c>
      <c r="C49" s="428">
        <v>90</v>
      </c>
      <c r="D49" s="428">
        <v>66</v>
      </c>
      <c r="E49" s="428">
        <v>19</v>
      </c>
      <c r="F49" s="428">
        <v>5</v>
      </c>
      <c r="G49" s="428">
        <v>286</v>
      </c>
      <c r="H49" s="428">
        <v>31</v>
      </c>
      <c r="I49" s="428">
        <v>129</v>
      </c>
      <c r="J49" s="428">
        <v>51</v>
      </c>
      <c r="K49" s="428">
        <v>51</v>
      </c>
      <c r="L49" s="428">
        <v>21</v>
      </c>
      <c r="M49" s="428">
        <v>3</v>
      </c>
      <c r="N49" s="428">
        <v>249</v>
      </c>
      <c r="O49" s="428">
        <v>12</v>
      </c>
      <c r="P49" s="428">
        <v>66</v>
      </c>
      <c r="Q49" s="428">
        <v>43</v>
      </c>
      <c r="R49" s="428">
        <v>64</v>
      </c>
      <c r="S49" s="428">
        <v>48</v>
      </c>
      <c r="T49" s="428">
        <v>15</v>
      </c>
    </row>
    <row r="50" spans="1:20" s="403" customFormat="1" ht="15.75" customHeight="1">
      <c r="A50" s="256" t="s">
        <v>820</v>
      </c>
      <c r="B50" s="428">
        <v>27</v>
      </c>
      <c r="C50" s="428">
        <v>7</v>
      </c>
      <c r="D50" s="428">
        <v>5</v>
      </c>
      <c r="E50" s="428">
        <v>1</v>
      </c>
      <c r="F50" s="428" t="s">
        <v>821</v>
      </c>
      <c r="G50" s="428">
        <v>8</v>
      </c>
      <c r="H50" s="428">
        <v>1</v>
      </c>
      <c r="I50" s="428">
        <v>3</v>
      </c>
      <c r="J50" s="428">
        <v>1</v>
      </c>
      <c r="K50" s="428">
        <v>1</v>
      </c>
      <c r="L50" s="428">
        <v>1</v>
      </c>
      <c r="M50" s="428" t="s">
        <v>821</v>
      </c>
      <c r="N50" s="428">
        <v>13</v>
      </c>
      <c r="O50" s="428">
        <v>2</v>
      </c>
      <c r="P50" s="428">
        <v>5</v>
      </c>
      <c r="Q50" s="428">
        <v>2</v>
      </c>
      <c r="R50" s="428">
        <v>3</v>
      </c>
      <c r="S50" s="428" t="s">
        <v>821</v>
      </c>
      <c r="T50" s="428">
        <v>1</v>
      </c>
    </row>
    <row r="51" spans="1:20" s="403" customFormat="1" ht="15.75" customHeight="1">
      <c r="A51" s="256" t="s">
        <v>822</v>
      </c>
      <c r="B51" s="428">
        <v>418</v>
      </c>
      <c r="C51" s="428">
        <v>36</v>
      </c>
      <c r="D51" s="428">
        <v>31</v>
      </c>
      <c r="E51" s="428">
        <v>4</v>
      </c>
      <c r="F51" s="428">
        <v>0</v>
      </c>
      <c r="G51" s="428">
        <v>194</v>
      </c>
      <c r="H51" s="428">
        <v>6</v>
      </c>
      <c r="I51" s="428">
        <v>87</v>
      </c>
      <c r="J51" s="428">
        <v>42</v>
      </c>
      <c r="K51" s="428">
        <v>38</v>
      </c>
      <c r="L51" s="428">
        <v>19</v>
      </c>
      <c r="M51" s="428">
        <v>3</v>
      </c>
      <c r="N51" s="428">
        <v>189</v>
      </c>
      <c r="O51" s="428">
        <v>2</v>
      </c>
      <c r="P51" s="428">
        <v>43</v>
      </c>
      <c r="Q51" s="428">
        <v>36</v>
      </c>
      <c r="R51" s="428">
        <v>51</v>
      </c>
      <c r="S51" s="428">
        <v>44</v>
      </c>
      <c r="T51" s="428">
        <v>14</v>
      </c>
    </row>
    <row r="52" spans="1:20" s="403" customFormat="1" ht="15.75" customHeight="1">
      <c r="A52" s="256" t="s">
        <v>823</v>
      </c>
      <c r="B52" s="428">
        <v>124</v>
      </c>
      <c r="C52" s="428">
        <v>35</v>
      </c>
      <c r="D52" s="428">
        <v>23</v>
      </c>
      <c r="E52" s="428">
        <v>8</v>
      </c>
      <c r="F52" s="428">
        <v>4</v>
      </c>
      <c r="G52" s="428">
        <v>58</v>
      </c>
      <c r="H52" s="428">
        <v>23</v>
      </c>
      <c r="I52" s="428">
        <v>24</v>
      </c>
      <c r="J52" s="428">
        <v>4</v>
      </c>
      <c r="K52" s="428">
        <v>6</v>
      </c>
      <c r="L52" s="428">
        <v>1</v>
      </c>
      <c r="M52" s="428">
        <v>0</v>
      </c>
      <c r="N52" s="428">
        <v>32</v>
      </c>
      <c r="O52" s="428">
        <v>9</v>
      </c>
      <c r="P52" s="428">
        <v>13</v>
      </c>
      <c r="Q52" s="428">
        <v>3</v>
      </c>
      <c r="R52" s="428">
        <v>4</v>
      </c>
      <c r="S52" s="428">
        <v>2</v>
      </c>
      <c r="T52" s="428">
        <v>0</v>
      </c>
    </row>
    <row r="53" spans="1:20" s="403" customFormat="1" ht="15.75" customHeight="1">
      <c r="A53" s="256" t="s">
        <v>824</v>
      </c>
      <c r="B53" s="428">
        <v>11</v>
      </c>
      <c r="C53" s="428">
        <v>3</v>
      </c>
      <c r="D53" s="428">
        <v>1</v>
      </c>
      <c r="E53" s="428">
        <v>1</v>
      </c>
      <c r="F53" s="428">
        <v>1</v>
      </c>
      <c r="G53" s="428">
        <v>6</v>
      </c>
      <c r="H53" s="428">
        <v>1</v>
      </c>
      <c r="I53" s="428">
        <v>3</v>
      </c>
      <c r="J53" s="428">
        <v>1</v>
      </c>
      <c r="K53" s="428">
        <v>1</v>
      </c>
      <c r="L53" s="428" t="s">
        <v>825</v>
      </c>
      <c r="M53" s="428" t="s">
        <v>825</v>
      </c>
      <c r="N53" s="428">
        <v>2</v>
      </c>
      <c r="O53" s="428" t="s">
        <v>825</v>
      </c>
      <c r="P53" s="428" t="s">
        <v>825</v>
      </c>
      <c r="Q53" s="428">
        <v>0</v>
      </c>
      <c r="R53" s="428">
        <v>1</v>
      </c>
      <c r="S53" s="428">
        <v>0</v>
      </c>
      <c r="T53" s="428" t="s">
        <v>825</v>
      </c>
    </row>
    <row r="54" spans="1:20" s="403" customFormat="1" ht="15.75" customHeight="1">
      <c r="A54" s="256" t="s">
        <v>826</v>
      </c>
      <c r="B54" s="428">
        <v>1766</v>
      </c>
      <c r="C54" s="428">
        <v>383</v>
      </c>
      <c r="D54" s="428">
        <v>253</v>
      </c>
      <c r="E54" s="428">
        <v>111</v>
      </c>
      <c r="F54" s="428">
        <v>18</v>
      </c>
      <c r="G54" s="428">
        <v>649</v>
      </c>
      <c r="H54" s="428">
        <v>165</v>
      </c>
      <c r="I54" s="428">
        <v>282</v>
      </c>
      <c r="J54" s="428">
        <v>77</v>
      </c>
      <c r="K54" s="428">
        <v>71</v>
      </c>
      <c r="L54" s="428">
        <v>44</v>
      </c>
      <c r="M54" s="428">
        <v>10</v>
      </c>
      <c r="N54" s="428">
        <v>730</v>
      </c>
      <c r="O54" s="428">
        <v>88</v>
      </c>
      <c r="P54" s="428">
        <v>203</v>
      </c>
      <c r="Q54" s="428">
        <v>83</v>
      </c>
      <c r="R54" s="428">
        <v>115</v>
      </c>
      <c r="S54" s="428">
        <v>149</v>
      </c>
      <c r="T54" s="428">
        <v>91</v>
      </c>
    </row>
    <row r="55" spans="1:20" s="403" customFormat="1" ht="15.75" customHeight="1">
      <c r="A55" s="256" t="s">
        <v>816</v>
      </c>
      <c r="B55" s="428">
        <v>155</v>
      </c>
      <c r="C55" s="428">
        <v>52</v>
      </c>
      <c r="D55" s="428">
        <v>26</v>
      </c>
      <c r="E55" s="428">
        <v>24</v>
      </c>
      <c r="F55" s="428">
        <v>2</v>
      </c>
      <c r="G55" s="428">
        <v>35</v>
      </c>
      <c r="H55" s="428">
        <v>8</v>
      </c>
      <c r="I55" s="428">
        <v>9</v>
      </c>
      <c r="J55" s="428">
        <v>4</v>
      </c>
      <c r="K55" s="428">
        <v>6</v>
      </c>
      <c r="L55" s="428">
        <v>4</v>
      </c>
      <c r="M55" s="428">
        <v>2</v>
      </c>
      <c r="N55" s="428">
        <v>68</v>
      </c>
      <c r="O55" s="428">
        <v>9</v>
      </c>
      <c r="P55" s="428">
        <v>12</v>
      </c>
      <c r="Q55" s="428">
        <v>1</v>
      </c>
      <c r="R55" s="428">
        <v>13</v>
      </c>
      <c r="S55" s="428">
        <v>18</v>
      </c>
      <c r="T55" s="428">
        <v>15</v>
      </c>
    </row>
    <row r="56" spans="1:20" s="403" customFormat="1" ht="15.75" customHeight="1">
      <c r="A56" s="256" t="s">
        <v>817</v>
      </c>
      <c r="B56" s="428">
        <v>116</v>
      </c>
      <c r="C56" s="428">
        <v>19</v>
      </c>
      <c r="D56" s="428">
        <v>8</v>
      </c>
      <c r="E56" s="428">
        <v>11</v>
      </c>
      <c r="F56" s="428" t="s">
        <v>818</v>
      </c>
      <c r="G56" s="428">
        <v>23</v>
      </c>
      <c r="H56" s="428">
        <v>6</v>
      </c>
      <c r="I56" s="428">
        <v>6</v>
      </c>
      <c r="J56" s="428">
        <v>5</v>
      </c>
      <c r="K56" s="428">
        <v>3</v>
      </c>
      <c r="L56" s="428">
        <v>3</v>
      </c>
      <c r="M56" s="428">
        <v>0</v>
      </c>
      <c r="N56" s="428">
        <v>74</v>
      </c>
      <c r="O56" s="428">
        <v>11</v>
      </c>
      <c r="P56" s="428">
        <v>7</v>
      </c>
      <c r="Q56" s="428">
        <v>5</v>
      </c>
      <c r="R56" s="428">
        <v>7</v>
      </c>
      <c r="S56" s="428">
        <v>23</v>
      </c>
      <c r="T56" s="428">
        <v>22</v>
      </c>
    </row>
    <row r="57" spans="1:20" s="403" customFormat="1" ht="15.75" customHeight="1">
      <c r="A57" s="256" t="s">
        <v>819</v>
      </c>
      <c r="B57" s="428">
        <v>1495</v>
      </c>
      <c r="C57" s="428">
        <v>312</v>
      </c>
      <c r="D57" s="428">
        <v>219</v>
      </c>
      <c r="E57" s="428">
        <v>77</v>
      </c>
      <c r="F57" s="428">
        <v>16</v>
      </c>
      <c r="G57" s="428">
        <v>591</v>
      </c>
      <c r="H57" s="428">
        <v>151</v>
      </c>
      <c r="I57" s="428">
        <v>266</v>
      </c>
      <c r="J57" s="428">
        <v>68</v>
      </c>
      <c r="K57" s="428">
        <v>62</v>
      </c>
      <c r="L57" s="428">
        <v>36</v>
      </c>
      <c r="M57" s="428">
        <v>8</v>
      </c>
      <c r="N57" s="428">
        <v>588</v>
      </c>
      <c r="O57" s="428">
        <v>69</v>
      </c>
      <c r="P57" s="428">
        <v>184</v>
      </c>
      <c r="Q57" s="428">
        <v>77</v>
      </c>
      <c r="R57" s="428">
        <v>96</v>
      </c>
      <c r="S57" s="428">
        <v>108</v>
      </c>
      <c r="T57" s="428">
        <v>54</v>
      </c>
    </row>
    <row r="58" spans="1:20" s="403" customFormat="1" ht="15.75" customHeight="1">
      <c r="A58" s="256" t="s">
        <v>820</v>
      </c>
      <c r="B58" s="428">
        <v>56</v>
      </c>
      <c r="C58" s="428">
        <v>9</v>
      </c>
      <c r="D58" s="428">
        <v>5</v>
      </c>
      <c r="E58" s="428">
        <v>5</v>
      </c>
      <c r="F58" s="428" t="s">
        <v>821</v>
      </c>
      <c r="G58" s="428">
        <v>12</v>
      </c>
      <c r="H58" s="428">
        <v>3</v>
      </c>
      <c r="I58" s="428">
        <v>4</v>
      </c>
      <c r="J58" s="428">
        <v>2</v>
      </c>
      <c r="K58" s="428">
        <v>2</v>
      </c>
      <c r="L58" s="428">
        <v>0</v>
      </c>
      <c r="M58" s="428">
        <v>0</v>
      </c>
      <c r="N58" s="428">
        <v>34</v>
      </c>
      <c r="O58" s="428">
        <v>3</v>
      </c>
      <c r="P58" s="428">
        <v>6</v>
      </c>
      <c r="Q58" s="428">
        <v>3</v>
      </c>
      <c r="R58" s="428">
        <v>8</v>
      </c>
      <c r="S58" s="428">
        <v>7</v>
      </c>
      <c r="T58" s="428">
        <v>7</v>
      </c>
    </row>
    <row r="59" spans="1:20" s="403" customFormat="1" ht="15.75" customHeight="1">
      <c r="A59" s="256" t="s">
        <v>822</v>
      </c>
      <c r="B59" s="428">
        <v>776</v>
      </c>
      <c r="C59" s="428">
        <v>54</v>
      </c>
      <c r="D59" s="428">
        <v>41</v>
      </c>
      <c r="E59" s="428">
        <v>11</v>
      </c>
      <c r="F59" s="428">
        <v>2</v>
      </c>
      <c r="G59" s="428">
        <v>327</v>
      </c>
      <c r="H59" s="428">
        <v>15</v>
      </c>
      <c r="I59" s="428">
        <v>172</v>
      </c>
      <c r="J59" s="428">
        <v>51</v>
      </c>
      <c r="K59" s="428">
        <v>51</v>
      </c>
      <c r="L59" s="428">
        <v>31</v>
      </c>
      <c r="M59" s="428">
        <v>5</v>
      </c>
      <c r="N59" s="428">
        <v>393</v>
      </c>
      <c r="O59" s="428">
        <v>7</v>
      </c>
      <c r="P59" s="428">
        <v>125</v>
      </c>
      <c r="Q59" s="428">
        <v>60</v>
      </c>
      <c r="R59" s="428">
        <v>72</v>
      </c>
      <c r="S59" s="428">
        <v>89</v>
      </c>
      <c r="T59" s="428">
        <v>40</v>
      </c>
    </row>
    <row r="60" spans="1:20" s="403" customFormat="1" ht="15.75" customHeight="1">
      <c r="A60" s="256" t="s">
        <v>823</v>
      </c>
      <c r="B60" s="428">
        <v>503</v>
      </c>
      <c r="C60" s="428">
        <v>204</v>
      </c>
      <c r="D60" s="428">
        <v>143</v>
      </c>
      <c r="E60" s="428">
        <v>50</v>
      </c>
      <c r="F60" s="428">
        <v>12</v>
      </c>
      <c r="G60" s="428">
        <v>177</v>
      </c>
      <c r="H60" s="428">
        <v>119</v>
      </c>
      <c r="I60" s="428">
        <v>44</v>
      </c>
      <c r="J60" s="428">
        <v>7</v>
      </c>
      <c r="K60" s="428">
        <v>5</v>
      </c>
      <c r="L60" s="428">
        <v>1</v>
      </c>
      <c r="M60" s="428">
        <v>1</v>
      </c>
      <c r="N60" s="428">
        <v>121</v>
      </c>
      <c r="O60" s="428">
        <v>56</v>
      </c>
      <c r="P60" s="428">
        <v>34</v>
      </c>
      <c r="Q60" s="428">
        <v>10</v>
      </c>
      <c r="R60" s="428">
        <v>10</v>
      </c>
      <c r="S60" s="428">
        <v>7</v>
      </c>
      <c r="T60" s="428">
        <v>3</v>
      </c>
    </row>
    <row r="61" spans="1:20" s="403" customFormat="1" ht="15.75" customHeight="1" thickBot="1">
      <c r="A61" s="429" t="s">
        <v>824</v>
      </c>
      <c r="B61" s="430">
        <v>13</v>
      </c>
      <c r="C61" s="430">
        <v>9</v>
      </c>
      <c r="D61" s="430">
        <v>6</v>
      </c>
      <c r="E61" s="430">
        <v>2</v>
      </c>
      <c r="F61" s="430">
        <v>1</v>
      </c>
      <c r="G61" s="430">
        <v>3</v>
      </c>
      <c r="H61" s="430">
        <v>1</v>
      </c>
      <c r="I61" s="430">
        <v>1</v>
      </c>
      <c r="J61" s="430" t="s">
        <v>825</v>
      </c>
      <c r="K61" s="430" t="s">
        <v>825</v>
      </c>
      <c r="L61" s="430" t="s">
        <v>825</v>
      </c>
      <c r="M61" s="430">
        <v>1</v>
      </c>
      <c r="N61" s="430">
        <v>2</v>
      </c>
      <c r="O61" s="430" t="s">
        <v>825</v>
      </c>
      <c r="P61" s="430">
        <v>1</v>
      </c>
      <c r="Q61" s="430" t="s">
        <v>825</v>
      </c>
      <c r="R61" s="430" t="s">
        <v>825</v>
      </c>
      <c r="S61" s="430">
        <v>1</v>
      </c>
      <c r="T61" s="430" t="s">
        <v>825</v>
      </c>
    </row>
    <row r="62" s="403" customFormat="1" ht="10.5" customHeight="1">
      <c r="A62" s="330" t="s">
        <v>830</v>
      </c>
    </row>
    <row r="63" s="403" customFormat="1" ht="12" customHeight="1">
      <c r="A63" s="418" t="s">
        <v>796</v>
      </c>
    </row>
    <row r="64" s="403" customFormat="1" ht="12.75" customHeight="1"/>
    <row r="65" s="403" customFormat="1" ht="13.5"/>
    <row r="66" s="403" customFormat="1" ht="13.5"/>
    <row r="67" s="403" customFormat="1" ht="13.5"/>
    <row r="68" s="403" customFormat="1" ht="13.5"/>
    <row r="69" s="403" customFormat="1" ht="13.5"/>
    <row r="70" s="403" customFormat="1" ht="13.5"/>
    <row r="71" s="403" customFormat="1" ht="13.5"/>
    <row r="72" s="403" customFormat="1" ht="13.5"/>
    <row r="73" s="403" customFormat="1" ht="13.5"/>
    <row r="74" s="403" customFormat="1" ht="13.5"/>
    <row r="75" s="403" customFormat="1" ht="13.5"/>
    <row r="76" s="403" customFormat="1" ht="13.5"/>
    <row r="77" s="403" customFormat="1" ht="13.5"/>
    <row r="78" s="403" customFormat="1" ht="13.5"/>
    <row r="79" s="403" customFormat="1" ht="13.5"/>
    <row r="80" s="403" customFormat="1" ht="13.5"/>
    <row r="81" s="403" customFormat="1" ht="13.5"/>
    <row r="82" s="403" customFormat="1" ht="13.5"/>
    <row r="83" s="403" customFormat="1" ht="13.5"/>
    <row r="84" s="403" customFormat="1" ht="13.5"/>
    <row r="85" s="403" customFormat="1" ht="13.5"/>
    <row r="86" s="403" customFormat="1" ht="13.5"/>
    <row r="87" s="403" customFormat="1" ht="13.5"/>
    <row r="88" s="403" customFormat="1" ht="13.5"/>
    <row r="89" s="403" customFormat="1" ht="13.5"/>
    <row r="90" s="403" customFormat="1" ht="13.5"/>
    <row r="91" s="403" customFormat="1" ht="13.5"/>
    <row r="92" s="403" customFormat="1" ht="13.5"/>
    <row r="93" s="403" customFormat="1" ht="13.5"/>
    <row r="94" s="403" customFormat="1" ht="13.5"/>
    <row r="95" s="403" customFormat="1" ht="13.5"/>
    <row r="96" s="403" customFormat="1" ht="13.5"/>
    <row r="97" s="403" customFormat="1" ht="13.5"/>
    <row r="98" s="403" customFormat="1" ht="13.5"/>
    <row r="99" s="403" customFormat="1" ht="13.5"/>
    <row r="100" s="403" customFormat="1" ht="13.5"/>
    <row r="101" s="403" customFormat="1" ht="13.5"/>
    <row r="102" s="403" customFormat="1" ht="13.5"/>
    <row r="103" s="403" customFormat="1" ht="13.5"/>
    <row r="104" s="403" customFormat="1" ht="13.5"/>
    <row r="105" s="403" customFormat="1" ht="13.5"/>
    <row r="106" s="403" customFormat="1" ht="13.5"/>
    <row r="107" s="403" customFormat="1" ht="13.5"/>
    <row r="108" s="403" customFormat="1" ht="13.5"/>
    <row r="109" s="403" customFormat="1" ht="13.5"/>
    <row r="110" s="403" customFormat="1" ht="13.5"/>
    <row r="111" s="403" customFormat="1" ht="13.5"/>
    <row r="112" s="403" customFormat="1" ht="13.5"/>
    <row r="113" s="403" customFormat="1" ht="13.5"/>
    <row r="114" s="403" customFormat="1" ht="13.5"/>
    <row r="115" s="403" customFormat="1" ht="13.5"/>
    <row r="116" s="403" customFormat="1" ht="13.5"/>
    <row r="117" s="403" customFormat="1" ht="13.5"/>
    <row r="118" s="403" customFormat="1" ht="13.5"/>
    <row r="119" s="403" customFormat="1" ht="13.5"/>
    <row r="120" s="403" customFormat="1" ht="13.5"/>
    <row r="121" s="403" customFormat="1" ht="13.5"/>
    <row r="122" s="403" customFormat="1" ht="13.5"/>
    <row r="123" s="403" customFormat="1" ht="13.5"/>
    <row r="124" s="403" customFormat="1" ht="13.5"/>
    <row r="125" s="403" customFormat="1" ht="13.5"/>
    <row r="126" s="403" customFormat="1" ht="13.5"/>
    <row r="127" s="403" customFormat="1" ht="13.5"/>
    <row r="128" s="403" customFormat="1" ht="13.5"/>
    <row r="129" s="403" customFormat="1" ht="13.5"/>
    <row r="130" s="403" customFormat="1" ht="13.5"/>
    <row r="131" s="403" customFormat="1" ht="13.5"/>
    <row r="132" s="403" customFormat="1" ht="13.5"/>
    <row r="133" s="403" customFormat="1" ht="13.5"/>
    <row r="134" s="403" customFormat="1" ht="13.5"/>
    <row r="135" s="403" customFormat="1" ht="13.5"/>
    <row r="136" s="403" customFormat="1" ht="13.5"/>
    <row r="137" s="403" customFormat="1" ht="13.5"/>
    <row r="138" s="403" customFormat="1" ht="13.5"/>
  </sheetData>
  <mergeCells count="19">
    <mergeCell ref="R5:R7"/>
    <mergeCell ref="S5:S7"/>
    <mergeCell ref="T5:T7"/>
    <mergeCell ref="N5:N7"/>
    <mergeCell ref="O5:O7"/>
    <mergeCell ref="P5:P7"/>
    <mergeCell ref="Q5:Q7"/>
    <mergeCell ref="J5:J7"/>
    <mergeCell ref="K5:K7"/>
    <mergeCell ref="L5:L7"/>
    <mergeCell ref="M5:M7"/>
    <mergeCell ref="F5:F7"/>
    <mergeCell ref="G5:G7"/>
    <mergeCell ref="H5:H7"/>
    <mergeCell ref="I5:I7"/>
    <mergeCell ref="B4:B7"/>
    <mergeCell ref="C5:C7"/>
    <mergeCell ref="D5:D7"/>
    <mergeCell ref="E5:E7"/>
  </mergeCells>
  <printOptions/>
  <pageMargins left="0.75" right="0.75" top="1" bottom="1" header="0.512" footer="0.512"/>
  <pageSetup fitToHeight="2" fitToWidth="2"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2:M60"/>
  <sheetViews>
    <sheetView workbookViewId="0" topLeftCell="A1">
      <pane xSplit="1" ySplit="5" topLeftCell="B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7.625" style="3" customWidth="1"/>
    <col min="2" max="2" width="1.625" style="2" customWidth="1"/>
    <col min="3" max="8" width="8.625" style="2" customWidth="1"/>
    <col min="9" max="11" width="7.625" style="2" customWidth="1"/>
    <col min="12" max="12" width="5.625" style="2" customWidth="1"/>
    <col min="13" max="13" width="7.625" style="2" customWidth="1"/>
    <col min="14" max="14" width="0.74609375" style="2" customWidth="1"/>
    <col min="15" max="16384" width="9.00390625" style="2" customWidth="1"/>
  </cols>
  <sheetData>
    <row r="2" ht="14.25">
      <c r="A2" s="1" t="s">
        <v>123</v>
      </c>
    </row>
    <row r="3" ht="12">
      <c r="M3" s="4" t="s">
        <v>124</v>
      </c>
    </row>
    <row r="4" spans="1:13" ht="18" customHeight="1">
      <c r="A4" s="837" t="s">
        <v>107</v>
      </c>
      <c r="B4" s="839" t="s">
        <v>108</v>
      </c>
      <c r="C4" s="840"/>
      <c r="D4" s="840"/>
      <c r="E4" s="840"/>
      <c r="F4" s="840"/>
      <c r="G4" s="840"/>
      <c r="H4" s="841"/>
      <c r="I4" s="842" t="s">
        <v>109</v>
      </c>
      <c r="J4" s="843"/>
      <c r="K4" s="843"/>
      <c r="L4" s="844"/>
      <c r="M4" s="845" t="s">
        <v>110</v>
      </c>
    </row>
    <row r="5" spans="1:13" ht="18" customHeight="1">
      <c r="A5" s="838"/>
      <c r="B5" s="5"/>
      <c r="C5" s="6" t="s">
        <v>111</v>
      </c>
      <c r="D5" s="6" t="s">
        <v>112</v>
      </c>
      <c r="E5" s="7" t="s">
        <v>113</v>
      </c>
      <c r="F5" s="8" t="s">
        <v>114</v>
      </c>
      <c r="G5" s="9" t="s">
        <v>115</v>
      </c>
      <c r="H5" s="7" t="s">
        <v>116</v>
      </c>
      <c r="I5" s="6" t="s">
        <v>117</v>
      </c>
      <c r="J5" s="6" t="s">
        <v>118</v>
      </c>
      <c r="K5" s="6" t="s">
        <v>119</v>
      </c>
      <c r="L5" s="10" t="s">
        <v>125</v>
      </c>
      <c r="M5" s="829"/>
    </row>
    <row r="6" spans="1:13" ht="12">
      <c r="A6" s="11" t="s">
        <v>126</v>
      </c>
      <c r="B6" s="12" t="s">
        <v>120</v>
      </c>
      <c r="C6" s="13">
        <v>968925</v>
      </c>
      <c r="D6" s="13">
        <v>478328</v>
      </c>
      <c r="E6" s="14">
        <v>490597</v>
      </c>
      <c r="F6" s="15"/>
      <c r="G6" s="16"/>
      <c r="H6" s="14"/>
      <c r="I6" s="13"/>
      <c r="J6" s="13"/>
      <c r="K6" s="13"/>
      <c r="L6" s="17"/>
      <c r="M6" s="14">
        <v>161242</v>
      </c>
    </row>
    <row r="7" spans="1:13" ht="12">
      <c r="A7" s="11">
        <v>14</v>
      </c>
      <c r="B7" s="12" t="s">
        <v>120</v>
      </c>
      <c r="C7" s="13">
        <v>1027297</v>
      </c>
      <c r="D7" s="13">
        <v>506303</v>
      </c>
      <c r="E7" s="14">
        <v>520994</v>
      </c>
      <c r="F7" s="15"/>
      <c r="G7" s="16"/>
      <c r="H7" s="14"/>
      <c r="I7" s="13">
        <v>58372</v>
      </c>
      <c r="J7" s="13"/>
      <c r="K7" s="13"/>
      <c r="L7" s="17"/>
      <c r="M7" s="14">
        <v>169024</v>
      </c>
    </row>
    <row r="8" spans="1:13" ht="6" customHeight="1">
      <c r="A8" s="11"/>
      <c r="B8" s="12"/>
      <c r="C8" s="13"/>
      <c r="D8" s="13"/>
      <c r="E8" s="14"/>
      <c r="F8" s="15"/>
      <c r="G8" s="16"/>
      <c r="H8" s="14"/>
      <c r="I8" s="13"/>
      <c r="J8" s="13"/>
      <c r="K8" s="13"/>
      <c r="L8" s="17"/>
      <c r="M8" s="14"/>
    </row>
    <row r="9" spans="1:13" ht="12">
      <c r="A9" s="11" t="s">
        <v>127</v>
      </c>
      <c r="B9" s="12" t="s">
        <v>120</v>
      </c>
      <c r="C9" s="13">
        <v>1080034</v>
      </c>
      <c r="D9" s="13">
        <v>532377</v>
      </c>
      <c r="E9" s="14">
        <v>547657</v>
      </c>
      <c r="F9" s="15"/>
      <c r="G9" s="16"/>
      <c r="H9" s="14"/>
      <c r="I9" s="13">
        <v>52737</v>
      </c>
      <c r="J9" s="13">
        <v>95509</v>
      </c>
      <c r="K9" s="18">
        <v>-42772</v>
      </c>
      <c r="L9" s="19"/>
      <c r="M9" s="14">
        <v>176984</v>
      </c>
    </row>
    <row r="10" spans="1:13" ht="12">
      <c r="A10" s="20" t="s">
        <v>128</v>
      </c>
      <c r="B10" s="12" t="s">
        <v>120</v>
      </c>
      <c r="C10" s="13">
        <v>1116822</v>
      </c>
      <c r="D10" s="13">
        <v>549060</v>
      </c>
      <c r="E10" s="14">
        <v>567762</v>
      </c>
      <c r="F10" s="15">
        <v>453060</v>
      </c>
      <c r="G10" s="16">
        <v>618702</v>
      </c>
      <c r="H10" s="14">
        <v>45060</v>
      </c>
      <c r="I10" s="13">
        <v>36788</v>
      </c>
      <c r="J10" s="13">
        <v>95579</v>
      </c>
      <c r="K10" s="18">
        <v>-58791</v>
      </c>
      <c r="L10" s="19"/>
      <c r="M10" s="14">
        <v>184911</v>
      </c>
    </row>
    <row r="11" spans="1:13" ht="12">
      <c r="A11" s="11">
        <v>15</v>
      </c>
      <c r="B11" s="12" t="s">
        <v>120</v>
      </c>
      <c r="C11" s="13">
        <v>1119338</v>
      </c>
      <c r="D11" s="13">
        <v>548404</v>
      </c>
      <c r="E11" s="14">
        <v>570934</v>
      </c>
      <c r="F11" s="15">
        <v>448435</v>
      </c>
      <c r="G11" s="16">
        <v>624123</v>
      </c>
      <c r="H11" s="14">
        <v>46706</v>
      </c>
      <c r="I11" s="13">
        <v>2516</v>
      </c>
      <c r="J11" s="13">
        <v>82490</v>
      </c>
      <c r="K11" s="18">
        <v>-79974</v>
      </c>
      <c r="L11" s="19"/>
      <c r="M11" s="14">
        <v>186206</v>
      </c>
    </row>
    <row r="12" spans="1:13" ht="6" customHeight="1">
      <c r="A12" s="11"/>
      <c r="B12" s="12"/>
      <c r="C12" s="13"/>
      <c r="D12" s="13"/>
      <c r="E12" s="14"/>
      <c r="F12" s="15"/>
      <c r="G12" s="16"/>
      <c r="H12" s="14"/>
      <c r="I12" s="13"/>
      <c r="J12" s="13"/>
      <c r="K12" s="13"/>
      <c r="L12" s="17"/>
      <c r="M12" s="14"/>
    </row>
    <row r="13" spans="1:13" ht="12">
      <c r="A13" s="11">
        <v>22</v>
      </c>
      <c r="B13" s="12" t="s">
        <v>120</v>
      </c>
      <c r="C13" s="13">
        <v>1335653</v>
      </c>
      <c r="D13" s="13">
        <v>641447</v>
      </c>
      <c r="E13" s="14">
        <v>694206</v>
      </c>
      <c r="F13" s="15">
        <v>496390</v>
      </c>
      <c r="G13" s="16">
        <v>785592</v>
      </c>
      <c r="H13" s="14">
        <v>53671</v>
      </c>
      <c r="I13" s="13">
        <v>216315</v>
      </c>
      <c r="J13" s="13">
        <v>103376</v>
      </c>
      <c r="K13" s="13">
        <v>112939</v>
      </c>
      <c r="L13" s="17"/>
      <c r="M13" s="14">
        <v>230359</v>
      </c>
    </row>
    <row r="14" spans="1:13" ht="12">
      <c r="A14" s="11">
        <v>25</v>
      </c>
      <c r="B14" s="12" t="s">
        <v>120</v>
      </c>
      <c r="C14" s="13">
        <v>1357347</v>
      </c>
      <c r="D14" s="13">
        <v>660555</v>
      </c>
      <c r="E14" s="14">
        <v>696792</v>
      </c>
      <c r="F14" s="15">
        <v>493670</v>
      </c>
      <c r="G14" s="16">
        <v>805740</v>
      </c>
      <c r="H14" s="14">
        <v>57875</v>
      </c>
      <c r="I14" s="13">
        <v>21694</v>
      </c>
      <c r="J14" s="13">
        <v>75503</v>
      </c>
      <c r="K14" s="18">
        <v>-53809</v>
      </c>
      <c r="L14" s="19"/>
      <c r="M14" s="14">
        <v>232888</v>
      </c>
    </row>
    <row r="15" spans="1:13" ht="12">
      <c r="A15" s="11">
        <v>30</v>
      </c>
      <c r="B15" s="12" t="s">
        <v>120</v>
      </c>
      <c r="C15" s="13">
        <v>1353649</v>
      </c>
      <c r="D15" s="13">
        <v>651737</v>
      </c>
      <c r="E15" s="14">
        <v>701912</v>
      </c>
      <c r="F15" s="15">
        <v>467027</v>
      </c>
      <c r="G15" s="16">
        <v>819425</v>
      </c>
      <c r="H15" s="14">
        <v>67195</v>
      </c>
      <c r="I15" s="18">
        <v>-3698</v>
      </c>
      <c r="J15" s="13">
        <v>90740</v>
      </c>
      <c r="K15" s="18">
        <v>-94438</v>
      </c>
      <c r="L15" s="19"/>
      <c r="M15" s="14">
        <v>239895</v>
      </c>
    </row>
    <row r="16" spans="1:13" ht="12">
      <c r="A16" s="11">
        <v>35</v>
      </c>
      <c r="B16" s="12" t="s">
        <v>120</v>
      </c>
      <c r="C16" s="13">
        <v>1320664</v>
      </c>
      <c r="D16" s="13">
        <v>630997</v>
      </c>
      <c r="E16" s="14">
        <v>689667</v>
      </c>
      <c r="F16" s="15">
        <v>422576</v>
      </c>
      <c r="G16" s="16">
        <v>821599</v>
      </c>
      <c r="H16" s="14">
        <v>76489</v>
      </c>
      <c r="I16" s="18">
        <v>-32985</v>
      </c>
      <c r="J16" s="13">
        <v>64276</v>
      </c>
      <c r="K16" s="18">
        <v>-97261</v>
      </c>
      <c r="L16" s="19"/>
      <c r="M16" s="14">
        <v>256411</v>
      </c>
    </row>
    <row r="17" spans="1:13" ht="12">
      <c r="A17" s="11">
        <v>40</v>
      </c>
      <c r="B17" s="12" t="s">
        <v>120</v>
      </c>
      <c r="C17" s="13">
        <v>1263103</v>
      </c>
      <c r="D17" s="13">
        <v>605185</v>
      </c>
      <c r="E17" s="14">
        <v>657918</v>
      </c>
      <c r="F17" s="15">
        <v>348572</v>
      </c>
      <c r="G17" s="16">
        <v>827075</v>
      </c>
      <c r="H17" s="14">
        <v>87456</v>
      </c>
      <c r="I17" s="18">
        <v>-57561</v>
      </c>
      <c r="J17" s="13">
        <v>44550</v>
      </c>
      <c r="K17" s="21">
        <v>-102111</v>
      </c>
      <c r="L17" s="19"/>
      <c r="M17" s="14">
        <v>270658</v>
      </c>
    </row>
    <row r="18" spans="1:13" ht="6" customHeight="1">
      <c r="A18" s="11"/>
      <c r="B18" s="12"/>
      <c r="C18" s="13"/>
      <c r="D18" s="13"/>
      <c r="E18" s="14"/>
      <c r="F18" s="15"/>
      <c r="G18" s="16"/>
      <c r="H18" s="14"/>
      <c r="I18" s="13"/>
      <c r="J18" s="13"/>
      <c r="K18" s="18"/>
      <c r="L18" s="19"/>
      <c r="M18" s="14"/>
    </row>
    <row r="19" spans="1:13" ht="12">
      <c r="A19" s="11">
        <v>45</v>
      </c>
      <c r="B19" s="12" t="s">
        <v>120</v>
      </c>
      <c r="C19" s="13">
        <v>1225618</v>
      </c>
      <c r="D19" s="13">
        <v>587515</v>
      </c>
      <c r="E19" s="14">
        <v>638103</v>
      </c>
      <c r="F19" s="15">
        <v>287877</v>
      </c>
      <c r="G19" s="16">
        <v>833203</v>
      </c>
      <c r="H19" s="14">
        <v>104538</v>
      </c>
      <c r="I19" s="18">
        <v>-37485</v>
      </c>
      <c r="J19" s="13">
        <v>34986</v>
      </c>
      <c r="K19" s="18">
        <v>-72471</v>
      </c>
      <c r="L19" s="19"/>
      <c r="M19" s="14">
        <v>286387</v>
      </c>
    </row>
    <row r="20" spans="1:13" ht="6" customHeight="1">
      <c r="A20" s="11"/>
      <c r="B20" s="12"/>
      <c r="C20" s="13"/>
      <c r="D20" s="13"/>
      <c r="E20" s="14"/>
      <c r="F20" s="15"/>
      <c r="G20" s="16"/>
      <c r="H20" s="14"/>
      <c r="I20" s="13"/>
      <c r="J20" s="13"/>
      <c r="K20" s="18"/>
      <c r="L20" s="19"/>
      <c r="M20" s="14"/>
    </row>
    <row r="21" spans="1:13" ht="12">
      <c r="A21" s="11">
        <v>50</v>
      </c>
      <c r="B21" s="12" t="s">
        <v>120</v>
      </c>
      <c r="C21" s="13">
        <v>1220302</v>
      </c>
      <c r="D21" s="13">
        <v>586918</v>
      </c>
      <c r="E21" s="14">
        <v>633384</v>
      </c>
      <c r="F21" s="15">
        <v>265935</v>
      </c>
      <c r="G21" s="16">
        <v>831116</v>
      </c>
      <c r="H21" s="14">
        <v>123137</v>
      </c>
      <c r="I21" s="18">
        <v>-5316</v>
      </c>
      <c r="J21" s="13">
        <v>39323</v>
      </c>
      <c r="K21" s="18">
        <v>-44639</v>
      </c>
      <c r="L21" s="19"/>
      <c r="M21" s="14">
        <v>308070</v>
      </c>
    </row>
    <row r="22" spans="1:13" ht="6" customHeight="1">
      <c r="A22" s="11"/>
      <c r="B22" s="12"/>
      <c r="C22" s="13"/>
      <c r="D22" s="13"/>
      <c r="E22" s="14"/>
      <c r="F22" s="15"/>
      <c r="G22" s="16"/>
      <c r="H22" s="14"/>
      <c r="I22" s="13"/>
      <c r="J22" s="13"/>
      <c r="K22" s="18"/>
      <c r="L22" s="19"/>
      <c r="M22" s="14"/>
    </row>
    <row r="23" spans="1:13" ht="12">
      <c r="A23" s="11">
        <v>51</v>
      </c>
      <c r="B23" s="12"/>
      <c r="C23" s="13">
        <v>1227282</v>
      </c>
      <c r="D23" s="13">
        <v>591458</v>
      </c>
      <c r="E23" s="14">
        <v>635824</v>
      </c>
      <c r="F23" s="15">
        <v>264722</v>
      </c>
      <c r="G23" s="16">
        <v>833689</v>
      </c>
      <c r="H23" s="14">
        <v>127679</v>
      </c>
      <c r="I23" s="13">
        <v>6980</v>
      </c>
      <c r="J23" s="13">
        <v>8031</v>
      </c>
      <c r="K23" s="18">
        <v>-1051</v>
      </c>
      <c r="L23" s="22" t="s">
        <v>129</v>
      </c>
      <c r="M23" s="14">
        <v>312002</v>
      </c>
    </row>
    <row r="24" spans="1:13" ht="12">
      <c r="A24" s="11">
        <v>52</v>
      </c>
      <c r="B24" s="12"/>
      <c r="C24" s="13">
        <v>1234310</v>
      </c>
      <c r="D24" s="13">
        <v>595616</v>
      </c>
      <c r="E24" s="14">
        <v>638694</v>
      </c>
      <c r="F24" s="15">
        <v>263623</v>
      </c>
      <c r="G24" s="16">
        <v>836229</v>
      </c>
      <c r="H24" s="14">
        <v>132202</v>
      </c>
      <c r="I24" s="13">
        <v>7028</v>
      </c>
      <c r="J24" s="13">
        <v>7606</v>
      </c>
      <c r="K24" s="18">
        <v>-578</v>
      </c>
      <c r="L24" s="22" t="s">
        <v>129</v>
      </c>
      <c r="M24" s="14">
        <v>315305</v>
      </c>
    </row>
    <row r="25" spans="1:13" ht="12">
      <c r="A25" s="11">
        <v>53</v>
      </c>
      <c r="B25" s="12"/>
      <c r="C25" s="13">
        <v>1240505</v>
      </c>
      <c r="D25" s="13">
        <v>599169</v>
      </c>
      <c r="E25" s="14">
        <v>641336</v>
      </c>
      <c r="F25" s="15">
        <v>263042</v>
      </c>
      <c r="G25" s="16">
        <v>837275</v>
      </c>
      <c r="H25" s="14">
        <v>136947</v>
      </c>
      <c r="I25" s="13">
        <v>6195</v>
      </c>
      <c r="J25" s="13">
        <v>7937</v>
      </c>
      <c r="K25" s="18">
        <v>-1742</v>
      </c>
      <c r="L25" s="22" t="s">
        <v>129</v>
      </c>
      <c r="M25" s="14">
        <v>318912</v>
      </c>
    </row>
    <row r="26" spans="1:13" ht="12">
      <c r="A26" s="11">
        <v>54</v>
      </c>
      <c r="B26" s="12"/>
      <c r="C26" s="13">
        <v>1247031</v>
      </c>
      <c r="D26" s="13">
        <v>602788</v>
      </c>
      <c r="E26" s="14">
        <v>644243</v>
      </c>
      <c r="F26" s="15">
        <v>262381</v>
      </c>
      <c r="G26" s="16">
        <v>838917</v>
      </c>
      <c r="H26" s="14">
        <v>141524</v>
      </c>
      <c r="I26" s="13">
        <v>6526</v>
      </c>
      <c r="J26" s="13">
        <v>7828</v>
      </c>
      <c r="K26" s="18">
        <v>-1302</v>
      </c>
      <c r="L26" s="22" t="s">
        <v>129</v>
      </c>
      <c r="M26" s="14">
        <v>321824</v>
      </c>
    </row>
    <row r="27" spans="1:13" ht="12">
      <c r="A27" s="11">
        <v>55</v>
      </c>
      <c r="B27" s="12" t="s">
        <v>120</v>
      </c>
      <c r="C27" s="13">
        <v>1251917</v>
      </c>
      <c r="D27" s="13">
        <v>605407</v>
      </c>
      <c r="E27" s="14">
        <v>646510</v>
      </c>
      <c r="F27" s="15">
        <v>262704</v>
      </c>
      <c r="G27" s="16">
        <v>842612</v>
      </c>
      <c r="H27" s="14">
        <v>146593</v>
      </c>
      <c r="I27" s="13">
        <v>4886</v>
      </c>
      <c r="J27" s="13">
        <v>6949</v>
      </c>
      <c r="K27" s="18">
        <v>-2063</v>
      </c>
      <c r="L27" s="22" t="s">
        <v>129</v>
      </c>
      <c r="M27" s="14">
        <v>323583</v>
      </c>
    </row>
    <row r="28" spans="1:13" ht="6" customHeight="1">
      <c r="A28" s="11"/>
      <c r="B28" s="12"/>
      <c r="C28" s="13"/>
      <c r="D28" s="13"/>
      <c r="E28" s="14"/>
      <c r="F28" s="15"/>
      <c r="G28" s="16"/>
      <c r="H28" s="14"/>
      <c r="I28" s="13"/>
      <c r="J28" s="13"/>
      <c r="K28" s="18"/>
      <c r="L28" s="22"/>
      <c r="M28" s="14"/>
    </row>
    <row r="29" spans="1:13" ht="12">
      <c r="A29" s="11">
        <v>56</v>
      </c>
      <c r="B29" s="12"/>
      <c r="C29" s="13">
        <v>1255281</v>
      </c>
      <c r="D29" s="13">
        <v>606943</v>
      </c>
      <c r="E29" s="14">
        <v>648338</v>
      </c>
      <c r="F29" s="15">
        <v>264810</v>
      </c>
      <c r="G29" s="16">
        <v>838631</v>
      </c>
      <c r="H29" s="14">
        <v>150945</v>
      </c>
      <c r="I29" s="13">
        <v>3364</v>
      </c>
      <c r="J29" s="13">
        <v>6760</v>
      </c>
      <c r="K29" s="18">
        <v>-3396</v>
      </c>
      <c r="L29" s="22" t="s">
        <v>129</v>
      </c>
      <c r="M29" s="14">
        <v>325305</v>
      </c>
    </row>
    <row r="30" spans="1:13" ht="12">
      <c r="A30" s="11">
        <v>57</v>
      </c>
      <c r="B30" s="12"/>
      <c r="C30" s="13">
        <v>1256803</v>
      </c>
      <c r="D30" s="13">
        <v>607601</v>
      </c>
      <c r="E30" s="14">
        <v>649202</v>
      </c>
      <c r="F30" s="15">
        <v>261920</v>
      </c>
      <c r="G30" s="16">
        <v>838180</v>
      </c>
      <c r="H30" s="14">
        <v>154974</v>
      </c>
      <c r="I30" s="13">
        <v>1522</v>
      </c>
      <c r="J30" s="13">
        <v>6099</v>
      </c>
      <c r="K30" s="18">
        <v>-4577</v>
      </c>
      <c r="L30" s="22" t="s">
        <v>129</v>
      </c>
      <c r="M30" s="14">
        <v>326717</v>
      </c>
    </row>
    <row r="31" spans="1:13" ht="12">
      <c r="A31" s="11">
        <v>58</v>
      </c>
      <c r="B31" s="12"/>
      <c r="C31" s="13">
        <v>1257783</v>
      </c>
      <c r="D31" s="13">
        <v>608026</v>
      </c>
      <c r="E31" s="14">
        <v>649757</v>
      </c>
      <c r="F31" s="15">
        <v>260148</v>
      </c>
      <c r="G31" s="16">
        <v>836242</v>
      </c>
      <c r="H31" s="14">
        <v>158869</v>
      </c>
      <c r="I31" s="13">
        <v>980</v>
      </c>
      <c r="J31" s="13">
        <v>5833</v>
      </c>
      <c r="K31" s="18">
        <v>-4853</v>
      </c>
      <c r="L31" s="22" t="s">
        <v>129</v>
      </c>
      <c r="M31" s="14">
        <v>328245</v>
      </c>
    </row>
    <row r="32" spans="1:13" ht="12">
      <c r="A32" s="11">
        <v>59</v>
      </c>
      <c r="B32" s="12"/>
      <c r="C32" s="13">
        <v>1259884</v>
      </c>
      <c r="D32" s="13">
        <v>608902</v>
      </c>
      <c r="E32" s="14">
        <v>650982</v>
      </c>
      <c r="F32" s="15">
        <v>258308</v>
      </c>
      <c r="G32" s="16">
        <v>835186</v>
      </c>
      <c r="H32" s="14">
        <v>163072</v>
      </c>
      <c r="I32" s="13">
        <v>2101</v>
      </c>
      <c r="J32" s="13">
        <v>5958</v>
      </c>
      <c r="K32" s="18">
        <v>-3857</v>
      </c>
      <c r="L32" s="22" t="s">
        <v>129</v>
      </c>
      <c r="M32" s="14">
        <v>329792</v>
      </c>
    </row>
    <row r="33" spans="1:13" ht="12">
      <c r="A33" s="11">
        <v>60</v>
      </c>
      <c r="B33" s="12" t="s">
        <v>120</v>
      </c>
      <c r="C33" s="13">
        <v>1261662</v>
      </c>
      <c r="D33" s="13">
        <v>609417</v>
      </c>
      <c r="E33" s="14">
        <v>652245</v>
      </c>
      <c r="F33" s="15">
        <v>255853</v>
      </c>
      <c r="G33" s="16">
        <v>836219</v>
      </c>
      <c r="H33" s="14">
        <v>169525</v>
      </c>
      <c r="I33" s="13">
        <v>1778</v>
      </c>
      <c r="J33" s="13">
        <v>5291</v>
      </c>
      <c r="K33" s="18">
        <v>-3513</v>
      </c>
      <c r="L33" s="22" t="s">
        <v>129</v>
      </c>
      <c r="M33" s="14">
        <v>331303</v>
      </c>
    </row>
    <row r="34" spans="1:13" ht="6" customHeight="1">
      <c r="A34" s="11"/>
      <c r="B34" s="12"/>
      <c r="C34" s="13"/>
      <c r="D34" s="13"/>
      <c r="E34" s="14"/>
      <c r="F34" s="15"/>
      <c r="G34" s="16"/>
      <c r="H34" s="14"/>
      <c r="I34" s="13"/>
      <c r="J34" s="13"/>
      <c r="K34" s="18"/>
      <c r="L34" s="22"/>
      <c r="M34" s="14"/>
    </row>
    <row r="35" spans="1:13" ht="12">
      <c r="A35" s="11">
        <v>61</v>
      </c>
      <c r="B35" s="12"/>
      <c r="C35" s="13">
        <v>1261650</v>
      </c>
      <c r="D35" s="13">
        <v>609304</v>
      </c>
      <c r="E35" s="14">
        <v>652346</v>
      </c>
      <c r="F35" s="15">
        <v>252928</v>
      </c>
      <c r="G35" s="16">
        <v>833260</v>
      </c>
      <c r="H35" s="14">
        <v>175406</v>
      </c>
      <c r="I35" s="18">
        <v>-12</v>
      </c>
      <c r="J35" s="13">
        <v>5047</v>
      </c>
      <c r="K35" s="18">
        <v>-5059</v>
      </c>
      <c r="L35" s="22" t="s">
        <v>129</v>
      </c>
      <c r="M35" s="14">
        <v>332984</v>
      </c>
    </row>
    <row r="36" spans="1:13" ht="12">
      <c r="A36" s="11">
        <v>62</v>
      </c>
      <c r="B36" s="12"/>
      <c r="C36" s="13">
        <v>1261859</v>
      </c>
      <c r="D36" s="13">
        <v>608969</v>
      </c>
      <c r="E36" s="14">
        <v>652890</v>
      </c>
      <c r="F36" s="15">
        <v>249107</v>
      </c>
      <c r="G36" s="16">
        <v>831051</v>
      </c>
      <c r="H36" s="14">
        <v>181627</v>
      </c>
      <c r="I36" s="13">
        <v>209</v>
      </c>
      <c r="J36" s="13">
        <v>4896</v>
      </c>
      <c r="K36" s="18">
        <v>-4687</v>
      </c>
      <c r="L36" s="22" t="s">
        <v>129</v>
      </c>
      <c r="M36" s="14">
        <v>335109</v>
      </c>
    </row>
    <row r="37" spans="1:13" ht="12">
      <c r="A37" s="11">
        <v>63</v>
      </c>
      <c r="B37" s="12"/>
      <c r="C37" s="13">
        <v>1261909</v>
      </c>
      <c r="D37" s="13">
        <v>608952</v>
      </c>
      <c r="E37" s="14">
        <v>652957</v>
      </c>
      <c r="F37" s="15">
        <v>244672</v>
      </c>
      <c r="G37" s="16">
        <v>829265</v>
      </c>
      <c r="H37" s="14">
        <v>187849</v>
      </c>
      <c r="I37" s="13">
        <v>50</v>
      </c>
      <c r="J37" s="13">
        <v>3993</v>
      </c>
      <c r="K37" s="18">
        <v>-3943</v>
      </c>
      <c r="L37" s="22" t="s">
        <v>129</v>
      </c>
      <c r="M37" s="14">
        <v>337097</v>
      </c>
    </row>
    <row r="38" spans="1:13" ht="12" customHeight="1">
      <c r="A38" s="11" t="s">
        <v>130</v>
      </c>
      <c r="B38" s="12"/>
      <c r="C38" s="13">
        <v>1260297</v>
      </c>
      <c r="D38" s="13">
        <v>608119</v>
      </c>
      <c r="E38" s="14">
        <v>652178</v>
      </c>
      <c r="F38" s="15">
        <v>239076</v>
      </c>
      <c r="G38" s="16">
        <v>825014</v>
      </c>
      <c r="H38" s="14">
        <v>196055</v>
      </c>
      <c r="I38" s="18">
        <v>-1612</v>
      </c>
      <c r="J38" s="13">
        <v>3176</v>
      </c>
      <c r="K38" s="18">
        <v>-4788</v>
      </c>
      <c r="L38" s="22" t="s">
        <v>129</v>
      </c>
      <c r="M38" s="14">
        <v>339266</v>
      </c>
    </row>
    <row r="39" spans="1:13" ht="12" customHeight="1">
      <c r="A39" s="11">
        <v>2</v>
      </c>
      <c r="B39" s="12" t="s">
        <v>120</v>
      </c>
      <c r="C39" s="13">
        <v>1258390</v>
      </c>
      <c r="D39" s="13">
        <v>607041</v>
      </c>
      <c r="E39" s="14">
        <v>651349</v>
      </c>
      <c r="F39" s="15">
        <v>233824</v>
      </c>
      <c r="G39" s="16">
        <v>819200</v>
      </c>
      <c r="H39" s="14">
        <v>204577</v>
      </c>
      <c r="I39" s="18">
        <v>-1907</v>
      </c>
      <c r="J39" s="13">
        <v>2245</v>
      </c>
      <c r="K39" s="18">
        <v>-4152</v>
      </c>
      <c r="L39" s="22" t="s">
        <v>129</v>
      </c>
      <c r="M39" s="14">
        <v>341638</v>
      </c>
    </row>
    <row r="40" spans="1:13" ht="12" customHeight="1">
      <c r="A40" s="11">
        <v>3</v>
      </c>
      <c r="B40" s="12"/>
      <c r="C40" s="13">
        <v>1257317</v>
      </c>
      <c r="D40" s="13">
        <v>606692</v>
      </c>
      <c r="E40" s="14">
        <v>650625</v>
      </c>
      <c r="F40" s="15">
        <v>228363</v>
      </c>
      <c r="G40" s="16">
        <v>814124</v>
      </c>
      <c r="H40" s="14">
        <v>213465</v>
      </c>
      <c r="I40" s="18">
        <v>-1073</v>
      </c>
      <c r="J40" s="13">
        <v>1764</v>
      </c>
      <c r="K40" s="18">
        <v>-2837</v>
      </c>
      <c r="L40" s="22" t="s">
        <v>129</v>
      </c>
      <c r="M40" s="14">
        <v>344596</v>
      </c>
    </row>
    <row r="41" spans="1:13" ht="12" customHeight="1">
      <c r="A41" s="11">
        <v>4</v>
      </c>
      <c r="B41" s="12"/>
      <c r="C41" s="13">
        <v>1256423</v>
      </c>
      <c r="D41" s="13">
        <v>606379</v>
      </c>
      <c r="E41" s="14">
        <v>650044</v>
      </c>
      <c r="F41" s="15">
        <v>223497</v>
      </c>
      <c r="G41" s="16">
        <v>808351</v>
      </c>
      <c r="H41" s="14">
        <v>222646</v>
      </c>
      <c r="I41" s="18">
        <v>-894</v>
      </c>
      <c r="J41" s="13">
        <v>1412</v>
      </c>
      <c r="K41" s="18">
        <v>-2306</v>
      </c>
      <c r="L41" s="22" t="s">
        <v>129</v>
      </c>
      <c r="M41" s="14">
        <v>347879</v>
      </c>
    </row>
    <row r="42" spans="1:13" ht="12" customHeight="1">
      <c r="A42" s="11">
        <v>5</v>
      </c>
      <c r="B42" s="12"/>
      <c r="C42" s="13">
        <v>1255924</v>
      </c>
      <c r="D42" s="13">
        <v>606323</v>
      </c>
      <c r="E42" s="14">
        <v>649601</v>
      </c>
      <c r="F42" s="15">
        <v>218082</v>
      </c>
      <c r="G42" s="16">
        <v>803869</v>
      </c>
      <c r="H42" s="14">
        <v>231492</v>
      </c>
      <c r="I42" s="18">
        <v>-499</v>
      </c>
      <c r="J42" s="13">
        <v>763</v>
      </c>
      <c r="K42" s="18">
        <v>-1262</v>
      </c>
      <c r="L42" s="22" t="s">
        <v>129</v>
      </c>
      <c r="M42" s="14">
        <v>351365</v>
      </c>
    </row>
    <row r="43" spans="1:13" ht="12" customHeight="1">
      <c r="A43" s="11">
        <v>6</v>
      </c>
      <c r="B43" s="12"/>
      <c r="C43" s="13">
        <v>1256764</v>
      </c>
      <c r="D43" s="13">
        <v>607078</v>
      </c>
      <c r="E43" s="14">
        <v>649686</v>
      </c>
      <c r="F43" s="15">
        <v>213594</v>
      </c>
      <c r="G43" s="16">
        <v>800436</v>
      </c>
      <c r="H43" s="14">
        <v>239706</v>
      </c>
      <c r="I43" s="13">
        <v>840</v>
      </c>
      <c r="J43" s="13">
        <v>946</v>
      </c>
      <c r="K43" s="18">
        <v>-106</v>
      </c>
      <c r="L43" s="22" t="s">
        <v>129</v>
      </c>
      <c r="M43" s="14">
        <v>355941</v>
      </c>
    </row>
    <row r="44" spans="1:13" ht="12" customHeight="1">
      <c r="A44" s="11">
        <v>7</v>
      </c>
      <c r="B44" s="12" t="s">
        <v>120</v>
      </c>
      <c r="C44" s="13">
        <v>1256958</v>
      </c>
      <c r="D44" s="13">
        <v>607316</v>
      </c>
      <c r="E44" s="14">
        <v>649642</v>
      </c>
      <c r="F44" s="15">
        <v>208596</v>
      </c>
      <c r="G44" s="16">
        <v>799251</v>
      </c>
      <c r="H44" s="14">
        <v>248817</v>
      </c>
      <c r="I44" s="13">
        <v>194</v>
      </c>
      <c r="J44" s="13">
        <v>438</v>
      </c>
      <c r="K44" s="18">
        <v>-244</v>
      </c>
      <c r="L44" s="22" t="s">
        <v>129</v>
      </c>
      <c r="M44" s="14">
        <v>360178</v>
      </c>
    </row>
    <row r="45" spans="1:13" ht="12" customHeight="1">
      <c r="A45" s="11">
        <v>8</v>
      </c>
      <c r="B45" s="12"/>
      <c r="C45" s="13">
        <v>1255217</v>
      </c>
      <c r="D45" s="13">
        <v>606564</v>
      </c>
      <c r="E45" s="14">
        <v>648653</v>
      </c>
      <c r="F45" s="15">
        <v>204036</v>
      </c>
      <c r="G45" s="16">
        <v>793831</v>
      </c>
      <c r="H45" s="14">
        <v>257633</v>
      </c>
      <c r="I45" s="18">
        <v>-1741</v>
      </c>
      <c r="J45" s="13">
        <v>332</v>
      </c>
      <c r="K45" s="18">
        <v>-1496</v>
      </c>
      <c r="L45" s="18">
        <v>-577</v>
      </c>
      <c r="M45" s="14">
        <v>363739</v>
      </c>
    </row>
    <row r="46" spans="1:13" ht="12" customHeight="1">
      <c r="A46" s="11">
        <v>9</v>
      </c>
      <c r="B46" s="12"/>
      <c r="C46" s="23">
        <v>1253185</v>
      </c>
      <c r="D46" s="13">
        <v>605823</v>
      </c>
      <c r="E46" s="14">
        <v>647362</v>
      </c>
      <c r="F46" s="15">
        <v>199610</v>
      </c>
      <c r="G46" s="16">
        <v>789419</v>
      </c>
      <c r="H46" s="14">
        <v>265015</v>
      </c>
      <c r="I46" s="18">
        <v>-2032</v>
      </c>
      <c r="J46" s="18">
        <v>-121</v>
      </c>
      <c r="K46" s="18">
        <v>-1335</v>
      </c>
      <c r="L46" s="18">
        <v>-576</v>
      </c>
      <c r="M46" s="14">
        <v>367218</v>
      </c>
    </row>
    <row r="47" spans="1:13" ht="12" customHeight="1">
      <c r="A47" s="11">
        <v>10</v>
      </c>
      <c r="B47" s="12"/>
      <c r="C47" s="23">
        <v>1250574</v>
      </c>
      <c r="D47" s="13">
        <v>604611</v>
      </c>
      <c r="E47" s="14">
        <v>645963</v>
      </c>
      <c r="F47" s="15">
        <v>195351</v>
      </c>
      <c r="G47" s="16">
        <v>783934</v>
      </c>
      <c r="H47" s="14">
        <v>272724</v>
      </c>
      <c r="I47" s="18">
        <v>-2611</v>
      </c>
      <c r="J47" s="18">
        <v>-415</v>
      </c>
      <c r="K47" s="18">
        <v>-1620</v>
      </c>
      <c r="L47" s="18">
        <v>-576</v>
      </c>
      <c r="M47" s="14">
        <v>370501</v>
      </c>
    </row>
    <row r="48" spans="1:13" ht="12" customHeight="1">
      <c r="A48" s="11">
        <v>11</v>
      </c>
      <c r="B48" s="12"/>
      <c r="C48" s="23">
        <v>1247211</v>
      </c>
      <c r="D48" s="13">
        <v>603029</v>
      </c>
      <c r="E48" s="14">
        <v>644182</v>
      </c>
      <c r="F48" s="15">
        <v>190798</v>
      </c>
      <c r="G48" s="16">
        <v>779390</v>
      </c>
      <c r="H48" s="14">
        <v>279034</v>
      </c>
      <c r="I48" s="18">
        <v>-3363</v>
      </c>
      <c r="J48" s="18">
        <v>-1134</v>
      </c>
      <c r="K48" s="18">
        <v>-1653</v>
      </c>
      <c r="L48" s="18">
        <v>-576</v>
      </c>
      <c r="M48" s="14">
        <v>373704</v>
      </c>
    </row>
    <row r="49" spans="1:13" ht="12" customHeight="1">
      <c r="A49" s="11">
        <v>12</v>
      </c>
      <c r="B49" s="12" t="s">
        <v>120</v>
      </c>
      <c r="C49" s="23">
        <v>1244147</v>
      </c>
      <c r="D49" s="13">
        <v>601372</v>
      </c>
      <c r="E49" s="14">
        <v>642775</v>
      </c>
      <c r="F49" s="15">
        <v>186182</v>
      </c>
      <c r="G49" s="16">
        <v>772100</v>
      </c>
      <c r="H49" s="14">
        <v>285590</v>
      </c>
      <c r="I49" s="18">
        <v>-3064</v>
      </c>
      <c r="J49" s="18">
        <v>-1142</v>
      </c>
      <c r="K49" s="18">
        <v>-1453</v>
      </c>
      <c r="L49" s="18">
        <v>-469</v>
      </c>
      <c r="M49" s="14">
        <v>377049</v>
      </c>
    </row>
    <row r="50" spans="1:13" s="31" customFormat="1" ht="12" customHeight="1">
      <c r="A50" s="11">
        <v>13</v>
      </c>
      <c r="B50" s="24"/>
      <c r="C50" s="25">
        <v>1240877</v>
      </c>
      <c r="D50" s="25">
        <v>599073</v>
      </c>
      <c r="E50" s="26">
        <v>641804</v>
      </c>
      <c r="F50" s="27">
        <v>182226</v>
      </c>
      <c r="G50" s="28">
        <v>766290</v>
      </c>
      <c r="H50" s="29">
        <v>292086</v>
      </c>
      <c r="I50" s="30">
        <v>-3270</v>
      </c>
      <c r="J50" s="30">
        <v>-953</v>
      </c>
      <c r="K50" s="30">
        <v>-2317</v>
      </c>
      <c r="L50" s="22" t="s">
        <v>129</v>
      </c>
      <c r="M50" s="29">
        <v>379680</v>
      </c>
    </row>
    <row r="51" spans="1:13" ht="12" customHeight="1">
      <c r="A51" s="11">
        <v>14</v>
      </c>
      <c r="B51" s="24"/>
      <c r="C51" s="25">
        <v>1235870</v>
      </c>
      <c r="D51" s="25">
        <v>596234</v>
      </c>
      <c r="E51" s="26">
        <v>639636</v>
      </c>
      <c r="F51" s="27">
        <v>178488</v>
      </c>
      <c r="G51" s="28">
        <v>759202</v>
      </c>
      <c r="H51" s="29">
        <v>297905</v>
      </c>
      <c r="I51" s="30">
        <v>-5007</v>
      </c>
      <c r="J51" s="30">
        <v>-1196</v>
      </c>
      <c r="K51" s="30">
        <v>-3811</v>
      </c>
      <c r="L51" s="22" t="s">
        <v>129</v>
      </c>
      <c r="M51" s="29">
        <v>382202</v>
      </c>
    </row>
    <row r="52" spans="1:13" ht="12" customHeight="1">
      <c r="A52" s="11">
        <v>15</v>
      </c>
      <c r="B52" s="24"/>
      <c r="C52" s="25">
        <v>1229854</v>
      </c>
      <c r="D52" s="25">
        <v>592840</v>
      </c>
      <c r="E52" s="26">
        <v>637014</v>
      </c>
      <c r="F52" s="27">
        <v>174335</v>
      </c>
      <c r="G52" s="28">
        <v>752403</v>
      </c>
      <c r="H52" s="29">
        <v>302841</v>
      </c>
      <c r="I52" s="30">
        <v>-6016</v>
      </c>
      <c r="J52" s="30">
        <v>-2204</v>
      </c>
      <c r="K52" s="30">
        <v>-3812</v>
      </c>
      <c r="L52" s="22" t="s">
        <v>129</v>
      </c>
      <c r="M52" s="29">
        <v>384204</v>
      </c>
    </row>
    <row r="53" spans="1:13" s="695" customFormat="1" ht="12" customHeight="1">
      <c r="A53" s="689">
        <v>16</v>
      </c>
      <c r="B53" s="690"/>
      <c r="C53" s="691">
        <v>1223739</v>
      </c>
      <c r="D53" s="691">
        <v>589409</v>
      </c>
      <c r="E53" s="691">
        <v>634330</v>
      </c>
      <c r="F53" s="692">
        <v>170615</v>
      </c>
      <c r="G53" s="692">
        <v>747355</v>
      </c>
      <c r="H53" s="692">
        <v>305494</v>
      </c>
      <c r="I53" s="693">
        <v>-6115</v>
      </c>
      <c r="J53" s="693">
        <v>-2630</v>
      </c>
      <c r="K53" s="693">
        <v>-3485</v>
      </c>
      <c r="L53" s="694" t="s">
        <v>938</v>
      </c>
      <c r="M53" s="692">
        <v>386243</v>
      </c>
    </row>
    <row r="54" spans="1:13" ht="12">
      <c r="A54" s="32"/>
      <c r="B54" s="33"/>
      <c r="C54" s="33"/>
      <c r="D54" s="34"/>
      <c r="E54" s="34"/>
      <c r="F54" s="34"/>
      <c r="G54" s="34"/>
      <c r="H54" s="34"/>
      <c r="I54" s="35"/>
      <c r="J54" s="35"/>
      <c r="K54" s="35"/>
      <c r="L54" s="35"/>
      <c r="M54" s="34"/>
    </row>
    <row r="55" ht="12">
      <c r="A55" s="36" t="s">
        <v>131</v>
      </c>
    </row>
    <row r="56" ht="12">
      <c r="A56" s="36" t="s">
        <v>121</v>
      </c>
    </row>
    <row r="57" ht="12">
      <c r="A57" s="36" t="s">
        <v>132</v>
      </c>
    </row>
    <row r="58" ht="12">
      <c r="A58" s="36" t="s">
        <v>133</v>
      </c>
    </row>
    <row r="59" ht="12">
      <c r="A59" s="36" t="s">
        <v>122</v>
      </c>
    </row>
    <row r="60" ht="12">
      <c r="A60" s="36" t="s">
        <v>134</v>
      </c>
    </row>
  </sheetData>
  <mergeCells count="4">
    <mergeCell ref="A4:A5"/>
    <mergeCell ref="B4:H4"/>
    <mergeCell ref="I4:L4"/>
    <mergeCell ref="M4:M5"/>
  </mergeCells>
  <printOptions/>
  <pageMargins left="0.16" right="0.16" top="0.8" bottom="0.75" header="0.512" footer="0.51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W986"/>
  <sheetViews>
    <sheetView workbookViewId="0" topLeftCell="A1">
      <selection activeCell="A1" sqref="A1:U1"/>
    </sheetView>
  </sheetViews>
  <sheetFormatPr defaultColWidth="9.00390625" defaultRowHeight="13.5"/>
  <cols>
    <col min="1" max="1" width="15.50390625" style="373" customWidth="1"/>
    <col min="2" max="21" width="6.625" style="373" customWidth="1"/>
    <col min="22" max="22" width="1.37890625" style="443" customWidth="1"/>
    <col min="23" max="16384" width="8.125" style="373" customWidth="1"/>
  </cols>
  <sheetData>
    <row r="1" spans="1:22" s="432" customFormat="1" ht="24.75" customHeight="1">
      <c r="A1" s="927" t="s">
        <v>831</v>
      </c>
      <c r="B1" s="927"/>
      <c r="C1" s="927"/>
      <c r="D1" s="927"/>
      <c r="E1" s="927"/>
      <c r="F1" s="927"/>
      <c r="G1" s="927"/>
      <c r="H1" s="927"/>
      <c r="I1" s="927"/>
      <c r="J1" s="927"/>
      <c r="K1" s="927"/>
      <c r="L1" s="927"/>
      <c r="M1" s="927"/>
      <c r="N1" s="927"/>
      <c r="O1" s="927"/>
      <c r="P1" s="927"/>
      <c r="Q1" s="927"/>
      <c r="R1" s="927"/>
      <c r="S1" s="927"/>
      <c r="T1" s="927"/>
      <c r="U1" s="927"/>
      <c r="V1" s="431"/>
    </row>
    <row r="2" spans="1:22" s="432" customFormat="1" ht="14.25" customHeight="1" thickBot="1">
      <c r="A2" s="433" t="s">
        <v>832</v>
      </c>
      <c r="U2" s="434" t="s">
        <v>749</v>
      </c>
      <c r="V2" s="431"/>
    </row>
    <row r="3" spans="1:22" s="39" customFormat="1" ht="36" customHeight="1" thickTop="1">
      <c r="A3" s="421" t="s">
        <v>812</v>
      </c>
      <c r="B3" s="920" t="s">
        <v>750</v>
      </c>
      <c r="C3" s="920" t="s">
        <v>760</v>
      </c>
      <c r="D3" s="920" t="s">
        <v>761</v>
      </c>
      <c r="E3" s="920" t="s">
        <v>762</v>
      </c>
      <c r="F3" s="920" t="s">
        <v>763</v>
      </c>
      <c r="G3" s="920" t="s">
        <v>764</v>
      </c>
      <c r="H3" s="920" t="s">
        <v>765</v>
      </c>
      <c r="I3" s="920" t="s">
        <v>766</v>
      </c>
      <c r="J3" s="920" t="s">
        <v>767</v>
      </c>
      <c r="K3" s="920" t="s">
        <v>768</v>
      </c>
      <c r="L3" s="920" t="s">
        <v>769</v>
      </c>
      <c r="M3" s="920" t="s">
        <v>790</v>
      </c>
      <c r="N3" s="920" t="s">
        <v>771</v>
      </c>
      <c r="O3" s="920" t="s">
        <v>772</v>
      </c>
      <c r="P3" s="920" t="s">
        <v>773</v>
      </c>
      <c r="Q3" s="920" t="s">
        <v>774</v>
      </c>
      <c r="R3" s="920" t="s">
        <v>775</v>
      </c>
      <c r="S3" s="920" t="s">
        <v>776</v>
      </c>
      <c r="T3" s="920" t="s">
        <v>777</v>
      </c>
      <c r="U3" s="920" t="s">
        <v>778</v>
      </c>
      <c r="V3" s="146"/>
    </row>
    <row r="4" spans="1:22" s="39" customFormat="1" ht="36" customHeight="1">
      <c r="A4" s="435" t="s">
        <v>813</v>
      </c>
      <c r="B4" s="926"/>
      <c r="C4" s="926"/>
      <c r="D4" s="926"/>
      <c r="E4" s="926"/>
      <c r="F4" s="926"/>
      <c r="G4" s="926"/>
      <c r="H4" s="926"/>
      <c r="I4" s="926"/>
      <c r="J4" s="926"/>
      <c r="K4" s="926"/>
      <c r="L4" s="926"/>
      <c r="M4" s="926"/>
      <c r="N4" s="926"/>
      <c r="O4" s="926"/>
      <c r="P4" s="926"/>
      <c r="Q4" s="926"/>
      <c r="R4" s="926"/>
      <c r="S4" s="926"/>
      <c r="T4" s="926"/>
      <c r="U4" s="926"/>
      <c r="V4" s="146"/>
    </row>
    <row r="5" spans="1:22" s="39" customFormat="1" ht="36" customHeight="1">
      <c r="A5" s="436" t="s">
        <v>833</v>
      </c>
      <c r="B5" s="916"/>
      <c r="C5" s="916"/>
      <c r="D5" s="916"/>
      <c r="E5" s="916"/>
      <c r="F5" s="916"/>
      <c r="G5" s="916"/>
      <c r="H5" s="916"/>
      <c r="I5" s="916"/>
      <c r="J5" s="916"/>
      <c r="K5" s="916"/>
      <c r="L5" s="916"/>
      <c r="M5" s="916"/>
      <c r="N5" s="916"/>
      <c r="O5" s="916"/>
      <c r="P5" s="916"/>
      <c r="Q5" s="916"/>
      <c r="R5" s="916"/>
      <c r="S5" s="916"/>
      <c r="T5" s="916"/>
      <c r="U5" s="916"/>
      <c r="V5" s="146"/>
    </row>
    <row r="6" spans="1:22" s="797" customFormat="1" ht="18" customHeight="1">
      <c r="A6" s="437" t="s">
        <v>759</v>
      </c>
      <c r="B6" s="798">
        <v>6314</v>
      </c>
      <c r="C6" s="798">
        <v>625</v>
      </c>
      <c r="D6" s="798">
        <v>8</v>
      </c>
      <c r="E6" s="798">
        <v>8</v>
      </c>
      <c r="F6" s="798">
        <v>6</v>
      </c>
      <c r="G6" s="798">
        <v>714</v>
      </c>
      <c r="H6" s="798">
        <v>1382</v>
      </c>
      <c r="I6" s="798">
        <v>29</v>
      </c>
      <c r="J6" s="798">
        <v>69</v>
      </c>
      <c r="K6" s="798">
        <v>212</v>
      </c>
      <c r="L6" s="798">
        <v>1016</v>
      </c>
      <c r="M6" s="798">
        <v>169</v>
      </c>
      <c r="N6" s="798">
        <v>29</v>
      </c>
      <c r="O6" s="798">
        <v>276</v>
      </c>
      <c r="P6" s="798">
        <v>466</v>
      </c>
      <c r="Q6" s="798">
        <v>263</v>
      </c>
      <c r="R6" s="798">
        <v>108</v>
      </c>
      <c r="S6" s="798">
        <v>666</v>
      </c>
      <c r="T6" s="798">
        <v>241</v>
      </c>
      <c r="U6" s="798">
        <v>27</v>
      </c>
      <c r="V6" s="796"/>
    </row>
    <row r="7" spans="1:22" s="403" customFormat="1" ht="18" customHeight="1">
      <c r="A7" s="438" t="s">
        <v>834</v>
      </c>
      <c r="B7" s="405">
        <v>312</v>
      </c>
      <c r="C7" s="405">
        <v>60</v>
      </c>
      <c r="D7" s="405">
        <v>1</v>
      </c>
      <c r="E7" s="405">
        <v>0</v>
      </c>
      <c r="F7" s="405" t="s">
        <v>488</v>
      </c>
      <c r="G7" s="405">
        <v>12</v>
      </c>
      <c r="H7" s="405">
        <v>50</v>
      </c>
      <c r="I7" s="405" t="s">
        <v>488</v>
      </c>
      <c r="J7" s="405">
        <v>2</v>
      </c>
      <c r="K7" s="405">
        <v>2</v>
      </c>
      <c r="L7" s="405">
        <v>53</v>
      </c>
      <c r="M7" s="405">
        <v>2</v>
      </c>
      <c r="N7" s="405">
        <v>1</v>
      </c>
      <c r="O7" s="405">
        <v>23</v>
      </c>
      <c r="P7" s="405">
        <v>16</v>
      </c>
      <c r="Q7" s="405">
        <v>19</v>
      </c>
      <c r="R7" s="405">
        <v>3</v>
      </c>
      <c r="S7" s="405">
        <v>59</v>
      </c>
      <c r="T7" s="405">
        <v>5</v>
      </c>
      <c r="U7" s="405">
        <v>3</v>
      </c>
      <c r="V7" s="402"/>
    </row>
    <row r="8" spans="1:22" s="403" customFormat="1" ht="18" customHeight="1">
      <c r="A8" s="438" t="s">
        <v>835</v>
      </c>
      <c r="B8" s="405">
        <v>465</v>
      </c>
      <c r="C8" s="405">
        <v>43</v>
      </c>
      <c r="D8" s="405">
        <v>1</v>
      </c>
      <c r="E8" s="405">
        <v>2</v>
      </c>
      <c r="F8" s="405" t="s">
        <v>488</v>
      </c>
      <c r="G8" s="405">
        <v>17</v>
      </c>
      <c r="H8" s="405">
        <v>71</v>
      </c>
      <c r="I8" s="405">
        <v>1</v>
      </c>
      <c r="J8" s="405">
        <v>3</v>
      </c>
      <c r="K8" s="405">
        <v>7</v>
      </c>
      <c r="L8" s="405">
        <v>134</v>
      </c>
      <c r="M8" s="405">
        <v>12</v>
      </c>
      <c r="N8" s="405">
        <v>4</v>
      </c>
      <c r="O8" s="405">
        <v>44</v>
      </c>
      <c r="P8" s="405">
        <v>26</v>
      </c>
      <c r="Q8" s="405">
        <v>11</v>
      </c>
      <c r="R8" s="405">
        <v>7</v>
      </c>
      <c r="S8" s="405">
        <v>82</v>
      </c>
      <c r="T8" s="405">
        <v>1</v>
      </c>
      <c r="U8" s="405">
        <v>1</v>
      </c>
      <c r="V8" s="402"/>
    </row>
    <row r="9" spans="1:22" s="403" customFormat="1" ht="18" customHeight="1">
      <c r="A9" s="438" t="s">
        <v>836</v>
      </c>
      <c r="B9" s="405">
        <v>702</v>
      </c>
      <c r="C9" s="405">
        <v>51</v>
      </c>
      <c r="D9" s="405" t="s">
        <v>488</v>
      </c>
      <c r="E9" s="405" t="s">
        <v>488</v>
      </c>
      <c r="F9" s="405">
        <v>0</v>
      </c>
      <c r="G9" s="405">
        <v>49</v>
      </c>
      <c r="H9" s="405">
        <v>182</v>
      </c>
      <c r="I9" s="405" t="s">
        <v>488</v>
      </c>
      <c r="J9" s="405">
        <v>7</v>
      </c>
      <c r="K9" s="405">
        <v>10</v>
      </c>
      <c r="L9" s="405">
        <v>150</v>
      </c>
      <c r="M9" s="405">
        <v>14</v>
      </c>
      <c r="N9" s="405">
        <v>2</v>
      </c>
      <c r="O9" s="405">
        <v>48</v>
      </c>
      <c r="P9" s="405">
        <v>56</v>
      </c>
      <c r="Q9" s="405">
        <v>19</v>
      </c>
      <c r="R9" s="405">
        <v>10</v>
      </c>
      <c r="S9" s="405">
        <v>91</v>
      </c>
      <c r="T9" s="405">
        <v>11</v>
      </c>
      <c r="U9" s="405">
        <v>2</v>
      </c>
      <c r="V9" s="402"/>
    </row>
    <row r="10" spans="1:22" s="403" customFormat="1" ht="18" customHeight="1">
      <c r="A10" s="438" t="s">
        <v>837</v>
      </c>
      <c r="B10" s="405">
        <v>603</v>
      </c>
      <c r="C10" s="405">
        <v>36</v>
      </c>
      <c r="D10" s="405">
        <v>1</v>
      </c>
      <c r="E10" s="405">
        <v>0</v>
      </c>
      <c r="F10" s="405">
        <v>1</v>
      </c>
      <c r="G10" s="405">
        <v>75</v>
      </c>
      <c r="H10" s="405">
        <v>162</v>
      </c>
      <c r="I10" s="405" t="s">
        <v>488</v>
      </c>
      <c r="J10" s="405">
        <v>5</v>
      </c>
      <c r="K10" s="405">
        <v>17</v>
      </c>
      <c r="L10" s="405">
        <v>104</v>
      </c>
      <c r="M10" s="405">
        <v>9</v>
      </c>
      <c r="N10" s="405">
        <v>1</v>
      </c>
      <c r="O10" s="405">
        <v>28</v>
      </c>
      <c r="P10" s="405">
        <v>52</v>
      </c>
      <c r="Q10" s="405">
        <v>13</v>
      </c>
      <c r="R10" s="405">
        <v>9</v>
      </c>
      <c r="S10" s="405">
        <v>80</v>
      </c>
      <c r="T10" s="405">
        <v>5</v>
      </c>
      <c r="U10" s="405">
        <v>5</v>
      </c>
      <c r="V10" s="402"/>
    </row>
    <row r="11" spans="1:22" s="403" customFormat="1" ht="18" customHeight="1">
      <c r="A11" s="438" t="s">
        <v>838</v>
      </c>
      <c r="B11" s="405">
        <v>769</v>
      </c>
      <c r="C11" s="405">
        <v>40</v>
      </c>
      <c r="D11" s="405">
        <v>1</v>
      </c>
      <c r="E11" s="405">
        <v>1</v>
      </c>
      <c r="F11" s="405">
        <v>0</v>
      </c>
      <c r="G11" s="405">
        <v>112</v>
      </c>
      <c r="H11" s="405">
        <v>214</v>
      </c>
      <c r="I11" s="405">
        <v>1</v>
      </c>
      <c r="J11" s="405">
        <v>7</v>
      </c>
      <c r="K11" s="405">
        <v>38</v>
      </c>
      <c r="L11" s="405">
        <v>116</v>
      </c>
      <c r="M11" s="405">
        <v>27</v>
      </c>
      <c r="N11" s="405">
        <v>5</v>
      </c>
      <c r="O11" s="405">
        <v>30</v>
      </c>
      <c r="P11" s="405">
        <v>61</v>
      </c>
      <c r="Q11" s="405">
        <v>15</v>
      </c>
      <c r="R11" s="405">
        <v>13</v>
      </c>
      <c r="S11" s="405">
        <v>78</v>
      </c>
      <c r="T11" s="405">
        <v>10</v>
      </c>
      <c r="U11" s="405">
        <v>1</v>
      </c>
      <c r="V11" s="402"/>
    </row>
    <row r="12" spans="1:22" s="403" customFormat="1" ht="18" customHeight="1">
      <c r="A12" s="438" t="s">
        <v>839</v>
      </c>
      <c r="B12" s="405">
        <v>579</v>
      </c>
      <c r="C12" s="405">
        <v>29</v>
      </c>
      <c r="D12" s="405">
        <v>1</v>
      </c>
      <c r="E12" s="405">
        <v>0</v>
      </c>
      <c r="F12" s="405">
        <v>0</v>
      </c>
      <c r="G12" s="405">
        <v>105</v>
      </c>
      <c r="H12" s="405">
        <v>179</v>
      </c>
      <c r="I12" s="405">
        <v>2</v>
      </c>
      <c r="J12" s="405">
        <v>7</v>
      </c>
      <c r="K12" s="405">
        <v>26</v>
      </c>
      <c r="L12" s="405">
        <v>81</v>
      </c>
      <c r="M12" s="405">
        <v>9</v>
      </c>
      <c r="N12" s="405">
        <v>1</v>
      </c>
      <c r="O12" s="405">
        <v>15</v>
      </c>
      <c r="P12" s="405">
        <v>38</v>
      </c>
      <c r="Q12" s="405">
        <v>19</v>
      </c>
      <c r="R12" s="405">
        <v>7</v>
      </c>
      <c r="S12" s="405">
        <v>50</v>
      </c>
      <c r="T12" s="405">
        <v>8</v>
      </c>
      <c r="U12" s="405" t="s">
        <v>488</v>
      </c>
      <c r="V12" s="402"/>
    </row>
    <row r="13" spans="1:22" s="403" customFormat="1" ht="18" customHeight="1">
      <c r="A13" s="438" t="s">
        <v>840</v>
      </c>
      <c r="B13" s="405">
        <v>881</v>
      </c>
      <c r="C13" s="405">
        <v>42</v>
      </c>
      <c r="D13" s="405">
        <v>1</v>
      </c>
      <c r="E13" s="405">
        <v>0</v>
      </c>
      <c r="F13" s="405">
        <v>2</v>
      </c>
      <c r="G13" s="405">
        <v>134</v>
      </c>
      <c r="H13" s="405">
        <v>227</v>
      </c>
      <c r="I13" s="405">
        <v>2</v>
      </c>
      <c r="J13" s="405">
        <v>15</v>
      </c>
      <c r="K13" s="405">
        <v>50</v>
      </c>
      <c r="L13" s="405">
        <v>132</v>
      </c>
      <c r="M13" s="405">
        <v>25</v>
      </c>
      <c r="N13" s="405">
        <v>3</v>
      </c>
      <c r="O13" s="405">
        <v>27</v>
      </c>
      <c r="P13" s="405">
        <v>74</v>
      </c>
      <c r="Q13" s="405">
        <v>30</v>
      </c>
      <c r="R13" s="405">
        <v>12</v>
      </c>
      <c r="S13" s="405">
        <v>76</v>
      </c>
      <c r="T13" s="405">
        <v>28</v>
      </c>
      <c r="U13" s="405">
        <v>2</v>
      </c>
      <c r="V13" s="402"/>
    </row>
    <row r="14" spans="1:22" s="403" customFormat="1" ht="18" customHeight="1">
      <c r="A14" s="438" t="s">
        <v>841</v>
      </c>
      <c r="B14" s="405">
        <v>533</v>
      </c>
      <c r="C14" s="405">
        <v>23</v>
      </c>
      <c r="D14" s="405" t="s">
        <v>488</v>
      </c>
      <c r="E14" s="405">
        <v>1</v>
      </c>
      <c r="F14" s="405">
        <v>1</v>
      </c>
      <c r="G14" s="405">
        <v>81</v>
      </c>
      <c r="H14" s="405">
        <v>121</v>
      </c>
      <c r="I14" s="405">
        <v>5</v>
      </c>
      <c r="J14" s="405">
        <v>7</v>
      </c>
      <c r="K14" s="405">
        <v>26</v>
      </c>
      <c r="L14" s="405">
        <v>75</v>
      </c>
      <c r="M14" s="405">
        <v>16</v>
      </c>
      <c r="N14" s="405">
        <v>1</v>
      </c>
      <c r="O14" s="405">
        <v>18</v>
      </c>
      <c r="P14" s="405">
        <v>37</v>
      </c>
      <c r="Q14" s="405">
        <v>25</v>
      </c>
      <c r="R14" s="405">
        <v>12</v>
      </c>
      <c r="S14" s="405">
        <v>52</v>
      </c>
      <c r="T14" s="405">
        <v>26</v>
      </c>
      <c r="U14" s="405">
        <v>4</v>
      </c>
      <c r="V14" s="402"/>
    </row>
    <row r="15" spans="1:22" s="403" customFormat="1" ht="18" customHeight="1">
      <c r="A15" s="438" t="s">
        <v>842</v>
      </c>
      <c r="B15" s="405">
        <v>551</v>
      </c>
      <c r="C15" s="405">
        <v>18</v>
      </c>
      <c r="D15" s="405">
        <v>1</v>
      </c>
      <c r="E15" s="405" t="s">
        <v>488</v>
      </c>
      <c r="F15" s="405">
        <v>0</v>
      </c>
      <c r="G15" s="405">
        <v>64</v>
      </c>
      <c r="H15" s="405">
        <v>97</v>
      </c>
      <c r="I15" s="405">
        <v>5</v>
      </c>
      <c r="J15" s="405">
        <v>5</v>
      </c>
      <c r="K15" s="405">
        <v>25</v>
      </c>
      <c r="L15" s="405">
        <v>69</v>
      </c>
      <c r="M15" s="405">
        <v>33</v>
      </c>
      <c r="N15" s="405">
        <v>4</v>
      </c>
      <c r="O15" s="405">
        <v>10</v>
      </c>
      <c r="P15" s="405">
        <v>50</v>
      </c>
      <c r="Q15" s="405">
        <v>48</v>
      </c>
      <c r="R15" s="405">
        <v>25</v>
      </c>
      <c r="S15" s="405">
        <v>43</v>
      </c>
      <c r="T15" s="405">
        <v>51</v>
      </c>
      <c r="U15" s="405">
        <v>2</v>
      </c>
      <c r="V15" s="402"/>
    </row>
    <row r="16" spans="1:23" s="403" customFormat="1" ht="18" customHeight="1">
      <c r="A16" s="438" t="s">
        <v>843</v>
      </c>
      <c r="B16" s="405">
        <v>336</v>
      </c>
      <c r="C16" s="405">
        <v>9</v>
      </c>
      <c r="D16" s="405">
        <v>1</v>
      </c>
      <c r="E16" s="405">
        <v>1</v>
      </c>
      <c r="F16" s="405" t="s">
        <v>488</v>
      </c>
      <c r="G16" s="405">
        <v>24</v>
      </c>
      <c r="H16" s="405">
        <v>30</v>
      </c>
      <c r="I16" s="405">
        <v>6</v>
      </c>
      <c r="J16" s="405">
        <v>9</v>
      </c>
      <c r="K16" s="405">
        <v>8</v>
      </c>
      <c r="L16" s="405">
        <v>27</v>
      </c>
      <c r="M16" s="405">
        <v>15</v>
      </c>
      <c r="N16" s="405">
        <v>2</v>
      </c>
      <c r="O16" s="405">
        <v>3</v>
      </c>
      <c r="P16" s="405">
        <v>32</v>
      </c>
      <c r="Q16" s="405">
        <v>57</v>
      </c>
      <c r="R16" s="405">
        <v>10</v>
      </c>
      <c r="S16" s="405">
        <v>18</v>
      </c>
      <c r="T16" s="405">
        <v>82</v>
      </c>
      <c r="U16" s="405" t="s">
        <v>488</v>
      </c>
      <c r="V16" s="428"/>
      <c r="W16" s="402"/>
    </row>
    <row r="17" spans="1:22" s="403" customFormat="1" ht="18" customHeight="1">
      <c r="A17" s="438" t="s">
        <v>844</v>
      </c>
      <c r="B17" s="405">
        <v>96</v>
      </c>
      <c r="C17" s="405">
        <v>4</v>
      </c>
      <c r="D17" s="405" t="s">
        <v>488</v>
      </c>
      <c r="E17" s="405" t="s">
        <v>488</v>
      </c>
      <c r="F17" s="405" t="s">
        <v>488</v>
      </c>
      <c r="G17" s="405">
        <v>10</v>
      </c>
      <c r="H17" s="405">
        <v>13</v>
      </c>
      <c r="I17" s="405">
        <v>6</v>
      </c>
      <c r="J17" s="405">
        <v>1</v>
      </c>
      <c r="K17" s="405">
        <v>1</v>
      </c>
      <c r="L17" s="405">
        <v>12</v>
      </c>
      <c r="M17" s="405">
        <v>5</v>
      </c>
      <c r="N17" s="405">
        <v>2</v>
      </c>
      <c r="O17" s="405">
        <v>3</v>
      </c>
      <c r="P17" s="405">
        <v>16</v>
      </c>
      <c r="Q17" s="405">
        <v>6</v>
      </c>
      <c r="R17" s="405">
        <v>1</v>
      </c>
      <c r="S17" s="405">
        <v>5</v>
      </c>
      <c r="T17" s="405">
        <v>11</v>
      </c>
      <c r="U17" s="405">
        <v>1</v>
      </c>
      <c r="V17" s="402"/>
    </row>
    <row r="18" spans="1:22" s="797" customFormat="1" ht="18" customHeight="1">
      <c r="A18" s="437" t="s">
        <v>845</v>
      </c>
      <c r="B18" s="798">
        <v>859</v>
      </c>
      <c r="C18" s="798">
        <v>312</v>
      </c>
      <c r="D18" s="798">
        <v>2</v>
      </c>
      <c r="E18" s="798">
        <v>1</v>
      </c>
      <c r="F18" s="798" t="s">
        <v>488</v>
      </c>
      <c r="G18" s="798">
        <v>91</v>
      </c>
      <c r="H18" s="798">
        <v>87</v>
      </c>
      <c r="I18" s="798" t="s">
        <v>488</v>
      </c>
      <c r="J18" s="798">
        <v>4</v>
      </c>
      <c r="K18" s="798">
        <v>10</v>
      </c>
      <c r="L18" s="798">
        <v>106</v>
      </c>
      <c r="M18" s="798">
        <v>6</v>
      </c>
      <c r="N18" s="798">
        <v>9</v>
      </c>
      <c r="O18" s="798">
        <v>55</v>
      </c>
      <c r="P18" s="798">
        <v>23</v>
      </c>
      <c r="Q18" s="798">
        <v>18</v>
      </c>
      <c r="R18" s="798" t="s">
        <v>488</v>
      </c>
      <c r="S18" s="798">
        <v>135</v>
      </c>
      <c r="T18" s="798" t="s">
        <v>488</v>
      </c>
      <c r="U18" s="798">
        <v>1</v>
      </c>
      <c r="V18" s="796"/>
    </row>
    <row r="19" spans="1:22" s="403" customFormat="1" ht="18" customHeight="1">
      <c r="A19" s="438" t="s">
        <v>834</v>
      </c>
      <c r="B19" s="405">
        <v>154</v>
      </c>
      <c r="C19" s="405">
        <v>51</v>
      </c>
      <c r="D19" s="405">
        <v>0</v>
      </c>
      <c r="E19" s="405" t="s">
        <v>488</v>
      </c>
      <c r="F19" s="405" t="s">
        <v>488</v>
      </c>
      <c r="G19" s="405">
        <v>4</v>
      </c>
      <c r="H19" s="405">
        <v>35</v>
      </c>
      <c r="I19" s="405" t="s">
        <v>488</v>
      </c>
      <c r="J19" s="405">
        <v>1</v>
      </c>
      <c r="K19" s="405" t="s">
        <v>488</v>
      </c>
      <c r="L19" s="405">
        <v>17</v>
      </c>
      <c r="M19" s="405">
        <v>1</v>
      </c>
      <c r="N19" s="405">
        <v>1</v>
      </c>
      <c r="O19" s="405">
        <v>5</v>
      </c>
      <c r="P19" s="405">
        <v>3</v>
      </c>
      <c r="Q19" s="405">
        <v>6</v>
      </c>
      <c r="R19" s="405" t="s">
        <v>488</v>
      </c>
      <c r="S19" s="405">
        <v>32</v>
      </c>
      <c r="T19" s="405" t="s">
        <v>488</v>
      </c>
      <c r="U19" s="405" t="s">
        <v>488</v>
      </c>
      <c r="V19" s="402"/>
    </row>
    <row r="20" spans="1:22" s="403" customFormat="1" ht="18" customHeight="1">
      <c r="A20" s="438" t="s">
        <v>835</v>
      </c>
      <c r="B20" s="405">
        <v>99</v>
      </c>
      <c r="C20" s="405">
        <v>37</v>
      </c>
      <c r="D20" s="405">
        <v>0</v>
      </c>
      <c r="E20" s="405" t="s">
        <v>488</v>
      </c>
      <c r="F20" s="405" t="s">
        <v>488</v>
      </c>
      <c r="G20" s="405">
        <v>3</v>
      </c>
      <c r="H20" s="405">
        <v>14</v>
      </c>
      <c r="I20" s="405" t="s">
        <v>488</v>
      </c>
      <c r="J20" s="405" t="s">
        <v>488</v>
      </c>
      <c r="K20" s="405">
        <v>0</v>
      </c>
      <c r="L20" s="405">
        <v>11</v>
      </c>
      <c r="M20" s="405" t="s">
        <v>488</v>
      </c>
      <c r="N20" s="405" t="s">
        <v>488</v>
      </c>
      <c r="O20" s="405">
        <v>6</v>
      </c>
      <c r="P20" s="405">
        <v>1</v>
      </c>
      <c r="Q20" s="405">
        <v>2</v>
      </c>
      <c r="R20" s="405" t="s">
        <v>488</v>
      </c>
      <c r="S20" s="405">
        <v>25</v>
      </c>
      <c r="T20" s="405" t="s">
        <v>488</v>
      </c>
      <c r="U20" s="405" t="s">
        <v>488</v>
      </c>
      <c r="V20" s="402"/>
    </row>
    <row r="21" spans="1:22" s="403" customFormat="1" ht="18" customHeight="1">
      <c r="A21" s="438" t="s">
        <v>836</v>
      </c>
      <c r="B21" s="405">
        <v>102</v>
      </c>
      <c r="C21" s="405">
        <v>43</v>
      </c>
      <c r="D21" s="405" t="s">
        <v>846</v>
      </c>
      <c r="E21" s="405" t="s">
        <v>488</v>
      </c>
      <c r="F21" s="405" t="s">
        <v>488</v>
      </c>
      <c r="G21" s="405">
        <v>6</v>
      </c>
      <c r="H21" s="405">
        <v>2</v>
      </c>
      <c r="I21" s="405" t="s">
        <v>488</v>
      </c>
      <c r="J21" s="405">
        <v>0</v>
      </c>
      <c r="K21" s="405">
        <v>1</v>
      </c>
      <c r="L21" s="405">
        <v>14</v>
      </c>
      <c r="M21" s="405" t="s">
        <v>488</v>
      </c>
      <c r="N21" s="405">
        <v>0</v>
      </c>
      <c r="O21" s="405">
        <v>10</v>
      </c>
      <c r="P21" s="405">
        <v>2</v>
      </c>
      <c r="Q21" s="405">
        <v>4</v>
      </c>
      <c r="R21" s="405" t="s">
        <v>488</v>
      </c>
      <c r="S21" s="405">
        <v>18</v>
      </c>
      <c r="T21" s="405" t="s">
        <v>488</v>
      </c>
      <c r="U21" s="405">
        <v>0</v>
      </c>
      <c r="V21" s="402"/>
    </row>
    <row r="22" spans="1:22" s="403" customFormat="1" ht="18" customHeight="1">
      <c r="A22" s="438" t="s">
        <v>837</v>
      </c>
      <c r="B22" s="405">
        <v>79</v>
      </c>
      <c r="C22" s="405">
        <v>31</v>
      </c>
      <c r="D22" s="405" t="s">
        <v>488</v>
      </c>
      <c r="E22" s="405" t="s">
        <v>488</v>
      </c>
      <c r="F22" s="405" t="s">
        <v>488</v>
      </c>
      <c r="G22" s="405">
        <v>9</v>
      </c>
      <c r="H22" s="405">
        <v>4</v>
      </c>
      <c r="I22" s="405" t="s">
        <v>488</v>
      </c>
      <c r="J22" s="405">
        <v>1</v>
      </c>
      <c r="K22" s="405">
        <v>3</v>
      </c>
      <c r="L22" s="405">
        <v>11</v>
      </c>
      <c r="M22" s="405">
        <v>0</v>
      </c>
      <c r="N22" s="405">
        <v>1</v>
      </c>
      <c r="O22" s="405">
        <v>4</v>
      </c>
      <c r="P22" s="405">
        <v>1</v>
      </c>
      <c r="Q22" s="405">
        <v>2</v>
      </c>
      <c r="R22" s="405" t="s">
        <v>488</v>
      </c>
      <c r="S22" s="405">
        <v>12</v>
      </c>
      <c r="T22" s="405" t="s">
        <v>488</v>
      </c>
      <c r="U22" s="405" t="s">
        <v>488</v>
      </c>
      <c r="V22" s="402"/>
    </row>
    <row r="23" spans="1:22" s="403" customFormat="1" ht="18" customHeight="1">
      <c r="A23" s="438" t="s">
        <v>838</v>
      </c>
      <c r="B23" s="405">
        <v>96</v>
      </c>
      <c r="C23" s="405">
        <v>36</v>
      </c>
      <c r="D23" s="405">
        <v>0</v>
      </c>
      <c r="E23" s="405">
        <v>1</v>
      </c>
      <c r="F23" s="405" t="s">
        <v>488</v>
      </c>
      <c r="G23" s="405">
        <v>7</v>
      </c>
      <c r="H23" s="405">
        <v>10</v>
      </c>
      <c r="I23" s="405" t="s">
        <v>488</v>
      </c>
      <c r="J23" s="405" t="s">
        <v>488</v>
      </c>
      <c r="K23" s="405">
        <v>1</v>
      </c>
      <c r="L23" s="405">
        <v>14</v>
      </c>
      <c r="M23" s="405">
        <v>1</v>
      </c>
      <c r="N23" s="405">
        <v>1</v>
      </c>
      <c r="O23" s="405">
        <v>9</v>
      </c>
      <c r="P23" s="405">
        <v>1</v>
      </c>
      <c r="Q23" s="405">
        <v>1</v>
      </c>
      <c r="R23" s="405" t="s">
        <v>488</v>
      </c>
      <c r="S23" s="405">
        <v>15</v>
      </c>
      <c r="T23" s="405" t="s">
        <v>488</v>
      </c>
      <c r="U23" s="405" t="s">
        <v>488</v>
      </c>
      <c r="V23" s="402"/>
    </row>
    <row r="24" spans="1:22" s="403" customFormat="1" ht="18" customHeight="1">
      <c r="A24" s="438" t="s">
        <v>839</v>
      </c>
      <c r="B24" s="405">
        <v>71</v>
      </c>
      <c r="C24" s="405">
        <v>27</v>
      </c>
      <c r="D24" s="405">
        <v>1</v>
      </c>
      <c r="E24" s="405" t="s">
        <v>488</v>
      </c>
      <c r="F24" s="405" t="s">
        <v>488</v>
      </c>
      <c r="G24" s="405">
        <v>13</v>
      </c>
      <c r="H24" s="405">
        <v>5</v>
      </c>
      <c r="I24" s="405" t="s">
        <v>488</v>
      </c>
      <c r="J24" s="405" t="s">
        <v>488</v>
      </c>
      <c r="K24" s="405">
        <v>2</v>
      </c>
      <c r="L24" s="405">
        <v>8</v>
      </c>
      <c r="M24" s="405">
        <v>1</v>
      </c>
      <c r="N24" s="405" t="s">
        <v>488</v>
      </c>
      <c r="O24" s="405">
        <v>3</v>
      </c>
      <c r="P24" s="405">
        <v>1</v>
      </c>
      <c r="Q24" s="405">
        <v>3</v>
      </c>
      <c r="R24" s="405" t="s">
        <v>488</v>
      </c>
      <c r="S24" s="405">
        <v>7</v>
      </c>
      <c r="T24" s="405" t="s">
        <v>488</v>
      </c>
      <c r="U24" s="405" t="s">
        <v>488</v>
      </c>
      <c r="V24" s="402"/>
    </row>
    <row r="25" spans="1:22" s="403" customFormat="1" ht="18" customHeight="1">
      <c r="A25" s="438" t="s">
        <v>840</v>
      </c>
      <c r="B25" s="405">
        <v>101</v>
      </c>
      <c r="C25" s="405">
        <v>39</v>
      </c>
      <c r="D25" s="405">
        <v>0</v>
      </c>
      <c r="E25" s="405" t="s">
        <v>488</v>
      </c>
      <c r="F25" s="405" t="s">
        <v>488</v>
      </c>
      <c r="G25" s="405">
        <v>22</v>
      </c>
      <c r="H25" s="405">
        <v>8</v>
      </c>
      <c r="I25" s="405" t="s">
        <v>488</v>
      </c>
      <c r="J25" s="405">
        <v>0</v>
      </c>
      <c r="K25" s="405">
        <v>1</v>
      </c>
      <c r="L25" s="405">
        <v>9</v>
      </c>
      <c r="M25" s="405">
        <v>2</v>
      </c>
      <c r="N25" s="405">
        <v>1</v>
      </c>
      <c r="O25" s="405">
        <v>7</v>
      </c>
      <c r="P25" s="405">
        <v>2</v>
      </c>
      <c r="Q25" s="405" t="s">
        <v>488</v>
      </c>
      <c r="R25" s="405" t="s">
        <v>488</v>
      </c>
      <c r="S25" s="405">
        <v>9</v>
      </c>
      <c r="T25" s="405" t="s">
        <v>488</v>
      </c>
      <c r="U25" s="405" t="s">
        <v>488</v>
      </c>
      <c r="V25" s="402"/>
    </row>
    <row r="26" spans="1:22" s="403" customFormat="1" ht="18" customHeight="1">
      <c r="A26" s="438" t="s">
        <v>841</v>
      </c>
      <c r="B26" s="405">
        <v>68</v>
      </c>
      <c r="C26" s="405">
        <v>23</v>
      </c>
      <c r="D26" s="405" t="s">
        <v>488</v>
      </c>
      <c r="E26" s="405" t="s">
        <v>488</v>
      </c>
      <c r="F26" s="405" t="s">
        <v>488</v>
      </c>
      <c r="G26" s="405">
        <v>14</v>
      </c>
      <c r="H26" s="405">
        <v>4</v>
      </c>
      <c r="I26" s="405" t="s">
        <v>488</v>
      </c>
      <c r="J26" s="405">
        <v>1</v>
      </c>
      <c r="K26" s="405" t="s">
        <v>488</v>
      </c>
      <c r="L26" s="405">
        <v>9</v>
      </c>
      <c r="M26" s="405" t="s">
        <v>488</v>
      </c>
      <c r="N26" s="405">
        <v>0</v>
      </c>
      <c r="O26" s="405">
        <v>8</v>
      </c>
      <c r="P26" s="405">
        <v>1</v>
      </c>
      <c r="Q26" s="405" t="s">
        <v>488</v>
      </c>
      <c r="R26" s="405" t="s">
        <v>488</v>
      </c>
      <c r="S26" s="405">
        <v>8</v>
      </c>
      <c r="T26" s="405" t="s">
        <v>488</v>
      </c>
      <c r="U26" s="405" t="s">
        <v>488</v>
      </c>
      <c r="V26" s="402"/>
    </row>
    <row r="27" spans="1:22" s="403" customFormat="1" ht="18" customHeight="1">
      <c r="A27" s="438" t="s">
        <v>842</v>
      </c>
      <c r="B27" s="405">
        <v>49</v>
      </c>
      <c r="C27" s="405">
        <v>15</v>
      </c>
      <c r="D27" s="405" t="s">
        <v>488</v>
      </c>
      <c r="E27" s="405" t="s">
        <v>488</v>
      </c>
      <c r="F27" s="405" t="s">
        <v>488</v>
      </c>
      <c r="G27" s="405">
        <v>6</v>
      </c>
      <c r="H27" s="405">
        <v>4</v>
      </c>
      <c r="I27" s="405" t="s">
        <v>488</v>
      </c>
      <c r="J27" s="405">
        <v>1</v>
      </c>
      <c r="K27" s="405">
        <v>1</v>
      </c>
      <c r="L27" s="405">
        <v>8</v>
      </c>
      <c r="M27" s="405" t="s">
        <v>488</v>
      </c>
      <c r="N27" s="405">
        <v>3</v>
      </c>
      <c r="O27" s="405">
        <v>3</v>
      </c>
      <c r="P27" s="405">
        <v>1</v>
      </c>
      <c r="Q27" s="405">
        <v>1</v>
      </c>
      <c r="R27" s="405" t="s">
        <v>488</v>
      </c>
      <c r="S27" s="405">
        <v>5</v>
      </c>
      <c r="T27" s="405" t="s">
        <v>488</v>
      </c>
      <c r="U27" s="405" t="s">
        <v>488</v>
      </c>
      <c r="V27" s="402"/>
    </row>
    <row r="28" spans="1:22" s="403" customFormat="1" ht="18" customHeight="1">
      <c r="A28" s="438" t="s">
        <v>843</v>
      </c>
      <c r="B28" s="405">
        <v>24</v>
      </c>
      <c r="C28" s="405">
        <v>6</v>
      </c>
      <c r="D28" s="405" t="s">
        <v>488</v>
      </c>
      <c r="E28" s="405">
        <v>1</v>
      </c>
      <c r="F28" s="405" t="s">
        <v>488</v>
      </c>
      <c r="G28" s="405">
        <v>4</v>
      </c>
      <c r="H28" s="405">
        <v>1</v>
      </c>
      <c r="I28" s="405" t="s">
        <v>488</v>
      </c>
      <c r="J28" s="405" t="s">
        <v>488</v>
      </c>
      <c r="K28" s="405" t="s">
        <v>488</v>
      </c>
      <c r="L28" s="405">
        <v>4</v>
      </c>
      <c r="M28" s="405">
        <v>0</v>
      </c>
      <c r="N28" s="405">
        <v>0</v>
      </c>
      <c r="O28" s="405">
        <v>1</v>
      </c>
      <c r="P28" s="405">
        <v>5</v>
      </c>
      <c r="Q28" s="405" t="s">
        <v>488</v>
      </c>
      <c r="R28" s="405" t="s">
        <v>488</v>
      </c>
      <c r="S28" s="405">
        <v>1</v>
      </c>
      <c r="T28" s="405" t="s">
        <v>488</v>
      </c>
      <c r="U28" s="405" t="s">
        <v>488</v>
      </c>
      <c r="V28" s="402"/>
    </row>
    <row r="29" spans="1:22" s="403" customFormat="1" ht="18" customHeight="1">
      <c r="A29" s="438" t="s">
        <v>844</v>
      </c>
      <c r="B29" s="405">
        <v>16</v>
      </c>
      <c r="C29" s="405">
        <v>4</v>
      </c>
      <c r="D29" s="405" t="s">
        <v>488</v>
      </c>
      <c r="E29" s="405" t="s">
        <v>488</v>
      </c>
      <c r="F29" s="405" t="s">
        <v>488</v>
      </c>
      <c r="G29" s="405">
        <v>4</v>
      </c>
      <c r="H29" s="405" t="s">
        <v>488</v>
      </c>
      <c r="I29" s="405" t="s">
        <v>488</v>
      </c>
      <c r="J29" s="405" t="s">
        <v>488</v>
      </c>
      <c r="K29" s="405" t="s">
        <v>488</v>
      </c>
      <c r="L29" s="405">
        <v>2</v>
      </c>
      <c r="M29" s="405">
        <v>1</v>
      </c>
      <c r="N29" s="405">
        <v>1</v>
      </c>
      <c r="O29" s="405" t="s">
        <v>488</v>
      </c>
      <c r="P29" s="405">
        <v>5</v>
      </c>
      <c r="Q29" s="405" t="s">
        <v>488</v>
      </c>
      <c r="R29" s="405" t="s">
        <v>488</v>
      </c>
      <c r="S29" s="405">
        <v>1</v>
      </c>
      <c r="T29" s="405" t="s">
        <v>488</v>
      </c>
      <c r="U29" s="405" t="s">
        <v>488</v>
      </c>
      <c r="V29" s="402"/>
    </row>
    <row r="30" spans="1:22" s="797" customFormat="1" ht="18" customHeight="1">
      <c r="A30" s="437" t="s">
        <v>847</v>
      </c>
      <c r="B30" s="798">
        <v>4980</v>
      </c>
      <c r="C30" s="798">
        <v>44</v>
      </c>
      <c r="D30" s="798">
        <v>5</v>
      </c>
      <c r="E30" s="798">
        <v>5</v>
      </c>
      <c r="F30" s="798">
        <v>6</v>
      </c>
      <c r="G30" s="798">
        <v>593</v>
      </c>
      <c r="H30" s="798">
        <v>1262</v>
      </c>
      <c r="I30" s="798">
        <v>29</v>
      </c>
      <c r="J30" s="798">
        <v>64</v>
      </c>
      <c r="K30" s="798">
        <v>202</v>
      </c>
      <c r="L30" s="798">
        <v>845</v>
      </c>
      <c r="M30" s="798">
        <v>162</v>
      </c>
      <c r="N30" s="798">
        <v>17</v>
      </c>
      <c r="O30" s="798">
        <v>194</v>
      </c>
      <c r="P30" s="798">
        <v>435</v>
      </c>
      <c r="Q30" s="798">
        <v>244</v>
      </c>
      <c r="R30" s="798">
        <v>108</v>
      </c>
      <c r="S30" s="798">
        <v>502</v>
      </c>
      <c r="T30" s="798">
        <v>241</v>
      </c>
      <c r="U30" s="798">
        <v>22</v>
      </c>
      <c r="V30" s="796"/>
    </row>
    <row r="31" spans="1:22" s="403" customFormat="1" ht="18" customHeight="1">
      <c r="A31" s="438" t="s">
        <v>834</v>
      </c>
      <c r="B31" s="405">
        <v>157</v>
      </c>
      <c r="C31" s="405">
        <v>9</v>
      </c>
      <c r="D31" s="405">
        <v>0</v>
      </c>
      <c r="E31" s="405">
        <v>0</v>
      </c>
      <c r="F31" s="405" t="s">
        <v>488</v>
      </c>
      <c r="G31" s="405">
        <v>8</v>
      </c>
      <c r="H31" s="405">
        <v>15</v>
      </c>
      <c r="I31" s="405" t="s">
        <v>488</v>
      </c>
      <c r="J31" s="405">
        <v>1</v>
      </c>
      <c r="K31" s="405">
        <v>2</v>
      </c>
      <c r="L31" s="405">
        <v>36</v>
      </c>
      <c r="M31" s="405">
        <v>2</v>
      </c>
      <c r="N31" s="405">
        <v>1</v>
      </c>
      <c r="O31" s="405">
        <v>18</v>
      </c>
      <c r="P31" s="405">
        <v>13</v>
      </c>
      <c r="Q31" s="405">
        <v>12</v>
      </c>
      <c r="R31" s="405">
        <v>3</v>
      </c>
      <c r="S31" s="405">
        <v>28</v>
      </c>
      <c r="T31" s="405">
        <v>5</v>
      </c>
      <c r="U31" s="405">
        <v>2</v>
      </c>
      <c r="V31" s="402"/>
    </row>
    <row r="32" spans="1:22" s="403" customFormat="1" ht="18" customHeight="1">
      <c r="A32" s="438" t="s">
        <v>835</v>
      </c>
      <c r="B32" s="405">
        <v>366</v>
      </c>
      <c r="C32" s="405">
        <v>6</v>
      </c>
      <c r="D32" s="405">
        <v>0</v>
      </c>
      <c r="E32" s="405">
        <v>2</v>
      </c>
      <c r="F32" s="405" t="s">
        <v>488</v>
      </c>
      <c r="G32" s="405">
        <v>14</v>
      </c>
      <c r="H32" s="405">
        <v>58</v>
      </c>
      <c r="I32" s="405">
        <v>1</v>
      </c>
      <c r="J32" s="405">
        <v>3</v>
      </c>
      <c r="K32" s="405">
        <v>6</v>
      </c>
      <c r="L32" s="405">
        <v>123</v>
      </c>
      <c r="M32" s="405">
        <v>12</v>
      </c>
      <c r="N32" s="405">
        <v>4</v>
      </c>
      <c r="O32" s="405">
        <v>38</v>
      </c>
      <c r="P32" s="405">
        <v>24</v>
      </c>
      <c r="Q32" s="405">
        <v>10</v>
      </c>
      <c r="R32" s="405">
        <v>7</v>
      </c>
      <c r="S32" s="405">
        <v>57</v>
      </c>
      <c r="T32" s="405">
        <v>1</v>
      </c>
      <c r="U32" s="405">
        <v>1</v>
      </c>
      <c r="V32" s="402"/>
    </row>
    <row r="33" spans="1:22" s="403" customFormat="1" ht="18" customHeight="1">
      <c r="A33" s="438" t="s">
        <v>836</v>
      </c>
      <c r="B33" s="405">
        <v>600</v>
      </c>
      <c r="C33" s="405">
        <v>8</v>
      </c>
      <c r="D33" s="405" t="s">
        <v>488</v>
      </c>
      <c r="E33" s="405" t="s">
        <v>488</v>
      </c>
      <c r="F33" s="405">
        <v>0</v>
      </c>
      <c r="G33" s="405">
        <v>43</v>
      </c>
      <c r="H33" s="405">
        <v>180</v>
      </c>
      <c r="I33" s="405" t="s">
        <v>488</v>
      </c>
      <c r="J33" s="405">
        <v>7</v>
      </c>
      <c r="K33" s="405">
        <v>9</v>
      </c>
      <c r="L33" s="405">
        <v>136</v>
      </c>
      <c r="M33" s="405">
        <v>14</v>
      </c>
      <c r="N33" s="405">
        <v>2</v>
      </c>
      <c r="O33" s="405">
        <v>38</v>
      </c>
      <c r="P33" s="405">
        <v>53</v>
      </c>
      <c r="Q33" s="405">
        <v>15</v>
      </c>
      <c r="R33" s="405">
        <v>10</v>
      </c>
      <c r="S33" s="405">
        <v>73</v>
      </c>
      <c r="T33" s="405">
        <v>11</v>
      </c>
      <c r="U33" s="405">
        <v>1</v>
      </c>
      <c r="V33" s="402"/>
    </row>
    <row r="34" spans="1:22" s="403" customFormat="1" ht="18" customHeight="1">
      <c r="A34" s="438" t="s">
        <v>837</v>
      </c>
      <c r="B34" s="405">
        <v>524</v>
      </c>
      <c r="C34" s="405">
        <v>5</v>
      </c>
      <c r="D34" s="405">
        <v>1</v>
      </c>
      <c r="E34" s="405">
        <v>0</v>
      </c>
      <c r="F34" s="405">
        <v>1</v>
      </c>
      <c r="G34" s="405">
        <v>66</v>
      </c>
      <c r="H34" s="405">
        <v>158</v>
      </c>
      <c r="I34" s="405" t="s">
        <v>488</v>
      </c>
      <c r="J34" s="405">
        <v>4</v>
      </c>
      <c r="K34" s="405">
        <v>14</v>
      </c>
      <c r="L34" s="405">
        <v>92</v>
      </c>
      <c r="M34" s="405">
        <v>8</v>
      </c>
      <c r="N34" s="405" t="s">
        <v>488</v>
      </c>
      <c r="O34" s="405">
        <v>24</v>
      </c>
      <c r="P34" s="405">
        <v>50</v>
      </c>
      <c r="Q34" s="405">
        <v>11</v>
      </c>
      <c r="R34" s="405">
        <v>9</v>
      </c>
      <c r="S34" s="405">
        <v>69</v>
      </c>
      <c r="T34" s="405">
        <v>5</v>
      </c>
      <c r="U34" s="405">
        <v>5</v>
      </c>
      <c r="V34" s="402"/>
    </row>
    <row r="35" spans="1:22" s="403" customFormat="1" ht="18" customHeight="1">
      <c r="A35" s="438" t="s">
        <v>838</v>
      </c>
      <c r="B35" s="405">
        <v>673</v>
      </c>
      <c r="C35" s="405">
        <v>4</v>
      </c>
      <c r="D35" s="405">
        <v>0</v>
      </c>
      <c r="E35" s="405">
        <v>0</v>
      </c>
      <c r="F35" s="405">
        <v>0</v>
      </c>
      <c r="G35" s="405">
        <v>105</v>
      </c>
      <c r="H35" s="405">
        <v>204</v>
      </c>
      <c r="I35" s="405">
        <v>1</v>
      </c>
      <c r="J35" s="405">
        <v>7</v>
      </c>
      <c r="K35" s="405">
        <v>37</v>
      </c>
      <c r="L35" s="405">
        <v>102</v>
      </c>
      <c r="M35" s="405">
        <v>25</v>
      </c>
      <c r="N35" s="405">
        <v>4</v>
      </c>
      <c r="O35" s="405">
        <v>21</v>
      </c>
      <c r="P35" s="405">
        <v>60</v>
      </c>
      <c r="Q35" s="405">
        <v>14</v>
      </c>
      <c r="R35" s="405">
        <v>13</v>
      </c>
      <c r="S35" s="405">
        <v>63</v>
      </c>
      <c r="T35" s="405">
        <v>10</v>
      </c>
      <c r="U35" s="405">
        <v>1</v>
      </c>
      <c r="V35" s="402"/>
    </row>
    <row r="36" spans="1:22" s="403" customFormat="1" ht="18" customHeight="1">
      <c r="A36" s="438" t="s">
        <v>839</v>
      </c>
      <c r="B36" s="405">
        <v>508</v>
      </c>
      <c r="C36" s="405">
        <v>2</v>
      </c>
      <c r="D36" s="405">
        <v>0</v>
      </c>
      <c r="E36" s="405">
        <v>0</v>
      </c>
      <c r="F36" s="405">
        <v>0</v>
      </c>
      <c r="G36" s="405">
        <v>92</v>
      </c>
      <c r="H36" s="405">
        <v>173</v>
      </c>
      <c r="I36" s="405">
        <v>2</v>
      </c>
      <c r="J36" s="405">
        <v>7</v>
      </c>
      <c r="K36" s="405">
        <v>25</v>
      </c>
      <c r="L36" s="405">
        <v>72</v>
      </c>
      <c r="M36" s="405">
        <v>8</v>
      </c>
      <c r="N36" s="405">
        <v>1</v>
      </c>
      <c r="O36" s="405">
        <v>12</v>
      </c>
      <c r="P36" s="405">
        <v>37</v>
      </c>
      <c r="Q36" s="405">
        <v>16</v>
      </c>
      <c r="R36" s="405">
        <v>7</v>
      </c>
      <c r="S36" s="405">
        <v>43</v>
      </c>
      <c r="T36" s="405">
        <v>8</v>
      </c>
      <c r="U36" s="405" t="s">
        <v>488</v>
      </c>
      <c r="V36" s="402"/>
    </row>
    <row r="37" spans="1:22" s="403" customFormat="1" ht="18" customHeight="1">
      <c r="A37" s="438" t="s">
        <v>840</v>
      </c>
      <c r="B37" s="405">
        <v>781</v>
      </c>
      <c r="C37" s="405">
        <v>3</v>
      </c>
      <c r="D37" s="405">
        <v>1</v>
      </c>
      <c r="E37" s="405">
        <v>0</v>
      </c>
      <c r="F37" s="405">
        <v>2</v>
      </c>
      <c r="G37" s="405">
        <v>113</v>
      </c>
      <c r="H37" s="405">
        <v>219</v>
      </c>
      <c r="I37" s="405">
        <v>2</v>
      </c>
      <c r="J37" s="405">
        <v>15</v>
      </c>
      <c r="K37" s="405">
        <v>48</v>
      </c>
      <c r="L37" s="405">
        <v>123</v>
      </c>
      <c r="M37" s="405">
        <v>23</v>
      </c>
      <c r="N37" s="405">
        <v>1</v>
      </c>
      <c r="O37" s="405">
        <v>20</v>
      </c>
      <c r="P37" s="405">
        <v>72</v>
      </c>
      <c r="Q37" s="405">
        <v>30</v>
      </c>
      <c r="R37" s="405">
        <v>12</v>
      </c>
      <c r="S37" s="405">
        <v>67</v>
      </c>
      <c r="T37" s="405">
        <v>28</v>
      </c>
      <c r="U37" s="405">
        <v>2</v>
      </c>
      <c r="V37" s="402"/>
    </row>
    <row r="38" spans="1:22" s="403" customFormat="1" ht="18" customHeight="1">
      <c r="A38" s="438" t="s">
        <v>841</v>
      </c>
      <c r="B38" s="405">
        <v>465</v>
      </c>
      <c r="C38" s="405">
        <v>1</v>
      </c>
      <c r="D38" s="405" t="s">
        <v>488</v>
      </c>
      <c r="E38" s="405">
        <v>1</v>
      </c>
      <c r="F38" s="405">
        <v>1</v>
      </c>
      <c r="G38" s="405">
        <v>67</v>
      </c>
      <c r="H38" s="405">
        <v>117</v>
      </c>
      <c r="I38" s="405">
        <v>5</v>
      </c>
      <c r="J38" s="405">
        <v>6</v>
      </c>
      <c r="K38" s="405">
        <v>26</v>
      </c>
      <c r="L38" s="405">
        <v>66</v>
      </c>
      <c r="M38" s="405">
        <v>16</v>
      </c>
      <c r="N38" s="405">
        <v>1</v>
      </c>
      <c r="O38" s="405">
        <v>10</v>
      </c>
      <c r="P38" s="405">
        <v>36</v>
      </c>
      <c r="Q38" s="405">
        <v>25</v>
      </c>
      <c r="R38" s="405">
        <v>12</v>
      </c>
      <c r="S38" s="405">
        <v>43</v>
      </c>
      <c r="T38" s="405">
        <v>26</v>
      </c>
      <c r="U38" s="405">
        <v>4</v>
      </c>
      <c r="V38" s="402"/>
    </row>
    <row r="39" spans="1:22" s="403" customFormat="1" ht="18" customHeight="1">
      <c r="A39" s="438" t="s">
        <v>842</v>
      </c>
      <c r="B39" s="405">
        <v>502</v>
      </c>
      <c r="C39" s="405">
        <v>3</v>
      </c>
      <c r="D39" s="405">
        <v>1</v>
      </c>
      <c r="E39" s="405" t="s">
        <v>488</v>
      </c>
      <c r="F39" s="405">
        <v>0</v>
      </c>
      <c r="G39" s="405">
        <v>58</v>
      </c>
      <c r="H39" s="405">
        <v>94</v>
      </c>
      <c r="I39" s="405">
        <v>5</v>
      </c>
      <c r="J39" s="405">
        <v>5</v>
      </c>
      <c r="K39" s="405">
        <v>24</v>
      </c>
      <c r="L39" s="405">
        <v>60</v>
      </c>
      <c r="M39" s="405">
        <v>33</v>
      </c>
      <c r="N39" s="405">
        <v>1</v>
      </c>
      <c r="O39" s="405">
        <v>7</v>
      </c>
      <c r="P39" s="405">
        <v>49</v>
      </c>
      <c r="Q39" s="405">
        <v>47</v>
      </c>
      <c r="R39" s="405">
        <v>25</v>
      </c>
      <c r="S39" s="405">
        <v>37</v>
      </c>
      <c r="T39" s="405">
        <v>51</v>
      </c>
      <c r="U39" s="405">
        <v>2</v>
      </c>
      <c r="V39" s="402"/>
    </row>
    <row r="40" spans="1:22" s="403" customFormat="1" ht="18" customHeight="1">
      <c r="A40" s="438" t="s">
        <v>843</v>
      </c>
      <c r="B40" s="405">
        <v>313</v>
      </c>
      <c r="C40" s="405">
        <v>2</v>
      </c>
      <c r="D40" s="405">
        <v>1</v>
      </c>
      <c r="E40" s="405" t="s">
        <v>488</v>
      </c>
      <c r="F40" s="405" t="s">
        <v>488</v>
      </c>
      <c r="G40" s="405">
        <v>19</v>
      </c>
      <c r="H40" s="405">
        <v>30</v>
      </c>
      <c r="I40" s="405">
        <v>6</v>
      </c>
      <c r="J40" s="405">
        <v>9</v>
      </c>
      <c r="K40" s="405">
        <v>8</v>
      </c>
      <c r="L40" s="405">
        <v>22</v>
      </c>
      <c r="M40" s="405">
        <v>15</v>
      </c>
      <c r="N40" s="405">
        <v>1</v>
      </c>
      <c r="O40" s="405">
        <v>1</v>
      </c>
      <c r="P40" s="405">
        <v>30</v>
      </c>
      <c r="Q40" s="405">
        <v>57</v>
      </c>
      <c r="R40" s="405">
        <v>10</v>
      </c>
      <c r="S40" s="405">
        <v>17</v>
      </c>
      <c r="T40" s="405">
        <v>82</v>
      </c>
      <c r="U40" s="405" t="s">
        <v>488</v>
      </c>
      <c r="V40" s="402"/>
    </row>
    <row r="41" spans="1:22" s="403" customFormat="1" ht="18" customHeight="1">
      <c r="A41" s="438" t="s">
        <v>844</v>
      </c>
      <c r="B41" s="439">
        <v>80</v>
      </c>
      <c r="C41" s="405" t="s">
        <v>488</v>
      </c>
      <c r="D41" s="405" t="s">
        <v>488</v>
      </c>
      <c r="E41" s="405" t="s">
        <v>488</v>
      </c>
      <c r="F41" s="405" t="s">
        <v>488</v>
      </c>
      <c r="G41" s="405">
        <v>7</v>
      </c>
      <c r="H41" s="405">
        <v>13</v>
      </c>
      <c r="I41" s="405">
        <v>6</v>
      </c>
      <c r="J41" s="405">
        <v>1</v>
      </c>
      <c r="K41" s="405">
        <v>1</v>
      </c>
      <c r="L41" s="405">
        <v>10</v>
      </c>
      <c r="M41" s="405">
        <v>4</v>
      </c>
      <c r="N41" s="405">
        <v>1</v>
      </c>
      <c r="O41" s="405">
        <v>3</v>
      </c>
      <c r="P41" s="405">
        <v>12</v>
      </c>
      <c r="Q41" s="405">
        <v>6</v>
      </c>
      <c r="R41" s="405">
        <v>1</v>
      </c>
      <c r="S41" s="405">
        <v>4</v>
      </c>
      <c r="T41" s="405">
        <v>11</v>
      </c>
      <c r="U41" s="405">
        <v>1</v>
      </c>
      <c r="V41" s="402"/>
    </row>
    <row r="42" spans="1:22" s="797" customFormat="1" ht="18" customHeight="1">
      <c r="A42" s="437" t="s">
        <v>848</v>
      </c>
      <c r="B42" s="798">
        <v>3415</v>
      </c>
      <c r="C42" s="798">
        <v>15</v>
      </c>
      <c r="D42" s="798">
        <v>2</v>
      </c>
      <c r="E42" s="798">
        <v>2</v>
      </c>
      <c r="F42" s="798">
        <v>4</v>
      </c>
      <c r="G42" s="798">
        <v>433</v>
      </c>
      <c r="H42" s="798">
        <v>963</v>
      </c>
      <c r="I42" s="798">
        <v>28</v>
      </c>
      <c r="J42" s="798">
        <v>48</v>
      </c>
      <c r="K42" s="798">
        <v>160</v>
      </c>
      <c r="L42" s="798">
        <v>446</v>
      </c>
      <c r="M42" s="798">
        <v>120</v>
      </c>
      <c r="N42" s="798">
        <v>6</v>
      </c>
      <c r="O42" s="798">
        <v>90</v>
      </c>
      <c r="P42" s="798">
        <v>314</v>
      </c>
      <c r="Q42" s="798">
        <v>186</v>
      </c>
      <c r="R42" s="798">
        <v>79</v>
      </c>
      <c r="S42" s="798">
        <v>290</v>
      </c>
      <c r="T42" s="798">
        <v>214</v>
      </c>
      <c r="U42" s="798">
        <v>14</v>
      </c>
      <c r="V42" s="796"/>
    </row>
    <row r="43" spans="1:22" s="403" customFormat="1" ht="18" customHeight="1">
      <c r="A43" s="438" t="s">
        <v>834</v>
      </c>
      <c r="B43" s="405">
        <v>12</v>
      </c>
      <c r="C43" s="405">
        <v>1</v>
      </c>
      <c r="D43" s="405" t="s">
        <v>849</v>
      </c>
      <c r="E43" s="405" t="s">
        <v>488</v>
      </c>
      <c r="F43" s="405" t="s">
        <v>488</v>
      </c>
      <c r="G43" s="405">
        <v>2</v>
      </c>
      <c r="H43" s="405">
        <v>1</v>
      </c>
      <c r="I43" s="405" t="s">
        <v>488</v>
      </c>
      <c r="J43" s="405" t="s">
        <v>488</v>
      </c>
      <c r="K43" s="405" t="s">
        <v>488</v>
      </c>
      <c r="L43" s="405">
        <v>4</v>
      </c>
      <c r="M43" s="405" t="s">
        <v>488</v>
      </c>
      <c r="N43" s="405" t="s">
        <v>488</v>
      </c>
      <c r="O43" s="405" t="s">
        <v>488</v>
      </c>
      <c r="P43" s="405">
        <v>0</v>
      </c>
      <c r="Q43" s="405" t="s">
        <v>488</v>
      </c>
      <c r="R43" s="405" t="s">
        <v>488</v>
      </c>
      <c r="S43" s="405">
        <v>3</v>
      </c>
      <c r="T43" s="405" t="s">
        <v>488</v>
      </c>
      <c r="U43" s="405">
        <v>1</v>
      </c>
      <c r="V43" s="402"/>
    </row>
    <row r="44" spans="1:22" s="403" customFormat="1" ht="18" customHeight="1">
      <c r="A44" s="438" t="s">
        <v>835</v>
      </c>
      <c r="B44" s="405">
        <v>27</v>
      </c>
      <c r="C44" s="405">
        <v>1</v>
      </c>
      <c r="D44" s="405" t="s">
        <v>488</v>
      </c>
      <c r="E44" s="405" t="s">
        <v>488</v>
      </c>
      <c r="F44" s="405" t="s">
        <v>488</v>
      </c>
      <c r="G44" s="405">
        <v>4</v>
      </c>
      <c r="H44" s="405">
        <v>8</v>
      </c>
      <c r="I44" s="405" t="s">
        <v>488</v>
      </c>
      <c r="J44" s="405" t="s">
        <v>488</v>
      </c>
      <c r="K44" s="405">
        <v>1</v>
      </c>
      <c r="L44" s="405">
        <v>4</v>
      </c>
      <c r="M44" s="405" t="s">
        <v>488</v>
      </c>
      <c r="N44" s="405">
        <v>1</v>
      </c>
      <c r="O44" s="405">
        <v>1</v>
      </c>
      <c r="P44" s="405">
        <v>1</v>
      </c>
      <c r="Q44" s="405" t="s">
        <v>488</v>
      </c>
      <c r="R44" s="405" t="s">
        <v>488</v>
      </c>
      <c r="S44" s="405">
        <v>6</v>
      </c>
      <c r="T44" s="405" t="s">
        <v>488</v>
      </c>
      <c r="U44" s="405" t="s">
        <v>488</v>
      </c>
      <c r="V44" s="402"/>
    </row>
    <row r="45" spans="1:22" s="403" customFormat="1" ht="18" customHeight="1">
      <c r="A45" s="438" t="s">
        <v>836</v>
      </c>
      <c r="B45" s="405">
        <v>217</v>
      </c>
      <c r="C45" s="405">
        <v>2</v>
      </c>
      <c r="D45" s="405" t="s">
        <v>488</v>
      </c>
      <c r="E45" s="405" t="s">
        <v>488</v>
      </c>
      <c r="F45" s="405">
        <v>0</v>
      </c>
      <c r="G45" s="405">
        <v>22</v>
      </c>
      <c r="H45" s="405">
        <v>93</v>
      </c>
      <c r="I45" s="405" t="s">
        <v>488</v>
      </c>
      <c r="J45" s="405">
        <v>4</v>
      </c>
      <c r="K45" s="405">
        <v>3</v>
      </c>
      <c r="L45" s="405">
        <v>29</v>
      </c>
      <c r="M45" s="405">
        <v>9</v>
      </c>
      <c r="N45" s="405">
        <v>0</v>
      </c>
      <c r="O45" s="405">
        <v>14</v>
      </c>
      <c r="P45" s="405">
        <v>12</v>
      </c>
      <c r="Q45" s="405">
        <v>1</v>
      </c>
      <c r="R45" s="405">
        <v>3</v>
      </c>
      <c r="S45" s="405">
        <v>25</v>
      </c>
      <c r="T45" s="405" t="s">
        <v>488</v>
      </c>
      <c r="U45" s="405" t="s">
        <v>488</v>
      </c>
      <c r="V45" s="402"/>
    </row>
    <row r="46" spans="1:22" s="403" customFormat="1" ht="18" customHeight="1">
      <c r="A46" s="438" t="s">
        <v>837</v>
      </c>
      <c r="B46" s="405">
        <v>326</v>
      </c>
      <c r="C46" s="405">
        <v>1</v>
      </c>
      <c r="D46" s="405">
        <v>0</v>
      </c>
      <c r="E46" s="405" t="s">
        <v>488</v>
      </c>
      <c r="F46" s="405">
        <v>1</v>
      </c>
      <c r="G46" s="405">
        <v>45</v>
      </c>
      <c r="H46" s="405">
        <v>118</v>
      </c>
      <c r="I46" s="405" t="s">
        <v>488</v>
      </c>
      <c r="J46" s="405">
        <v>3</v>
      </c>
      <c r="K46" s="405">
        <v>5</v>
      </c>
      <c r="L46" s="405">
        <v>50</v>
      </c>
      <c r="M46" s="405">
        <v>4</v>
      </c>
      <c r="N46" s="405" t="s">
        <v>488</v>
      </c>
      <c r="O46" s="405">
        <v>19</v>
      </c>
      <c r="P46" s="405">
        <v>29</v>
      </c>
      <c r="Q46" s="405">
        <v>3</v>
      </c>
      <c r="R46" s="405">
        <v>2</v>
      </c>
      <c r="S46" s="405">
        <v>40</v>
      </c>
      <c r="T46" s="405">
        <v>1</v>
      </c>
      <c r="U46" s="405">
        <v>5</v>
      </c>
      <c r="V46" s="402"/>
    </row>
    <row r="47" spans="1:22" s="403" customFormat="1" ht="18" customHeight="1">
      <c r="A47" s="438" t="s">
        <v>838</v>
      </c>
      <c r="B47" s="405">
        <v>542</v>
      </c>
      <c r="C47" s="405">
        <v>3</v>
      </c>
      <c r="D47" s="405" t="s">
        <v>488</v>
      </c>
      <c r="E47" s="405">
        <v>0</v>
      </c>
      <c r="F47" s="405">
        <v>0</v>
      </c>
      <c r="G47" s="405">
        <v>83</v>
      </c>
      <c r="H47" s="405">
        <v>174</v>
      </c>
      <c r="I47" s="405">
        <v>0</v>
      </c>
      <c r="J47" s="405">
        <v>4</v>
      </c>
      <c r="K47" s="405">
        <v>29</v>
      </c>
      <c r="L47" s="405">
        <v>85</v>
      </c>
      <c r="M47" s="405">
        <v>15</v>
      </c>
      <c r="N47" s="405">
        <v>3</v>
      </c>
      <c r="O47" s="405">
        <v>15</v>
      </c>
      <c r="P47" s="405">
        <v>50</v>
      </c>
      <c r="Q47" s="405">
        <v>10</v>
      </c>
      <c r="R47" s="405">
        <v>10</v>
      </c>
      <c r="S47" s="405">
        <v>50</v>
      </c>
      <c r="T47" s="405">
        <v>8</v>
      </c>
      <c r="U47" s="405" t="s">
        <v>488</v>
      </c>
      <c r="V47" s="402"/>
    </row>
    <row r="48" spans="1:22" s="403" customFormat="1" ht="18" customHeight="1">
      <c r="A48" s="438" t="s">
        <v>839</v>
      </c>
      <c r="B48" s="405">
        <v>440</v>
      </c>
      <c r="C48" s="405">
        <v>1</v>
      </c>
      <c r="D48" s="405" t="s">
        <v>488</v>
      </c>
      <c r="E48" s="405" t="s">
        <v>488</v>
      </c>
      <c r="F48" s="405">
        <v>0</v>
      </c>
      <c r="G48" s="405">
        <v>80</v>
      </c>
      <c r="H48" s="405">
        <v>153</v>
      </c>
      <c r="I48" s="405">
        <v>2</v>
      </c>
      <c r="J48" s="405">
        <v>5</v>
      </c>
      <c r="K48" s="405">
        <v>22</v>
      </c>
      <c r="L48" s="405">
        <v>66</v>
      </c>
      <c r="M48" s="405">
        <v>8</v>
      </c>
      <c r="N48" s="405">
        <v>1</v>
      </c>
      <c r="O48" s="405">
        <v>11</v>
      </c>
      <c r="P48" s="405">
        <v>33</v>
      </c>
      <c r="Q48" s="405">
        <v>12</v>
      </c>
      <c r="R48" s="405">
        <v>6</v>
      </c>
      <c r="S48" s="405">
        <v>32</v>
      </c>
      <c r="T48" s="405">
        <v>8</v>
      </c>
      <c r="U48" s="405" t="s">
        <v>488</v>
      </c>
      <c r="V48" s="402"/>
    </row>
    <row r="49" spans="1:22" s="403" customFormat="1" ht="18" customHeight="1">
      <c r="A49" s="438" t="s">
        <v>840</v>
      </c>
      <c r="B49" s="405">
        <v>691</v>
      </c>
      <c r="C49" s="405">
        <v>2</v>
      </c>
      <c r="D49" s="405">
        <v>1</v>
      </c>
      <c r="E49" s="405">
        <v>0</v>
      </c>
      <c r="F49" s="405">
        <v>2</v>
      </c>
      <c r="G49" s="405">
        <v>93</v>
      </c>
      <c r="H49" s="405">
        <v>202</v>
      </c>
      <c r="I49" s="405">
        <v>2</v>
      </c>
      <c r="J49" s="405">
        <v>11</v>
      </c>
      <c r="K49" s="405">
        <v>44</v>
      </c>
      <c r="L49" s="405">
        <v>100</v>
      </c>
      <c r="M49" s="405">
        <v>22</v>
      </c>
      <c r="N49" s="405">
        <v>0</v>
      </c>
      <c r="O49" s="405">
        <v>15</v>
      </c>
      <c r="P49" s="405">
        <v>71</v>
      </c>
      <c r="Q49" s="405">
        <v>25</v>
      </c>
      <c r="R49" s="405">
        <v>11</v>
      </c>
      <c r="S49" s="405">
        <v>59</v>
      </c>
      <c r="T49" s="405">
        <v>28</v>
      </c>
      <c r="U49" s="405">
        <v>2</v>
      </c>
      <c r="V49" s="402"/>
    </row>
    <row r="50" spans="1:22" s="403" customFormat="1" ht="18" customHeight="1">
      <c r="A50" s="438" t="s">
        <v>841</v>
      </c>
      <c r="B50" s="405">
        <v>408</v>
      </c>
      <c r="C50" s="405">
        <v>0</v>
      </c>
      <c r="D50" s="405" t="s">
        <v>488</v>
      </c>
      <c r="E50" s="405">
        <v>1</v>
      </c>
      <c r="F50" s="405">
        <v>1</v>
      </c>
      <c r="G50" s="405">
        <v>52</v>
      </c>
      <c r="H50" s="405">
        <v>106</v>
      </c>
      <c r="I50" s="405">
        <v>5</v>
      </c>
      <c r="J50" s="405">
        <v>6</v>
      </c>
      <c r="K50" s="405">
        <v>25</v>
      </c>
      <c r="L50" s="405">
        <v>55</v>
      </c>
      <c r="M50" s="405">
        <v>16</v>
      </c>
      <c r="N50" s="405" t="s">
        <v>488</v>
      </c>
      <c r="O50" s="405">
        <v>8</v>
      </c>
      <c r="P50" s="405">
        <v>36</v>
      </c>
      <c r="Q50" s="405">
        <v>25</v>
      </c>
      <c r="R50" s="405">
        <v>12</v>
      </c>
      <c r="S50" s="405">
        <v>33</v>
      </c>
      <c r="T50" s="405">
        <v>25</v>
      </c>
      <c r="U50" s="405">
        <v>2</v>
      </c>
      <c r="V50" s="402"/>
    </row>
    <row r="51" spans="1:22" s="403" customFormat="1" ht="18" customHeight="1">
      <c r="A51" s="438" t="s">
        <v>842</v>
      </c>
      <c r="B51" s="405">
        <v>440</v>
      </c>
      <c r="C51" s="405">
        <v>2</v>
      </c>
      <c r="D51" s="405">
        <v>1</v>
      </c>
      <c r="E51" s="405" t="s">
        <v>488</v>
      </c>
      <c r="F51" s="405" t="s">
        <v>488</v>
      </c>
      <c r="G51" s="405">
        <v>41</v>
      </c>
      <c r="H51" s="405">
        <v>83</v>
      </c>
      <c r="I51" s="405">
        <v>5</v>
      </c>
      <c r="J51" s="405">
        <v>5</v>
      </c>
      <c r="K51" s="405">
        <v>22</v>
      </c>
      <c r="L51" s="405">
        <v>43</v>
      </c>
      <c r="M51" s="405">
        <v>31</v>
      </c>
      <c r="N51" s="405">
        <v>1</v>
      </c>
      <c r="O51" s="405">
        <v>5</v>
      </c>
      <c r="P51" s="405">
        <v>48</v>
      </c>
      <c r="Q51" s="405">
        <v>47</v>
      </c>
      <c r="R51" s="405">
        <v>24</v>
      </c>
      <c r="S51" s="405">
        <v>29</v>
      </c>
      <c r="T51" s="405">
        <v>51</v>
      </c>
      <c r="U51" s="405">
        <v>2</v>
      </c>
      <c r="V51" s="402"/>
    </row>
    <row r="52" spans="1:22" s="403" customFormat="1" ht="18" customHeight="1">
      <c r="A52" s="438" t="s">
        <v>843</v>
      </c>
      <c r="B52" s="405">
        <v>269</v>
      </c>
      <c r="C52" s="405">
        <v>1</v>
      </c>
      <c r="D52" s="405" t="s">
        <v>488</v>
      </c>
      <c r="E52" s="405" t="s">
        <v>488</v>
      </c>
      <c r="F52" s="405" t="s">
        <v>488</v>
      </c>
      <c r="G52" s="405">
        <v>11</v>
      </c>
      <c r="H52" s="405">
        <v>21</v>
      </c>
      <c r="I52" s="405">
        <v>6</v>
      </c>
      <c r="J52" s="405">
        <v>9</v>
      </c>
      <c r="K52" s="405">
        <v>8</v>
      </c>
      <c r="L52" s="405">
        <v>9</v>
      </c>
      <c r="M52" s="405">
        <v>13</v>
      </c>
      <c r="N52" s="405" t="s">
        <v>488</v>
      </c>
      <c r="O52" s="405">
        <v>1</v>
      </c>
      <c r="P52" s="405">
        <v>27</v>
      </c>
      <c r="Q52" s="405">
        <v>57</v>
      </c>
      <c r="R52" s="405">
        <v>10</v>
      </c>
      <c r="S52" s="405">
        <v>13</v>
      </c>
      <c r="T52" s="405">
        <v>81</v>
      </c>
      <c r="U52" s="405" t="s">
        <v>488</v>
      </c>
      <c r="V52" s="402"/>
    </row>
    <row r="53" spans="1:22" s="403" customFormat="1" ht="18" customHeight="1">
      <c r="A53" s="438" t="s">
        <v>844</v>
      </c>
      <c r="B53" s="439">
        <v>40</v>
      </c>
      <c r="C53" s="405" t="s">
        <v>488</v>
      </c>
      <c r="D53" s="405" t="s">
        <v>488</v>
      </c>
      <c r="E53" s="405" t="s">
        <v>488</v>
      </c>
      <c r="F53" s="405" t="s">
        <v>488</v>
      </c>
      <c r="G53" s="405">
        <v>0</v>
      </c>
      <c r="H53" s="405">
        <v>4</v>
      </c>
      <c r="I53" s="405">
        <v>6</v>
      </c>
      <c r="J53" s="405">
        <v>1</v>
      </c>
      <c r="K53" s="405" t="s">
        <v>488</v>
      </c>
      <c r="L53" s="405">
        <v>1</v>
      </c>
      <c r="M53" s="405">
        <v>3</v>
      </c>
      <c r="N53" s="405" t="s">
        <v>488</v>
      </c>
      <c r="O53" s="405" t="s">
        <v>488</v>
      </c>
      <c r="P53" s="405">
        <v>7</v>
      </c>
      <c r="Q53" s="405">
        <v>5</v>
      </c>
      <c r="R53" s="405">
        <v>1</v>
      </c>
      <c r="S53" s="405">
        <v>1</v>
      </c>
      <c r="T53" s="405">
        <v>11</v>
      </c>
      <c r="U53" s="405">
        <v>1</v>
      </c>
      <c r="V53" s="402"/>
    </row>
    <row r="54" spans="1:22" s="797" customFormat="1" ht="24">
      <c r="A54" s="440" t="s">
        <v>942</v>
      </c>
      <c r="B54" s="798">
        <v>799</v>
      </c>
      <c r="C54" s="798">
        <v>16</v>
      </c>
      <c r="D54" s="798">
        <v>1</v>
      </c>
      <c r="E54" s="798">
        <v>1</v>
      </c>
      <c r="F54" s="798" t="s">
        <v>488</v>
      </c>
      <c r="G54" s="798">
        <v>33</v>
      </c>
      <c r="H54" s="798">
        <v>135</v>
      </c>
      <c r="I54" s="798" t="s">
        <v>488</v>
      </c>
      <c r="J54" s="798">
        <v>5</v>
      </c>
      <c r="K54" s="798">
        <v>18</v>
      </c>
      <c r="L54" s="798">
        <v>267</v>
      </c>
      <c r="M54" s="798">
        <v>15</v>
      </c>
      <c r="N54" s="798">
        <v>3</v>
      </c>
      <c r="O54" s="798">
        <v>85</v>
      </c>
      <c r="P54" s="798">
        <v>57</v>
      </c>
      <c r="Q54" s="798">
        <v>28</v>
      </c>
      <c r="R54" s="798">
        <v>11</v>
      </c>
      <c r="S54" s="798">
        <v>113</v>
      </c>
      <c r="T54" s="798">
        <v>8</v>
      </c>
      <c r="U54" s="798">
        <v>4</v>
      </c>
      <c r="V54" s="796"/>
    </row>
    <row r="55" spans="1:22" s="403" customFormat="1" ht="18" customHeight="1">
      <c r="A55" s="438" t="s">
        <v>834</v>
      </c>
      <c r="B55" s="405">
        <v>111</v>
      </c>
      <c r="C55" s="405">
        <v>7</v>
      </c>
      <c r="D55" s="405" t="s">
        <v>488</v>
      </c>
      <c r="E55" s="405">
        <v>0</v>
      </c>
      <c r="F55" s="405" t="s">
        <v>488</v>
      </c>
      <c r="G55" s="405">
        <v>5</v>
      </c>
      <c r="H55" s="405">
        <v>8</v>
      </c>
      <c r="I55" s="405" t="s">
        <v>488</v>
      </c>
      <c r="J55" s="405">
        <v>1</v>
      </c>
      <c r="K55" s="405">
        <v>1</v>
      </c>
      <c r="L55" s="405">
        <v>27</v>
      </c>
      <c r="M55" s="405">
        <v>1</v>
      </c>
      <c r="N55" s="405">
        <v>1</v>
      </c>
      <c r="O55" s="405">
        <v>18</v>
      </c>
      <c r="P55" s="405">
        <v>8</v>
      </c>
      <c r="Q55" s="405">
        <v>12</v>
      </c>
      <c r="R55" s="405">
        <v>2</v>
      </c>
      <c r="S55" s="405">
        <v>16</v>
      </c>
      <c r="T55" s="405">
        <v>2</v>
      </c>
      <c r="U55" s="405">
        <v>0</v>
      </c>
      <c r="V55" s="402"/>
    </row>
    <row r="56" spans="1:22" s="403" customFormat="1" ht="18" customHeight="1">
      <c r="A56" s="438" t="s">
        <v>835</v>
      </c>
      <c r="B56" s="405">
        <v>287</v>
      </c>
      <c r="C56" s="405">
        <v>4</v>
      </c>
      <c r="D56" s="405">
        <v>0</v>
      </c>
      <c r="E56" s="405">
        <v>1</v>
      </c>
      <c r="F56" s="405" t="s">
        <v>488</v>
      </c>
      <c r="G56" s="405">
        <v>5</v>
      </c>
      <c r="H56" s="405">
        <v>40</v>
      </c>
      <c r="I56" s="405" t="s">
        <v>488</v>
      </c>
      <c r="J56" s="405">
        <v>2</v>
      </c>
      <c r="K56" s="405">
        <v>4</v>
      </c>
      <c r="L56" s="405">
        <v>110</v>
      </c>
      <c r="M56" s="405">
        <v>10</v>
      </c>
      <c r="N56" s="405">
        <v>1</v>
      </c>
      <c r="O56" s="405">
        <v>36</v>
      </c>
      <c r="P56" s="405">
        <v>19</v>
      </c>
      <c r="Q56" s="405">
        <v>7</v>
      </c>
      <c r="R56" s="405">
        <v>4</v>
      </c>
      <c r="S56" s="405">
        <v>42</v>
      </c>
      <c r="T56" s="405">
        <v>0</v>
      </c>
      <c r="U56" s="405">
        <v>1</v>
      </c>
      <c r="V56" s="402"/>
    </row>
    <row r="57" spans="1:22" s="403" customFormat="1" ht="18" customHeight="1">
      <c r="A57" s="438" t="s">
        <v>836</v>
      </c>
      <c r="B57" s="405">
        <v>267</v>
      </c>
      <c r="C57" s="405">
        <v>4</v>
      </c>
      <c r="D57" s="405" t="s">
        <v>488</v>
      </c>
      <c r="E57" s="405" t="s">
        <v>488</v>
      </c>
      <c r="F57" s="405" t="s">
        <v>488</v>
      </c>
      <c r="G57" s="405">
        <v>7</v>
      </c>
      <c r="H57" s="405">
        <v>60</v>
      </c>
      <c r="I57" s="405" t="s">
        <v>488</v>
      </c>
      <c r="J57" s="405">
        <v>1</v>
      </c>
      <c r="K57" s="405">
        <v>4</v>
      </c>
      <c r="L57" s="405">
        <v>96</v>
      </c>
      <c r="M57" s="405">
        <v>4</v>
      </c>
      <c r="N57" s="405">
        <v>1</v>
      </c>
      <c r="O57" s="405">
        <v>22</v>
      </c>
      <c r="P57" s="405">
        <v>22</v>
      </c>
      <c r="Q57" s="405">
        <v>4</v>
      </c>
      <c r="R57" s="405">
        <v>5</v>
      </c>
      <c r="S57" s="405">
        <v>33</v>
      </c>
      <c r="T57" s="405">
        <v>3</v>
      </c>
      <c r="U57" s="405">
        <v>1</v>
      </c>
      <c r="V57" s="402"/>
    </row>
    <row r="58" spans="1:22" s="403" customFormat="1" ht="18" customHeight="1">
      <c r="A58" s="438" t="s">
        <v>837</v>
      </c>
      <c r="B58" s="405">
        <v>85</v>
      </c>
      <c r="C58" s="405">
        <v>2</v>
      </c>
      <c r="D58" s="405" t="s">
        <v>488</v>
      </c>
      <c r="E58" s="405" t="s">
        <v>488</v>
      </c>
      <c r="F58" s="405" t="s">
        <v>488</v>
      </c>
      <c r="G58" s="405">
        <v>6</v>
      </c>
      <c r="H58" s="405">
        <v>16</v>
      </c>
      <c r="I58" s="405" t="s">
        <v>488</v>
      </c>
      <c r="J58" s="405">
        <v>0</v>
      </c>
      <c r="K58" s="405">
        <v>4</v>
      </c>
      <c r="L58" s="405">
        <v>29</v>
      </c>
      <c r="M58" s="405">
        <v>1</v>
      </c>
      <c r="N58" s="405" t="s">
        <v>488</v>
      </c>
      <c r="O58" s="405">
        <v>2</v>
      </c>
      <c r="P58" s="405">
        <v>5</v>
      </c>
      <c r="Q58" s="405">
        <v>3</v>
      </c>
      <c r="R58" s="405" t="s">
        <v>488</v>
      </c>
      <c r="S58" s="405">
        <v>15</v>
      </c>
      <c r="T58" s="405">
        <v>1</v>
      </c>
      <c r="U58" s="405" t="s">
        <v>488</v>
      </c>
      <c r="V58" s="402"/>
    </row>
    <row r="59" spans="1:22" s="403" customFormat="1" ht="18" customHeight="1">
      <c r="A59" s="438" t="s">
        <v>838</v>
      </c>
      <c r="B59" s="405">
        <v>31</v>
      </c>
      <c r="C59" s="405" t="s">
        <v>488</v>
      </c>
      <c r="D59" s="405" t="s">
        <v>488</v>
      </c>
      <c r="E59" s="405" t="s">
        <v>488</v>
      </c>
      <c r="F59" s="405" t="s">
        <v>488</v>
      </c>
      <c r="G59" s="405">
        <v>8</v>
      </c>
      <c r="H59" s="405">
        <v>6</v>
      </c>
      <c r="I59" s="405" t="s">
        <v>488</v>
      </c>
      <c r="J59" s="405" t="s">
        <v>488</v>
      </c>
      <c r="K59" s="405">
        <v>3</v>
      </c>
      <c r="L59" s="405">
        <v>4</v>
      </c>
      <c r="M59" s="405" t="s">
        <v>488</v>
      </c>
      <c r="N59" s="405" t="s">
        <v>488</v>
      </c>
      <c r="O59" s="405">
        <v>4</v>
      </c>
      <c r="P59" s="405">
        <v>2</v>
      </c>
      <c r="Q59" s="405">
        <v>2</v>
      </c>
      <c r="R59" s="405" t="s">
        <v>488</v>
      </c>
      <c r="S59" s="405">
        <v>3</v>
      </c>
      <c r="T59" s="405" t="s">
        <v>488</v>
      </c>
      <c r="U59" s="405" t="s">
        <v>488</v>
      </c>
      <c r="V59" s="402"/>
    </row>
    <row r="60" spans="1:22" s="403" customFormat="1" ht="18" customHeight="1">
      <c r="A60" s="438" t="s">
        <v>839</v>
      </c>
      <c r="B60" s="405">
        <v>9</v>
      </c>
      <c r="C60" s="405" t="s">
        <v>488</v>
      </c>
      <c r="D60" s="405">
        <v>0</v>
      </c>
      <c r="E60" s="405" t="s">
        <v>488</v>
      </c>
      <c r="F60" s="405" t="s">
        <v>488</v>
      </c>
      <c r="G60" s="405">
        <v>2</v>
      </c>
      <c r="H60" s="405">
        <v>1</v>
      </c>
      <c r="I60" s="405" t="s">
        <v>488</v>
      </c>
      <c r="J60" s="405" t="s">
        <v>488</v>
      </c>
      <c r="K60" s="405" t="s">
        <v>488</v>
      </c>
      <c r="L60" s="405">
        <v>0</v>
      </c>
      <c r="M60" s="405" t="s">
        <v>488</v>
      </c>
      <c r="N60" s="405" t="s">
        <v>488</v>
      </c>
      <c r="O60" s="405">
        <v>1</v>
      </c>
      <c r="P60" s="405">
        <v>1</v>
      </c>
      <c r="Q60" s="405" t="s">
        <v>488</v>
      </c>
      <c r="R60" s="405" t="s">
        <v>488</v>
      </c>
      <c r="S60" s="405">
        <v>2</v>
      </c>
      <c r="T60" s="405" t="s">
        <v>488</v>
      </c>
      <c r="U60" s="405" t="s">
        <v>488</v>
      </c>
      <c r="V60" s="402"/>
    </row>
    <row r="61" spans="1:22" s="403" customFormat="1" ht="18" customHeight="1">
      <c r="A61" s="438" t="s">
        <v>840</v>
      </c>
      <c r="B61" s="405">
        <v>3</v>
      </c>
      <c r="C61" s="405" t="s">
        <v>488</v>
      </c>
      <c r="D61" s="405" t="s">
        <v>488</v>
      </c>
      <c r="E61" s="405" t="s">
        <v>488</v>
      </c>
      <c r="F61" s="405" t="s">
        <v>488</v>
      </c>
      <c r="G61" s="405">
        <v>1</v>
      </c>
      <c r="H61" s="405">
        <v>1</v>
      </c>
      <c r="I61" s="405" t="s">
        <v>488</v>
      </c>
      <c r="J61" s="405" t="s">
        <v>488</v>
      </c>
      <c r="K61" s="405">
        <v>1</v>
      </c>
      <c r="L61" s="405" t="s">
        <v>488</v>
      </c>
      <c r="M61" s="405" t="s">
        <v>488</v>
      </c>
      <c r="N61" s="405" t="s">
        <v>488</v>
      </c>
      <c r="O61" s="405">
        <v>1</v>
      </c>
      <c r="P61" s="405" t="s">
        <v>488</v>
      </c>
      <c r="Q61" s="405" t="s">
        <v>488</v>
      </c>
      <c r="R61" s="405" t="s">
        <v>488</v>
      </c>
      <c r="S61" s="405" t="s">
        <v>488</v>
      </c>
      <c r="T61" s="405" t="s">
        <v>488</v>
      </c>
      <c r="U61" s="405" t="s">
        <v>488</v>
      </c>
      <c r="V61" s="402"/>
    </row>
    <row r="62" spans="1:22" s="403" customFormat="1" ht="18" customHeight="1">
      <c r="A62" s="438" t="s">
        <v>841</v>
      </c>
      <c r="B62" s="405">
        <v>0</v>
      </c>
      <c r="C62" s="405" t="s">
        <v>488</v>
      </c>
      <c r="D62" s="405" t="s">
        <v>488</v>
      </c>
      <c r="E62" s="405" t="s">
        <v>488</v>
      </c>
      <c r="F62" s="405" t="s">
        <v>488</v>
      </c>
      <c r="G62" s="405">
        <v>0</v>
      </c>
      <c r="H62" s="405" t="s">
        <v>488</v>
      </c>
      <c r="I62" s="405" t="s">
        <v>488</v>
      </c>
      <c r="J62" s="405" t="s">
        <v>488</v>
      </c>
      <c r="K62" s="405" t="s">
        <v>488</v>
      </c>
      <c r="L62" s="405" t="s">
        <v>488</v>
      </c>
      <c r="M62" s="405" t="s">
        <v>488</v>
      </c>
      <c r="N62" s="405" t="s">
        <v>488</v>
      </c>
      <c r="O62" s="405" t="s">
        <v>488</v>
      </c>
      <c r="P62" s="405" t="s">
        <v>488</v>
      </c>
      <c r="Q62" s="405" t="s">
        <v>488</v>
      </c>
      <c r="R62" s="405" t="s">
        <v>488</v>
      </c>
      <c r="S62" s="405" t="s">
        <v>488</v>
      </c>
      <c r="T62" s="405" t="s">
        <v>488</v>
      </c>
      <c r="U62" s="405" t="s">
        <v>488</v>
      </c>
      <c r="V62" s="402"/>
    </row>
    <row r="63" spans="1:22" s="403" customFormat="1" ht="18" customHeight="1">
      <c r="A63" s="438" t="s">
        <v>850</v>
      </c>
      <c r="B63" s="405">
        <v>2</v>
      </c>
      <c r="C63" s="405" t="s">
        <v>488</v>
      </c>
      <c r="D63" s="405" t="s">
        <v>488</v>
      </c>
      <c r="E63" s="405" t="s">
        <v>488</v>
      </c>
      <c r="F63" s="405" t="s">
        <v>488</v>
      </c>
      <c r="G63" s="405" t="s">
        <v>488</v>
      </c>
      <c r="H63" s="405">
        <v>1</v>
      </c>
      <c r="I63" s="405" t="s">
        <v>488</v>
      </c>
      <c r="J63" s="405" t="s">
        <v>488</v>
      </c>
      <c r="K63" s="405" t="s">
        <v>488</v>
      </c>
      <c r="L63" s="405" t="s">
        <v>488</v>
      </c>
      <c r="M63" s="405" t="s">
        <v>488</v>
      </c>
      <c r="N63" s="405" t="s">
        <v>488</v>
      </c>
      <c r="O63" s="405" t="s">
        <v>488</v>
      </c>
      <c r="P63" s="405" t="s">
        <v>488</v>
      </c>
      <c r="Q63" s="405" t="s">
        <v>488</v>
      </c>
      <c r="R63" s="405" t="s">
        <v>488</v>
      </c>
      <c r="S63" s="405">
        <v>0</v>
      </c>
      <c r="T63" s="405" t="s">
        <v>488</v>
      </c>
      <c r="U63" s="405" t="s">
        <v>488</v>
      </c>
      <c r="V63" s="402"/>
    </row>
    <row r="64" spans="1:22" s="797" customFormat="1" ht="36">
      <c r="A64" s="441" t="s">
        <v>943</v>
      </c>
      <c r="B64" s="798">
        <v>46</v>
      </c>
      <c r="C64" s="798" t="s">
        <v>874</v>
      </c>
      <c r="D64" s="798" t="s">
        <v>488</v>
      </c>
      <c r="E64" s="798" t="s">
        <v>488</v>
      </c>
      <c r="F64" s="798" t="s">
        <v>488</v>
      </c>
      <c r="G64" s="798" t="s">
        <v>488</v>
      </c>
      <c r="H64" s="798">
        <v>24</v>
      </c>
      <c r="I64" s="798" t="s">
        <v>488</v>
      </c>
      <c r="J64" s="798">
        <v>2</v>
      </c>
      <c r="K64" s="798">
        <v>1</v>
      </c>
      <c r="L64" s="798">
        <v>1</v>
      </c>
      <c r="M64" s="798">
        <v>1</v>
      </c>
      <c r="N64" s="798">
        <v>1</v>
      </c>
      <c r="O64" s="798" t="s">
        <v>488</v>
      </c>
      <c r="P64" s="798">
        <v>5</v>
      </c>
      <c r="Q64" s="798" t="s">
        <v>488</v>
      </c>
      <c r="R64" s="798">
        <v>0</v>
      </c>
      <c r="S64" s="798">
        <v>8</v>
      </c>
      <c r="T64" s="798" t="s">
        <v>488</v>
      </c>
      <c r="U64" s="798">
        <v>2</v>
      </c>
      <c r="V64" s="796"/>
    </row>
    <row r="65" spans="1:22" s="403" customFormat="1" ht="18" customHeight="1">
      <c r="A65" s="438" t="s">
        <v>834</v>
      </c>
      <c r="B65" s="405">
        <v>4</v>
      </c>
      <c r="C65" s="405" t="s">
        <v>488</v>
      </c>
      <c r="D65" s="405" t="s">
        <v>488</v>
      </c>
      <c r="E65" s="405" t="s">
        <v>488</v>
      </c>
      <c r="F65" s="405" t="s">
        <v>488</v>
      </c>
      <c r="G65" s="405" t="s">
        <v>488</v>
      </c>
      <c r="H65" s="405">
        <v>0</v>
      </c>
      <c r="I65" s="405" t="s">
        <v>488</v>
      </c>
      <c r="J65" s="405" t="s">
        <v>488</v>
      </c>
      <c r="K65" s="405" t="s">
        <v>488</v>
      </c>
      <c r="L65" s="405" t="s">
        <v>488</v>
      </c>
      <c r="M65" s="405" t="s">
        <v>488</v>
      </c>
      <c r="N65" s="405" t="s">
        <v>488</v>
      </c>
      <c r="O65" s="405" t="s">
        <v>488</v>
      </c>
      <c r="P65" s="405">
        <v>1</v>
      </c>
      <c r="Q65" s="405" t="s">
        <v>488</v>
      </c>
      <c r="R65" s="405">
        <v>0</v>
      </c>
      <c r="S65" s="405">
        <v>2</v>
      </c>
      <c r="T65" s="405" t="s">
        <v>488</v>
      </c>
      <c r="U65" s="405" t="s">
        <v>488</v>
      </c>
      <c r="V65" s="402"/>
    </row>
    <row r="66" spans="1:22" s="403" customFormat="1" ht="18" customHeight="1">
      <c r="A66" s="438" t="s">
        <v>835</v>
      </c>
      <c r="B66" s="405">
        <v>8</v>
      </c>
      <c r="C66" s="405" t="s">
        <v>488</v>
      </c>
      <c r="D66" s="405" t="s">
        <v>488</v>
      </c>
      <c r="E66" s="405" t="s">
        <v>488</v>
      </c>
      <c r="F66" s="405" t="s">
        <v>488</v>
      </c>
      <c r="G66" s="405" t="s">
        <v>488</v>
      </c>
      <c r="H66" s="405">
        <v>2</v>
      </c>
      <c r="I66" s="405" t="s">
        <v>488</v>
      </c>
      <c r="J66" s="405" t="s">
        <v>488</v>
      </c>
      <c r="K66" s="405">
        <v>1</v>
      </c>
      <c r="L66" s="405" t="s">
        <v>488</v>
      </c>
      <c r="M66" s="405" t="s">
        <v>488</v>
      </c>
      <c r="N66" s="405">
        <v>1</v>
      </c>
      <c r="O66" s="405" t="s">
        <v>488</v>
      </c>
      <c r="P66" s="405">
        <v>1</v>
      </c>
      <c r="Q66" s="405" t="s">
        <v>488</v>
      </c>
      <c r="R66" s="405" t="s">
        <v>488</v>
      </c>
      <c r="S66" s="405">
        <v>3</v>
      </c>
      <c r="T66" s="405" t="s">
        <v>488</v>
      </c>
      <c r="U66" s="405" t="s">
        <v>488</v>
      </c>
      <c r="V66" s="402"/>
    </row>
    <row r="67" spans="1:22" s="403" customFormat="1" ht="18" customHeight="1">
      <c r="A67" s="438" t="s">
        <v>836</v>
      </c>
      <c r="B67" s="405">
        <v>10</v>
      </c>
      <c r="C67" s="405" t="s">
        <v>488</v>
      </c>
      <c r="D67" s="405" t="s">
        <v>488</v>
      </c>
      <c r="E67" s="405" t="s">
        <v>488</v>
      </c>
      <c r="F67" s="405" t="s">
        <v>488</v>
      </c>
      <c r="G67" s="405" t="s">
        <v>488</v>
      </c>
      <c r="H67" s="405">
        <v>6</v>
      </c>
      <c r="I67" s="405" t="s">
        <v>488</v>
      </c>
      <c r="J67" s="405" t="s">
        <v>488</v>
      </c>
      <c r="K67" s="405" t="s">
        <v>488</v>
      </c>
      <c r="L67" s="405" t="s">
        <v>488</v>
      </c>
      <c r="M67" s="405" t="s">
        <v>488</v>
      </c>
      <c r="N67" s="405" t="s">
        <v>488</v>
      </c>
      <c r="O67" s="405" t="s">
        <v>488</v>
      </c>
      <c r="P67" s="405">
        <v>2</v>
      </c>
      <c r="Q67" s="405" t="s">
        <v>488</v>
      </c>
      <c r="R67" s="405" t="s">
        <v>488</v>
      </c>
      <c r="S67" s="405">
        <v>1</v>
      </c>
      <c r="T67" s="405" t="s">
        <v>488</v>
      </c>
      <c r="U67" s="405">
        <v>0</v>
      </c>
      <c r="V67" s="402"/>
    </row>
    <row r="68" spans="1:22" s="403" customFormat="1" ht="18" customHeight="1">
      <c r="A68" s="438" t="s">
        <v>837</v>
      </c>
      <c r="B68" s="405">
        <v>7</v>
      </c>
      <c r="C68" s="405" t="s">
        <v>488</v>
      </c>
      <c r="D68" s="405" t="s">
        <v>488</v>
      </c>
      <c r="E68" s="405" t="s">
        <v>488</v>
      </c>
      <c r="F68" s="405" t="s">
        <v>488</v>
      </c>
      <c r="G68" s="405" t="s">
        <v>488</v>
      </c>
      <c r="H68" s="405">
        <v>6</v>
      </c>
      <c r="I68" s="405" t="s">
        <v>488</v>
      </c>
      <c r="J68" s="405" t="s">
        <v>488</v>
      </c>
      <c r="K68" s="405">
        <v>0</v>
      </c>
      <c r="L68" s="405" t="s">
        <v>488</v>
      </c>
      <c r="M68" s="405" t="s">
        <v>488</v>
      </c>
      <c r="N68" s="405" t="s">
        <v>488</v>
      </c>
      <c r="O68" s="405" t="s">
        <v>488</v>
      </c>
      <c r="P68" s="405" t="s">
        <v>488</v>
      </c>
      <c r="Q68" s="405" t="s">
        <v>488</v>
      </c>
      <c r="R68" s="405" t="s">
        <v>488</v>
      </c>
      <c r="S68" s="405" t="s">
        <v>488</v>
      </c>
      <c r="T68" s="405" t="s">
        <v>488</v>
      </c>
      <c r="U68" s="405">
        <v>1</v>
      </c>
      <c r="V68" s="402"/>
    </row>
    <row r="69" spans="1:22" s="403" customFormat="1" ht="18" customHeight="1">
      <c r="A69" s="438" t="s">
        <v>838</v>
      </c>
      <c r="B69" s="405">
        <v>9</v>
      </c>
      <c r="C69" s="405" t="s">
        <v>488</v>
      </c>
      <c r="D69" s="405" t="s">
        <v>488</v>
      </c>
      <c r="E69" s="405" t="s">
        <v>488</v>
      </c>
      <c r="F69" s="405" t="s">
        <v>488</v>
      </c>
      <c r="G69" s="405" t="s">
        <v>488</v>
      </c>
      <c r="H69" s="405">
        <v>6</v>
      </c>
      <c r="I69" s="405" t="s">
        <v>488</v>
      </c>
      <c r="J69" s="405" t="s">
        <v>488</v>
      </c>
      <c r="K69" s="405" t="s">
        <v>488</v>
      </c>
      <c r="L69" s="405" t="s">
        <v>488</v>
      </c>
      <c r="M69" s="405">
        <v>1</v>
      </c>
      <c r="N69" s="405" t="s">
        <v>488</v>
      </c>
      <c r="O69" s="405" t="s">
        <v>488</v>
      </c>
      <c r="P69" s="405">
        <v>0</v>
      </c>
      <c r="Q69" s="405" t="s">
        <v>488</v>
      </c>
      <c r="R69" s="405" t="s">
        <v>488</v>
      </c>
      <c r="S69" s="405">
        <v>1</v>
      </c>
      <c r="T69" s="405" t="s">
        <v>488</v>
      </c>
      <c r="U69" s="405">
        <v>1</v>
      </c>
      <c r="V69" s="402"/>
    </row>
    <row r="70" spans="1:22" s="403" customFormat="1" ht="18" customHeight="1">
      <c r="A70" s="438" t="s">
        <v>839</v>
      </c>
      <c r="B70" s="405">
        <v>3</v>
      </c>
      <c r="C70" s="405" t="s">
        <v>488</v>
      </c>
      <c r="D70" s="405" t="s">
        <v>488</v>
      </c>
      <c r="E70" s="405" t="s">
        <v>488</v>
      </c>
      <c r="F70" s="405" t="s">
        <v>488</v>
      </c>
      <c r="G70" s="405" t="s">
        <v>488</v>
      </c>
      <c r="H70" s="405">
        <v>1</v>
      </c>
      <c r="I70" s="405" t="s">
        <v>488</v>
      </c>
      <c r="J70" s="405">
        <v>1</v>
      </c>
      <c r="K70" s="405" t="s">
        <v>488</v>
      </c>
      <c r="L70" s="405" t="s">
        <v>488</v>
      </c>
      <c r="M70" s="405" t="s">
        <v>488</v>
      </c>
      <c r="N70" s="405" t="s">
        <v>488</v>
      </c>
      <c r="O70" s="405" t="s">
        <v>488</v>
      </c>
      <c r="P70" s="405" t="s">
        <v>488</v>
      </c>
      <c r="Q70" s="405" t="s">
        <v>488</v>
      </c>
      <c r="R70" s="405" t="s">
        <v>488</v>
      </c>
      <c r="S70" s="405">
        <v>1</v>
      </c>
      <c r="T70" s="405" t="s">
        <v>488</v>
      </c>
      <c r="U70" s="405" t="s">
        <v>488</v>
      </c>
      <c r="V70" s="402"/>
    </row>
    <row r="71" spans="1:22" s="403" customFormat="1" ht="18" customHeight="1">
      <c r="A71" s="438" t="s">
        <v>840</v>
      </c>
      <c r="B71" s="405">
        <v>4</v>
      </c>
      <c r="C71" s="405" t="s">
        <v>488</v>
      </c>
      <c r="D71" s="405" t="s">
        <v>488</v>
      </c>
      <c r="E71" s="405" t="s">
        <v>488</v>
      </c>
      <c r="F71" s="405" t="s">
        <v>488</v>
      </c>
      <c r="G71" s="405" t="s">
        <v>488</v>
      </c>
      <c r="H71" s="405">
        <v>2</v>
      </c>
      <c r="I71" s="405" t="s">
        <v>488</v>
      </c>
      <c r="J71" s="405">
        <v>1</v>
      </c>
      <c r="K71" s="405" t="s">
        <v>488</v>
      </c>
      <c r="L71" s="405">
        <v>1</v>
      </c>
      <c r="M71" s="405" t="s">
        <v>488</v>
      </c>
      <c r="N71" s="405" t="s">
        <v>488</v>
      </c>
      <c r="O71" s="405" t="s">
        <v>488</v>
      </c>
      <c r="P71" s="405" t="s">
        <v>488</v>
      </c>
      <c r="Q71" s="405" t="s">
        <v>488</v>
      </c>
      <c r="R71" s="405" t="s">
        <v>488</v>
      </c>
      <c r="S71" s="405" t="s">
        <v>488</v>
      </c>
      <c r="T71" s="405" t="s">
        <v>488</v>
      </c>
      <c r="U71" s="405" t="s">
        <v>488</v>
      </c>
      <c r="V71" s="402"/>
    </row>
    <row r="72" spans="1:22" s="403" customFormat="1" ht="18" customHeight="1">
      <c r="A72" s="438" t="s">
        <v>841</v>
      </c>
      <c r="B72" s="405">
        <v>1</v>
      </c>
      <c r="C72" s="405" t="s">
        <v>488</v>
      </c>
      <c r="D72" s="405" t="s">
        <v>488</v>
      </c>
      <c r="E72" s="405" t="s">
        <v>488</v>
      </c>
      <c r="F72" s="405" t="s">
        <v>488</v>
      </c>
      <c r="G72" s="405" t="s">
        <v>488</v>
      </c>
      <c r="H72" s="405" t="s">
        <v>488</v>
      </c>
      <c r="I72" s="405" t="s">
        <v>488</v>
      </c>
      <c r="J72" s="405" t="s">
        <v>488</v>
      </c>
      <c r="K72" s="405" t="s">
        <v>488</v>
      </c>
      <c r="L72" s="405" t="s">
        <v>488</v>
      </c>
      <c r="M72" s="405" t="s">
        <v>488</v>
      </c>
      <c r="N72" s="405" t="s">
        <v>488</v>
      </c>
      <c r="O72" s="405" t="s">
        <v>488</v>
      </c>
      <c r="P72" s="405" t="s">
        <v>488</v>
      </c>
      <c r="Q72" s="405" t="s">
        <v>488</v>
      </c>
      <c r="R72" s="405" t="s">
        <v>488</v>
      </c>
      <c r="S72" s="405">
        <v>1</v>
      </c>
      <c r="T72" s="405" t="s">
        <v>488</v>
      </c>
      <c r="U72" s="405" t="s">
        <v>488</v>
      </c>
      <c r="V72" s="402"/>
    </row>
    <row r="73" spans="1:22" s="403" customFormat="1" ht="18" customHeight="1">
      <c r="A73" s="438" t="s">
        <v>850</v>
      </c>
      <c r="B73" s="405">
        <v>1</v>
      </c>
      <c r="C73" s="405" t="s">
        <v>488</v>
      </c>
      <c r="D73" s="405" t="s">
        <v>488</v>
      </c>
      <c r="E73" s="405" t="s">
        <v>488</v>
      </c>
      <c r="F73" s="405" t="s">
        <v>488</v>
      </c>
      <c r="G73" s="405" t="s">
        <v>488</v>
      </c>
      <c r="H73" s="405" t="s">
        <v>488</v>
      </c>
      <c r="I73" s="405" t="s">
        <v>488</v>
      </c>
      <c r="J73" s="405" t="s">
        <v>488</v>
      </c>
      <c r="K73" s="405" t="s">
        <v>488</v>
      </c>
      <c r="L73" s="405">
        <v>0</v>
      </c>
      <c r="M73" s="405" t="s">
        <v>488</v>
      </c>
      <c r="N73" s="405" t="s">
        <v>488</v>
      </c>
      <c r="O73" s="405" t="s">
        <v>488</v>
      </c>
      <c r="P73" s="405">
        <v>0</v>
      </c>
      <c r="Q73" s="405" t="s">
        <v>488</v>
      </c>
      <c r="R73" s="405" t="s">
        <v>488</v>
      </c>
      <c r="S73" s="405" t="s">
        <v>488</v>
      </c>
      <c r="T73" s="405" t="s">
        <v>488</v>
      </c>
      <c r="U73" s="405" t="s">
        <v>488</v>
      </c>
      <c r="V73" s="402"/>
    </row>
    <row r="74" spans="1:22" s="403" customFormat="1" ht="3" customHeight="1">
      <c r="A74" s="442"/>
      <c r="B74" s="442"/>
      <c r="C74" s="442"/>
      <c r="D74" s="442"/>
      <c r="E74" s="442"/>
      <c r="F74" s="442"/>
      <c r="G74" s="442"/>
      <c r="H74" s="442"/>
      <c r="I74" s="442"/>
      <c r="J74" s="442"/>
      <c r="K74" s="442"/>
      <c r="L74" s="442"/>
      <c r="M74" s="442"/>
      <c r="N74" s="442"/>
      <c r="O74" s="442"/>
      <c r="P74" s="442"/>
      <c r="Q74" s="442"/>
      <c r="R74" s="442"/>
      <c r="S74" s="442"/>
      <c r="T74" s="442"/>
      <c r="U74" s="442"/>
      <c r="V74" s="402"/>
    </row>
    <row r="75" s="403" customFormat="1" ht="3" customHeight="1">
      <c r="V75" s="402"/>
    </row>
    <row r="76" spans="1:22" s="403" customFormat="1" ht="12" customHeight="1">
      <c r="A76" s="330" t="s">
        <v>852</v>
      </c>
      <c r="V76" s="402"/>
    </row>
    <row r="77" spans="1:22" s="403" customFormat="1" ht="12.75" customHeight="1">
      <c r="A77" s="403" t="s">
        <v>796</v>
      </c>
      <c r="V77" s="402"/>
    </row>
    <row r="78" s="403" customFormat="1" ht="12.75" customHeight="1">
      <c r="V78" s="402"/>
    </row>
    <row r="79" s="403" customFormat="1" ht="12.75" customHeight="1">
      <c r="V79" s="402"/>
    </row>
    <row r="80" s="403" customFormat="1" ht="12.75" customHeight="1">
      <c r="V80" s="402"/>
    </row>
    <row r="81" s="403" customFormat="1" ht="12.75" customHeight="1">
      <c r="V81" s="402"/>
    </row>
    <row r="82" s="403" customFormat="1" ht="12.75" customHeight="1">
      <c r="V82" s="402"/>
    </row>
    <row r="83" s="403" customFormat="1" ht="12.75" customHeight="1">
      <c r="V83" s="402"/>
    </row>
    <row r="84" s="403" customFormat="1" ht="12.75" customHeight="1">
      <c r="V84" s="402"/>
    </row>
    <row r="85" s="403" customFormat="1" ht="12.75" customHeight="1">
      <c r="V85" s="402"/>
    </row>
    <row r="86" s="403" customFormat="1" ht="12.75" customHeight="1">
      <c r="V86" s="402"/>
    </row>
    <row r="87" s="403" customFormat="1" ht="12.75" customHeight="1">
      <c r="V87" s="402"/>
    </row>
    <row r="88" s="403" customFormat="1" ht="12.75" customHeight="1">
      <c r="V88" s="402"/>
    </row>
    <row r="89" s="403" customFormat="1" ht="12.75" customHeight="1">
      <c r="V89" s="402"/>
    </row>
    <row r="90" s="403" customFormat="1" ht="12.75" customHeight="1">
      <c r="V90" s="402"/>
    </row>
    <row r="91" s="403" customFormat="1" ht="12.75" customHeight="1">
      <c r="V91" s="402"/>
    </row>
    <row r="92" s="403" customFormat="1" ht="12.75" customHeight="1">
      <c r="V92" s="402"/>
    </row>
    <row r="93" s="403" customFormat="1" ht="12.75" customHeight="1">
      <c r="V93" s="402"/>
    </row>
    <row r="94" s="403" customFormat="1" ht="12.75" customHeight="1">
      <c r="V94" s="402"/>
    </row>
    <row r="95" s="403" customFormat="1" ht="12.75" customHeight="1">
      <c r="V95" s="402"/>
    </row>
    <row r="96" s="403" customFormat="1" ht="12.75" customHeight="1">
      <c r="V96" s="402"/>
    </row>
    <row r="97" s="403" customFormat="1" ht="12.75" customHeight="1">
      <c r="V97" s="402"/>
    </row>
    <row r="98" s="403" customFormat="1" ht="12.75" customHeight="1">
      <c r="V98" s="402"/>
    </row>
    <row r="99" s="403" customFormat="1" ht="12.75" customHeight="1">
      <c r="V99" s="402"/>
    </row>
    <row r="100" s="403" customFormat="1" ht="12.75" customHeight="1">
      <c r="V100" s="402"/>
    </row>
    <row r="101" s="403" customFormat="1" ht="12.75" customHeight="1">
      <c r="V101" s="402"/>
    </row>
    <row r="102" s="403" customFormat="1" ht="12.75" customHeight="1">
      <c r="V102" s="402"/>
    </row>
    <row r="103" s="403" customFormat="1" ht="12.75" customHeight="1">
      <c r="V103" s="402"/>
    </row>
    <row r="104" s="403" customFormat="1" ht="12.75" customHeight="1">
      <c r="V104" s="402"/>
    </row>
    <row r="105" s="403" customFormat="1" ht="12.75" customHeight="1">
      <c r="V105" s="402"/>
    </row>
    <row r="106" s="403" customFormat="1" ht="12.75" customHeight="1">
      <c r="V106" s="402"/>
    </row>
    <row r="107" s="403" customFormat="1" ht="12.75" customHeight="1">
      <c r="V107" s="402"/>
    </row>
    <row r="108" s="403" customFormat="1" ht="12.75" customHeight="1">
      <c r="V108" s="402"/>
    </row>
    <row r="109" s="403" customFormat="1" ht="12.75" customHeight="1">
      <c r="V109" s="402"/>
    </row>
    <row r="110" s="403" customFormat="1" ht="12.75" customHeight="1">
      <c r="V110" s="402"/>
    </row>
    <row r="111" s="403" customFormat="1" ht="12.75" customHeight="1">
      <c r="V111" s="402"/>
    </row>
    <row r="112" s="403" customFormat="1" ht="12.75" customHeight="1">
      <c r="V112" s="402"/>
    </row>
    <row r="113" s="403" customFormat="1" ht="12.75" customHeight="1">
      <c r="V113" s="402"/>
    </row>
    <row r="114" s="403" customFormat="1" ht="12.75" customHeight="1">
      <c r="V114" s="402"/>
    </row>
    <row r="115" s="403" customFormat="1" ht="12.75" customHeight="1">
      <c r="V115" s="402"/>
    </row>
    <row r="116" s="403" customFormat="1" ht="12.75" customHeight="1">
      <c r="V116" s="402"/>
    </row>
    <row r="117" s="403" customFormat="1" ht="12.75" customHeight="1">
      <c r="V117" s="402"/>
    </row>
    <row r="118" s="403" customFormat="1" ht="12.75" customHeight="1">
      <c r="V118" s="402"/>
    </row>
    <row r="119" s="403" customFormat="1" ht="12.75" customHeight="1">
      <c r="V119" s="402"/>
    </row>
    <row r="120" s="403" customFormat="1" ht="12.75" customHeight="1">
      <c r="V120" s="402"/>
    </row>
    <row r="121" s="403" customFormat="1" ht="12.75" customHeight="1">
      <c r="V121" s="402"/>
    </row>
    <row r="122" s="403" customFormat="1" ht="12.75" customHeight="1">
      <c r="V122" s="402"/>
    </row>
    <row r="123" s="403" customFormat="1" ht="12.75" customHeight="1">
      <c r="V123" s="402"/>
    </row>
    <row r="124" s="403" customFormat="1" ht="12.75" customHeight="1">
      <c r="V124" s="402"/>
    </row>
    <row r="125" s="403" customFormat="1" ht="12.75" customHeight="1">
      <c r="V125" s="402"/>
    </row>
    <row r="126" s="403" customFormat="1" ht="12.75" customHeight="1">
      <c r="V126" s="402"/>
    </row>
    <row r="127" s="403" customFormat="1" ht="12.75" customHeight="1">
      <c r="V127" s="402"/>
    </row>
    <row r="128" s="403" customFormat="1" ht="12.75" customHeight="1">
      <c r="V128" s="402"/>
    </row>
    <row r="129" s="403" customFormat="1" ht="12.75" customHeight="1">
      <c r="V129" s="402"/>
    </row>
    <row r="130" s="403" customFormat="1" ht="12.75" customHeight="1">
      <c r="V130" s="402"/>
    </row>
    <row r="131" s="403" customFormat="1" ht="12.75" customHeight="1">
      <c r="V131" s="402"/>
    </row>
    <row r="132" s="403" customFormat="1" ht="12.75" customHeight="1">
      <c r="V132" s="402"/>
    </row>
    <row r="133" s="403" customFormat="1" ht="12.75" customHeight="1">
      <c r="V133" s="402"/>
    </row>
    <row r="134" s="403" customFormat="1" ht="12.75" customHeight="1">
      <c r="V134" s="402"/>
    </row>
    <row r="135" s="403" customFormat="1" ht="12.75" customHeight="1">
      <c r="V135" s="402"/>
    </row>
    <row r="136" s="403" customFormat="1" ht="12.75" customHeight="1">
      <c r="V136" s="402"/>
    </row>
    <row r="137" s="403" customFormat="1" ht="12.75" customHeight="1">
      <c r="V137" s="402"/>
    </row>
    <row r="138" s="403" customFormat="1" ht="12.75" customHeight="1">
      <c r="V138" s="402"/>
    </row>
    <row r="139" s="403" customFormat="1" ht="12.75" customHeight="1">
      <c r="V139" s="402"/>
    </row>
    <row r="140" s="403" customFormat="1" ht="12.75" customHeight="1">
      <c r="V140" s="402"/>
    </row>
    <row r="141" s="403" customFormat="1" ht="12.75" customHeight="1">
      <c r="V141" s="402"/>
    </row>
    <row r="142" s="403" customFormat="1" ht="12.75" customHeight="1">
      <c r="V142" s="402"/>
    </row>
    <row r="143" s="403" customFormat="1" ht="12.75" customHeight="1">
      <c r="V143" s="402"/>
    </row>
    <row r="144" s="403" customFormat="1" ht="12.75" customHeight="1">
      <c r="V144" s="402"/>
    </row>
    <row r="145" s="403" customFormat="1" ht="12.75" customHeight="1">
      <c r="V145" s="402"/>
    </row>
    <row r="146" s="403" customFormat="1" ht="12.75" customHeight="1">
      <c r="V146" s="402"/>
    </row>
    <row r="147" s="403" customFormat="1" ht="12.75" customHeight="1">
      <c r="V147" s="402"/>
    </row>
    <row r="148" s="403" customFormat="1" ht="12.75" customHeight="1">
      <c r="V148" s="402"/>
    </row>
    <row r="149" s="403" customFormat="1" ht="12.75" customHeight="1">
      <c r="V149" s="402"/>
    </row>
    <row r="150" s="403" customFormat="1" ht="12.75" customHeight="1">
      <c r="V150" s="402"/>
    </row>
    <row r="151" s="403" customFormat="1" ht="12.75" customHeight="1">
      <c r="V151" s="402"/>
    </row>
    <row r="152" s="403" customFormat="1" ht="12.75" customHeight="1">
      <c r="V152" s="402"/>
    </row>
    <row r="153" s="403" customFormat="1" ht="12.75" customHeight="1">
      <c r="V153" s="402"/>
    </row>
    <row r="154" s="403" customFormat="1" ht="12.75" customHeight="1">
      <c r="V154" s="402"/>
    </row>
    <row r="155" s="403" customFormat="1" ht="12.75" customHeight="1">
      <c r="V155" s="402"/>
    </row>
    <row r="156" s="403" customFormat="1" ht="12.75" customHeight="1">
      <c r="V156" s="402"/>
    </row>
    <row r="157" s="403" customFormat="1" ht="12.75" customHeight="1">
      <c r="V157" s="402"/>
    </row>
    <row r="158" s="403" customFormat="1" ht="12.75" customHeight="1">
      <c r="V158" s="402"/>
    </row>
    <row r="159" s="403" customFormat="1" ht="12.75" customHeight="1">
      <c r="V159" s="402"/>
    </row>
    <row r="160" s="403" customFormat="1" ht="12.75" customHeight="1">
      <c r="V160" s="402"/>
    </row>
    <row r="161" s="403" customFormat="1" ht="12.75" customHeight="1">
      <c r="V161" s="402"/>
    </row>
    <row r="162" s="403" customFormat="1" ht="12.75" customHeight="1">
      <c r="V162" s="402"/>
    </row>
    <row r="163" s="403" customFormat="1" ht="12.75" customHeight="1">
      <c r="V163" s="402"/>
    </row>
    <row r="164" s="403" customFormat="1" ht="12.75" customHeight="1">
      <c r="V164" s="402"/>
    </row>
    <row r="165" s="403" customFormat="1" ht="12.75" customHeight="1">
      <c r="V165" s="402"/>
    </row>
    <row r="166" s="403" customFormat="1" ht="12.75" customHeight="1">
      <c r="V166" s="402"/>
    </row>
    <row r="167" s="403" customFormat="1" ht="12.75" customHeight="1">
      <c r="V167" s="402"/>
    </row>
    <row r="168" s="403" customFormat="1" ht="12.75" customHeight="1">
      <c r="V168" s="402"/>
    </row>
    <row r="169" s="403" customFormat="1" ht="12.75" customHeight="1">
      <c r="V169" s="402"/>
    </row>
    <row r="170" s="403" customFormat="1" ht="12.75" customHeight="1">
      <c r="V170" s="402"/>
    </row>
    <row r="171" s="403" customFormat="1" ht="12.75" customHeight="1">
      <c r="V171" s="402"/>
    </row>
    <row r="172" s="403" customFormat="1" ht="12.75" customHeight="1">
      <c r="V172" s="402"/>
    </row>
    <row r="173" s="403" customFormat="1" ht="12.75" customHeight="1">
      <c r="V173" s="402"/>
    </row>
    <row r="174" s="403" customFormat="1" ht="12.75" customHeight="1">
      <c r="V174" s="402"/>
    </row>
    <row r="175" s="403" customFormat="1" ht="12.75" customHeight="1">
      <c r="V175" s="402"/>
    </row>
    <row r="176" s="403" customFormat="1" ht="12.75" customHeight="1">
      <c r="V176" s="402"/>
    </row>
    <row r="177" s="403" customFormat="1" ht="12.75" customHeight="1">
      <c r="V177" s="402"/>
    </row>
    <row r="178" s="403" customFormat="1" ht="12.75" customHeight="1">
      <c r="V178" s="402"/>
    </row>
    <row r="179" s="403" customFormat="1" ht="12.75" customHeight="1">
      <c r="V179" s="402"/>
    </row>
    <row r="180" s="403" customFormat="1" ht="12.75" customHeight="1">
      <c r="V180" s="402"/>
    </row>
    <row r="181" s="403" customFormat="1" ht="12.75" customHeight="1">
      <c r="V181" s="402"/>
    </row>
    <row r="182" s="403" customFormat="1" ht="12.75" customHeight="1">
      <c r="V182" s="402"/>
    </row>
    <row r="183" s="403" customFormat="1" ht="12.75" customHeight="1">
      <c r="V183" s="402"/>
    </row>
    <row r="184" s="403" customFormat="1" ht="12.75" customHeight="1">
      <c r="V184" s="402"/>
    </row>
    <row r="185" s="403" customFormat="1" ht="12.75" customHeight="1">
      <c r="V185" s="402"/>
    </row>
    <row r="186" s="403" customFormat="1" ht="12.75" customHeight="1">
      <c r="V186" s="402"/>
    </row>
    <row r="187" s="403" customFormat="1" ht="13.5">
      <c r="V187" s="402"/>
    </row>
    <row r="188" s="403" customFormat="1" ht="13.5">
      <c r="V188" s="402"/>
    </row>
    <row r="189" s="403" customFormat="1" ht="13.5">
      <c r="V189" s="402"/>
    </row>
    <row r="190" s="403" customFormat="1" ht="13.5">
      <c r="V190" s="402"/>
    </row>
    <row r="191" s="403" customFormat="1" ht="13.5">
      <c r="V191" s="402"/>
    </row>
    <row r="192" s="403" customFormat="1" ht="13.5">
      <c r="V192" s="402"/>
    </row>
    <row r="193" s="403" customFormat="1" ht="13.5">
      <c r="V193" s="402"/>
    </row>
    <row r="194" s="403" customFormat="1" ht="13.5">
      <c r="V194" s="402"/>
    </row>
    <row r="195" s="403" customFormat="1" ht="13.5">
      <c r="V195" s="402"/>
    </row>
    <row r="196" s="403" customFormat="1" ht="13.5">
      <c r="V196" s="402"/>
    </row>
    <row r="197" s="403" customFormat="1" ht="13.5">
      <c r="V197" s="402"/>
    </row>
    <row r="198" s="403" customFormat="1" ht="13.5">
      <c r="V198" s="402"/>
    </row>
    <row r="199" s="403" customFormat="1" ht="13.5">
      <c r="V199" s="402"/>
    </row>
    <row r="200" s="403" customFormat="1" ht="13.5">
      <c r="V200" s="402"/>
    </row>
    <row r="201" s="403" customFormat="1" ht="13.5">
      <c r="V201" s="402"/>
    </row>
    <row r="202" s="403" customFormat="1" ht="13.5">
      <c r="V202" s="402"/>
    </row>
    <row r="203" s="403" customFormat="1" ht="13.5">
      <c r="V203" s="402"/>
    </row>
    <row r="204" s="403" customFormat="1" ht="13.5">
      <c r="V204" s="402"/>
    </row>
    <row r="205" s="403" customFormat="1" ht="13.5">
      <c r="V205" s="402"/>
    </row>
    <row r="206" s="403" customFormat="1" ht="13.5">
      <c r="V206" s="402"/>
    </row>
    <row r="207" s="403" customFormat="1" ht="13.5">
      <c r="V207" s="402"/>
    </row>
    <row r="208" s="403" customFormat="1" ht="13.5">
      <c r="V208" s="402"/>
    </row>
    <row r="209" s="403" customFormat="1" ht="13.5">
      <c r="V209" s="402"/>
    </row>
    <row r="210" s="403" customFormat="1" ht="13.5">
      <c r="V210" s="402"/>
    </row>
    <row r="211" s="403" customFormat="1" ht="13.5">
      <c r="V211" s="402"/>
    </row>
    <row r="212" s="403" customFormat="1" ht="13.5">
      <c r="V212" s="402"/>
    </row>
    <row r="213" s="403" customFormat="1" ht="13.5">
      <c r="V213" s="402"/>
    </row>
    <row r="214" s="403" customFormat="1" ht="13.5">
      <c r="V214" s="402"/>
    </row>
    <row r="215" s="403" customFormat="1" ht="13.5">
      <c r="V215" s="402"/>
    </row>
    <row r="216" s="403" customFormat="1" ht="13.5">
      <c r="V216" s="402"/>
    </row>
    <row r="217" s="403" customFormat="1" ht="13.5">
      <c r="V217" s="402"/>
    </row>
    <row r="218" s="403" customFormat="1" ht="13.5">
      <c r="V218" s="402"/>
    </row>
    <row r="219" s="403" customFormat="1" ht="13.5">
      <c r="V219" s="402"/>
    </row>
    <row r="220" s="403" customFormat="1" ht="13.5">
      <c r="V220" s="402"/>
    </row>
    <row r="221" s="403" customFormat="1" ht="13.5">
      <c r="V221" s="402"/>
    </row>
    <row r="222" s="403" customFormat="1" ht="13.5">
      <c r="V222" s="402"/>
    </row>
    <row r="223" s="403" customFormat="1" ht="13.5">
      <c r="V223" s="402"/>
    </row>
    <row r="224" s="403" customFormat="1" ht="13.5">
      <c r="V224" s="402"/>
    </row>
    <row r="225" s="403" customFormat="1" ht="13.5">
      <c r="V225" s="402"/>
    </row>
    <row r="226" s="403" customFormat="1" ht="13.5">
      <c r="V226" s="402"/>
    </row>
    <row r="227" s="403" customFormat="1" ht="13.5">
      <c r="V227" s="402"/>
    </row>
    <row r="228" s="403" customFormat="1" ht="13.5">
      <c r="V228" s="402"/>
    </row>
    <row r="229" s="403" customFormat="1" ht="13.5">
      <c r="V229" s="402"/>
    </row>
    <row r="230" s="403" customFormat="1" ht="13.5">
      <c r="V230" s="402"/>
    </row>
    <row r="231" s="403" customFormat="1" ht="13.5">
      <c r="V231" s="402"/>
    </row>
    <row r="232" s="403" customFormat="1" ht="13.5">
      <c r="V232" s="402"/>
    </row>
    <row r="233" s="403" customFormat="1" ht="13.5">
      <c r="V233" s="402"/>
    </row>
    <row r="234" s="403" customFormat="1" ht="13.5">
      <c r="V234" s="402"/>
    </row>
    <row r="235" s="403" customFormat="1" ht="13.5">
      <c r="V235" s="402"/>
    </row>
    <row r="236" s="403" customFormat="1" ht="13.5">
      <c r="V236" s="402"/>
    </row>
    <row r="237" s="403" customFormat="1" ht="13.5">
      <c r="V237" s="402"/>
    </row>
    <row r="238" s="403" customFormat="1" ht="13.5">
      <c r="V238" s="402"/>
    </row>
    <row r="239" s="403" customFormat="1" ht="13.5">
      <c r="V239" s="402"/>
    </row>
    <row r="240" s="403" customFormat="1" ht="13.5">
      <c r="V240" s="402"/>
    </row>
    <row r="241" s="403" customFormat="1" ht="13.5">
      <c r="V241" s="402"/>
    </row>
    <row r="242" s="403" customFormat="1" ht="13.5">
      <c r="V242" s="402"/>
    </row>
    <row r="243" s="403" customFormat="1" ht="13.5">
      <c r="V243" s="402"/>
    </row>
    <row r="244" s="403" customFormat="1" ht="13.5">
      <c r="V244" s="402"/>
    </row>
    <row r="245" s="403" customFormat="1" ht="13.5">
      <c r="V245" s="402"/>
    </row>
    <row r="246" s="403" customFormat="1" ht="13.5">
      <c r="V246" s="402"/>
    </row>
    <row r="247" s="403" customFormat="1" ht="13.5">
      <c r="V247" s="402"/>
    </row>
    <row r="248" s="403" customFormat="1" ht="13.5">
      <c r="V248" s="402"/>
    </row>
    <row r="249" s="403" customFormat="1" ht="13.5">
      <c r="V249" s="402"/>
    </row>
    <row r="250" s="403" customFormat="1" ht="13.5">
      <c r="V250" s="402"/>
    </row>
    <row r="251" s="403" customFormat="1" ht="13.5">
      <c r="V251" s="402"/>
    </row>
    <row r="252" s="403" customFormat="1" ht="13.5">
      <c r="V252" s="402"/>
    </row>
    <row r="253" s="403" customFormat="1" ht="13.5">
      <c r="V253" s="402"/>
    </row>
    <row r="254" s="403" customFormat="1" ht="13.5">
      <c r="V254" s="402"/>
    </row>
    <row r="255" s="403" customFormat="1" ht="13.5">
      <c r="V255" s="402"/>
    </row>
    <row r="256" s="403" customFormat="1" ht="13.5">
      <c r="V256" s="402"/>
    </row>
    <row r="257" s="403" customFormat="1" ht="13.5">
      <c r="V257" s="402"/>
    </row>
    <row r="258" s="403" customFormat="1" ht="13.5">
      <c r="V258" s="402"/>
    </row>
    <row r="259" s="403" customFormat="1" ht="13.5">
      <c r="V259" s="402"/>
    </row>
    <row r="260" s="403" customFormat="1" ht="13.5">
      <c r="V260" s="402"/>
    </row>
    <row r="261" s="403" customFormat="1" ht="13.5">
      <c r="V261" s="402"/>
    </row>
    <row r="262" s="403" customFormat="1" ht="13.5">
      <c r="V262" s="402"/>
    </row>
    <row r="263" s="403" customFormat="1" ht="13.5">
      <c r="V263" s="402"/>
    </row>
    <row r="264" s="403" customFormat="1" ht="13.5">
      <c r="V264" s="402"/>
    </row>
    <row r="265" s="403" customFormat="1" ht="13.5">
      <c r="V265" s="402"/>
    </row>
    <row r="266" s="403" customFormat="1" ht="13.5">
      <c r="V266" s="402"/>
    </row>
    <row r="267" s="403" customFormat="1" ht="13.5">
      <c r="V267" s="402"/>
    </row>
    <row r="268" s="403" customFormat="1" ht="13.5">
      <c r="V268" s="402"/>
    </row>
    <row r="269" s="403" customFormat="1" ht="13.5">
      <c r="V269" s="402"/>
    </row>
    <row r="270" s="403" customFormat="1" ht="13.5">
      <c r="V270" s="402"/>
    </row>
    <row r="271" s="403" customFormat="1" ht="13.5">
      <c r="V271" s="402"/>
    </row>
    <row r="272" s="403" customFormat="1" ht="13.5">
      <c r="V272" s="402"/>
    </row>
    <row r="273" s="403" customFormat="1" ht="13.5">
      <c r="V273" s="402"/>
    </row>
    <row r="274" s="403" customFormat="1" ht="13.5">
      <c r="V274" s="402"/>
    </row>
    <row r="275" s="403" customFormat="1" ht="13.5">
      <c r="V275" s="402"/>
    </row>
    <row r="276" s="403" customFormat="1" ht="13.5">
      <c r="V276" s="402"/>
    </row>
    <row r="277" s="403" customFormat="1" ht="13.5">
      <c r="V277" s="402"/>
    </row>
    <row r="278" s="403" customFormat="1" ht="13.5">
      <c r="V278" s="402"/>
    </row>
    <row r="279" s="403" customFormat="1" ht="13.5">
      <c r="V279" s="402"/>
    </row>
    <row r="280" s="403" customFormat="1" ht="13.5">
      <c r="V280" s="402"/>
    </row>
    <row r="281" s="403" customFormat="1" ht="13.5">
      <c r="V281" s="402"/>
    </row>
    <row r="282" s="403" customFormat="1" ht="13.5">
      <c r="V282" s="402"/>
    </row>
    <row r="283" s="403" customFormat="1" ht="13.5">
      <c r="V283" s="402"/>
    </row>
    <row r="284" s="403" customFormat="1" ht="13.5">
      <c r="V284" s="402"/>
    </row>
    <row r="285" s="403" customFormat="1" ht="13.5">
      <c r="V285" s="402"/>
    </row>
    <row r="286" s="403" customFormat="1" ht="13.5">
      <c r="V286" s="402"/>
    </row>
    <row r="287" s="403" customFormat="1" ht="13.5">
      <c r="V287" s="402"/>
    </row>
    <row r="288" s="403" customFormat="1" ht="13.5">
      <c r="V288" s="402"/>
    </row>
    <row r="289" s="403" customFormat="1" ht="13.5">
      <c r="V289" s="402"/>
    </row>
    <row r="290" s="403" customFormat="1" ht="13.5">
      <c r="V290" s="402"/>
    </row>
    <row r="291" s="403" customFormat="1" ht="13.5">
      <c r="V291" s="402"/>
    </row>
    <row r="292" s="403" customFormat="1" ht="13.5">
      <c r="V292" s="402"/>
    </row>
    <row r="293" s="403" customFormat="1" ht="13.5">
      <c r="V293" s="402"/>
    </row>
    <row r="294" s="403" customFormat="1" ht="13.5">
      <c r="V294" s="402"/>
    </row>
    <row r="295" s="403" customFormat="1" ht="13.5">
      <c r="V295" s="402"/>
    </row>
    <row r="296" s="403" customFormat="1" ht="13.5">
      <c r="V296" s="402"/>
    </row>
    <row r="297" s="403" customFormat="1" ht="13.5">
      <c r="V297" s="402"/>
    </row>
    <row r="298" s="403" customFormat="1" ht="13.5">
      <c r="V298" s="402"/>
    </row>
    <row r="299" s="403" customFormat="1" ht="13.5">
      <c r="V299" s="402"/>
    </row>
    <row r="300" s="403" customFormat="1" ht="13.5">
      <c r="V300" s="402"/>
    </row>
    <row r="301" s="403" customFormat="1" ht="13.5">
      <c r="V301" s="402"/>
    </row>
    <row r="302" s="403" customFormat="1" ht="13.5">
      <c r="V302" s="402"/>
    </row>
    <row r="303" s="403" customFormat="1" ht="13.5">
      <c r="V303" s="402"/>
    </row>
    <row r="304" s="403" customFormat="1" ht="13.5">
      <c r="V304" s="402"/>
    </row>
    <row r="305" s="403" customFormat="1" ht="13.5">
      <c r="V305" s="402"/>
    </row>
    <row r="306" s="403" customFormat="1" ht="13.5">
      <c r="V306" s="402"/>
    </row>
    <row r="307" s="403" customFormat="1" ht="13.5">
      <c r="V307" s="402"/>
    </row>
    <row r="308" s="403" customFormat="1" ht="13.5">
      <c r="V308" s="402"/>
    </row>
    <row r="309" s="403" customFormat="1" ht="13.5">
      <c r="V309" s="402"/>
    </row>
    <row r="310" s="403" customFormat="1" ht="13.5">
      <c r="V310" s="402"/>
    </row>
    <row r="311" s="403" customFormat="1" ht="13.5">
      <c r="V311" s="402"/>
    </row>
    <row r="312" s="403" customFormat="1" ht="13.5">
      <c r="V312" s="402"/>
    </row>
    <row r="313" s="403" customFormat="1" ht="13.5">
      <c r="V313" s="402"/>
    </row>
    <row r="314" s="403" customFormat="1" ht="13.5">
      <c r="V314" s="402"/>
    </row>
    <row r="315" s="403" customFormat="1" ht="13.5">
      <c r="V315" s="402"/>
    </row>
    <row r="316" s="403" customFormat="1" ht="13.5">
      <c r="V316" s="402"/>
    </row>
    <row r="317" s="403" customFormat="1" ht="13.5">
      <c r="V317" s="402"/>
    </row>
    <row r="318" s="403" customFormat="1" ht="13.5">
      <c r="V318" s="402"/>
    </row>
    <row r="319" s="403" customFormat="1" ht="13.5">
      <c r="V319" s="402"/>
    </row>
    <row r="320" s="403" customFormat="1" ht="13.5">
      <c r="V320" s="402"/>
    </row>
    <row r="321" s="403" customFormat="1" ht="13.5">
      <c r="V321" s="402"/>
    </row>
    <row r="322" s="403" customFormat="1" ht="13.5">
      <c r="V322" s="402"/>
    </row>
    <row r="323" s="403" customFormat="1" ht="13.5">
      <c r="V323" s="402"/>
    </row>
    <row r="324" s="403" customFormat="1" ht="13.5">
      <c r="V324" s="402"/>
    </row>
    <row r="325" s="403" customFormat="1" ht="13.5">
      <c r="V325" s="402"/>
    </row>
    <row r="326" s="403" customFormat="1" ht="13.5">
      <c r="V326" s="402"/>
    </row>
    <row r="327" s="403" customFormat="1" ht="13.5">
      <c r="V327" s="402"/>
    </row>
    <row r="328" s="403" customFormat="1" ht="13.5">
      <c r="V328" s="402"/>
    </row>
    <row r="329" s="403" customFormat="1" ht="13.5">
      <c r="V329" s="402"/>
    </row>
    <row r="330" s="403" customFormat="1" ht="13.5">
      <c r="V330" s="402"/>
    </row>
    <row r="331" s="403" customFormat="1" ht="13.5">
      <c r="V331" s="402"/>
    </row>
    <row r="332" s="403" customFormat="1" ht="13.5">
      <c r="V332" s="402"/>
    </row>
    <row r="333" s="403" customFormat="1" ht="13.5">
      <c r="V333" s="402"/>
    </row>
    <row r="334" s="403" customFormat="1" ht="13.5">
      <c r="V334" s="402"/>
    </row>
    <row r="335" s="403" customFormat="1" ht="13.5">
      <c r="V335" s="402"/>
    </row>
    <row r="336" s="403" customFormat="1" ht="13.5">
      <c r="V336" s="402"/>
    </row>
    <row r="337" s="403" customFormat="1" ht="13.5">
      <c r="V337" s="402"/>
    </row>
    <row r="338" s="403" customFormat="1" ht="13.5">
      <c r="V338" s="402"/>
    </row>
    <row r="339" s="403" customFormat="1" ht="13.5">
      <c r="V339" s="402"/>
    </row>
    <row r="340" s="403" customFormat="1" ht="13.5">
      <c r="V340" s="402"/>
    </row>
    <row r="341" s="403" customFormat="1" ht="13.5">
      <c r="V341" s="402"/>
    </row>
    <row r="342" s="403" customFormat="1" ht="13.5">
      <c r="V342" s="402"/>
    </row>
    <row r="343" s="403" customFormat="1" ht="13.5">
      <c r="V343" s="402"/>
    </row>
    <row r="344" s="403" customFormat="1" ht="13.5">
      <c r="V344" s="402"/>
    </row>
    <row r="345" s="403" customFormat="1" ht="13.5">
      <c r="V345" s="402"/>
    </row>
    <row r="346" s="403" customFormat="1" ht="13.5">
      <c r="V346" s="402"/>
    </row>
    <row r="347" s="403" customFormat="1" ht="13.5">
      <c r="V347" s="402"/>
    </row>
    <row r="348" s="403" customFormat="1" ht="13.5">
      <c r="V348" s="402"/>
    </row>
    <row r="349" s="403" customFormat="1" ht="13.5">
      <c r="V349" s="402"/>
    </row>
    <row r="350" s="403" customFormat="1" ht="13.5">
      <c r="V350" s="402"/>
    </row>
    <row r="351" s="403" customFormat="1" ht="13.5">
      <c r="V351" s="402"/>
    </row>
    <row r="352" s="403" customFormat="1" ht="13.5">
      <c r="V352" s="402"/>
    </row>
    <row r="353" s="403" customFormat="1" ht="13.5">
      <c r="V353" s="402"/>
    </row>
    <row r="354" s="403" customFormat="1" ht="13.5">
      <c r="V354" s="402"/>
    </row>
    <row r="355" s="403" customFormat="1" ht="13.5">
      <c r="V355" s="402"/>
    </row>
    <row r="356" s="403" customFormat="1" ht="13.5">
      <c r="V356" s="402"/>
    </row>
    <row r="357" s="403" customFormat="1" ht="13.5">
      <c r="V357" s="402"/>
    </row>
    <row r="358" s="403" customFormat="1" ht="13.5">
      <c r="V358" s="402"/>
    </row>
    <row r="359" s="403" customFormat="1" ht="13.5">
      <c r="V359" s="402"/>
    </row>
    <row r="360" s="403" customFormat="1" ht="13.5">
      <c r="V360" s="402"/>
    </row>
    <row r="361" s="403" customFormat="1" ht="13.5">
      <c r="V361" s="402"/>
    </row>
    <row r="362" s="403" customFormat="1" ht="13.5">
      <c r="V362" s="402"/>
    </row>
    <row r="363" s="403" customFormat="1" ht="13.5">
      <c r="V363" s="402"/>
    </row>
    <row r="364" s="403" customFormat="1" ht="13.5">
      <c r="V364" s="402"/>
    </row>
    <row r="365" s="403" customFormat="1" ht="13.5">
      <c r="V365" s="402"/>
    </row>
    <row r="366" s="403" customFormat="1" ht="13.5">
      <c r="V366" s="402"/>
    </row>
    <row r="367" s="403" customFormat="1" ht="13.5">
      <c r="V367" s="402"/>
    </row>
    <row r="368" s="403" customFormat="1" ht="13.5">
      <c r="V368" s="402"/>
    </row>
    <row r="369" s="403" customFormat="1" ht="13.5">
      <c r="V369" s="402"/>
    </row>
    <row r="370" s="403" customFormat="1" ht="13.5">
      <c r="V370" s="402"/>
    </row>
    <row r="371" s="403" customFormat="1" ht="13.5">
      <c r="V371" s="402"/>
    </row>
    <row r="372" s="403" customFormat="1" ht="13.5">
      <c r="V372" s="402"/>
    </row>
    <row r="373" s="403" customFormat="1" ht="13.5">
      <c r="V373" s="402"/>
    </row>
    <row r="374" s="403" customFormat="1" ht="13.5">
      <c r="V374" s="402"/>
    </row>
    <row r="375" s="403" customFormat="1" ht="13.5">
      <c r="V375" s="402"/>
    </row>
    <row r="376" s="403" customFormat="1" ht="13.5">
      <c r="V376" s="402"/>
    </row>
    <row r="377" s="403" customFormat="1" ht="13.5">
      <c r="V377" s="402"/>
    </row>
    <row r="378" s="403" customFormat="1" ht="13.5">
      <c r="V378" s="402"/>
    </row>
    <row r="379" s="403" customFormat="1" ht="13.5">
      <c r="V379" s="402"/>
    </row>
    <row r="380" s="403" customFormat="1" ht="13.5">
      <c r="V380" s="402"/>
    </row>
    <row r="381" s="403" customFormat="1" ht="13.5">
      <c r="V381" s="402"/>
    </row>
    <row r="382" s="403" customFormat="1" ht="13.5">
      <c r="V382" s="402"/>
    </row>
    <row r="383" s="403" customFormat="1" ht="13.5">
      <c r="V383" s="402"/>
    </row>
    <row r="384" s="403" customFormat="1" ht="13.5">
      <c r="V384" s="402"/>
    </row>
    <row r="385" s="403" customFormat="1" ht="13.5">
      <c r="V385" s="402"/>
    </row>
    <row r="386" s="403" customFormat="1" ht="13.5">
      <c r="V386" s="402"/>
    </row>
    <row r="387" s="403" customFormat="1" ht="13.5">
      <c r="V387" s="402"/>
    </row>
    <row r="388" s="403" customFormat="1" ht="13.5">
      <c r="V388" s="402"/>
    </row>
    <row r="389" s="403" customFormat="1" ht="13.5">
      <c r="V389" s="402"/>
    </row>
    <row r="390" s="403" customFormat="1" ht="13.5">
      <c r="V390" s="402"/>
    </row>
    <row r="391" s="403" customFormat="1" ht="13.5">
      <c r="V391" s="402"/>
    </row>
    <row r="392" s="403" customFormat="1" ht="13.5">
      <c r="V392" s="402"/>
    </row>
    <row r="393" s="403" customFormat="1" ht="13.5">
      <c r="V393" s="402"/>
    </row>
    <row r="394" s="403" customFormat="1" ht="13.5">
      <c r="V394" s="402"/>
    </row>
    <row r="395" s="403" customFormat="1" ht="13.5">
      <c r="V395" s="402"/>
    </row>
    <row r="396" s="403" customFormat="1" ht="13.5">
      <c r="V396" s="402"/>
    </row>
    <row r="397" s="403" customFormat="1" ht="13.5">
      <c r="V397" s="402"/>
    </row>
    <row r="398" s="403" customFormat="1" ht="13.5">
      <c r="V398" s="402"/>
    </row>
    <row r="399" s="403" customFormat="1" ht="13.5">
      <c r="V399" s="402"/>
    </row>
    <row r="400" s="403" customFormat="1" ht="13.5">
      <c r="V400" s="402"/>
    </row>
    <row r="401" s="403" customFormat="1" ht="13.5">
      <c r="V401" s="402"/>
    </row>
    <row r="402" s="403" customFormat="1" ht="13.5">
      <c r="V402" s="402"/>
    </row>
    <row r="403" s="403" customFormat="1" ht="13.5">
      <c r="V403" s="402"/>
    </row>
    <row r="404" s="403" customFormat="1" ht="13.5">
      <c r="V404" s="402"/>
    </row>
    <row r="405" s="403" customFormat="1" ht="13.5">
      <c r="V405" s="402"/>
    </row>
    <row r="406" s="403" customFormat="1" ht="13.5">
      <c r="V406" s="402"/>
    </row>
    <row r="407" s="403" customFormat="1" ht="13.5">
      <c r="V407" s="402"/>
    </row>
    <row r="408" s="403" customFormat="1" ht="13.5">
      <c r="V408" s="402"/>
    </row>
    <row r="409" s="403" customFormat="1" ht="13.5">
      <c r="V409" s="402"/>
    </row>
    <row r="410" s="403" customFormat="1" ht="13.5">
      <c r="V410" s="402"/>
    </row>
    <row r="411" s="403" customFormat="1" ht="13.5">
      <c r="V411" s="402"/>
    </row>
    <row r="412" s="403" customFormat="1" ht="13.5">
      <c r="V412" s="402"/>
    </row>
    <row r="413" s="403" customFormat="1" ht="13.5">
      <c r="V413" s="402"/>
    </row>
    <row r="414" s="403" customFormat="1" ht="13.5">
      <c r="V414" s="402"/>
    </row>
    <row r="415" s="403" customFormat="1" ht="13.5">
      <c r="V415" s="402"/>
    </row>
    <row r="416" s="403" customFormat="1" ht="13.5">
      <c r="V416" s="402"/>
    </row>
    <row r="417" s="403" customFormat="1" ht="13.5">
      <c r="V417" s="402"/>
    </row>
    <row r="418" s="403" customFormat="1" ht="13.5">
      <c r="V418" s="402"/>
    </row>
    <row r="419" s="403" customFormat="1" ht="13.5">
      <c r="V419" s="402"/>
    </row>
    <row r="420" s="403" customFormat="1" ht="13.5">
      <c r="V420" s="402"/>
    </row>
    <row r="421" s="403" customFormat="1" ht="13.5">
      <c r="V421" s="402"/>
    </row>
    <row r="422" s="403" customFormat="1" ht="13.5">
      <c r="V422" s="402"/>
    </row>
    <row r="423" s="403" customFormat="1" ht="13.5">
      <c r="V423" s="402"/>
    </row>
    <row r="424" s="403" customFormat="1" ht="13.5">
      <c r="V424" s="402"/>
    </row>
    <row r="425" s="403" customFormat="1" ht="13.5">
      <c r="V425" s="402"/>
    </row>
    <row r="426" s="403" customFormat="1" ht="13.5">
      <c r="V426" s="402"/>
    </row>
    <row r="427" s="403" customFormat="1" ht="13.5">
      <c r="V427" s="402"/>
    </row>
    <row r="428" s="403" customFormat="1" ht="13.5">
      <c r="V428" s="402"/>
    </row>
    <row r="429" s="403" customFormat="1" ht="13.5">
      <c r="V429" s="402"/>
    </row>
    <row r="430" s="403" customFormat="1" ht="13.5">
      <c r="V430" s="402"/>
    </row>
    <row r="431" s="403" customFormat="1" ht="13.5">
      <c r="V431" s="402"/>
    </row>
    <row r="432" s="403" customFormat="1" ht="13.5">
      <c r="V432" s="402"/>
    </row>
    <row r="433" s="403" customFormat="1" ht="13.5">
      <c r="V433" s="402"/>
    </row>
    <row r="434" s="403" customFormat="1" ht="13.5">
      <c r="V434" s="402"/>
    </row>
    <row r="435" s="403" customFormat="1" ht="13.5">
      <c r="V435" s="402"/>
    </row>
    <row r="436" s="403" customFormat="1" ht="13.5">
      <c r="V436" s="402"/>
    </row>
    <row r="437" s="403" customFormat="1" ht="13.5">
      <c r="V437" s="402"/>
    </row>
    <row r="438" s="403" customFormat="1" ht="13.5">
      <c r="V438" s="402"/>
    </row>
    <row r="439" s="403" customFormat="1" ht="13.5">
      <c r="V439" s="402"/>
    </row>
    <row r="440" s="403" customFormat="1" ht="13.5">
      <c r="V440" s="402"/>
    </row>
    <row r="441" s="403" customFormat="1" ht="13.5">
      <c r="V441" s="402"/>
    </row>
    <row r="442" s="403" customFormat="1" ht="13.5">
      <c r="V442" s="402"/>
    </row>
    <row r="443" s="403" customFormat="1" ht="13.5">
      <c r="V443" s="402"/>
    </row>
    <row r="444" s="403" customFormat="1" ht="13.5">
      <c r="V444" s="402"/>
    </row>
    <row r="445" s="403" customFormat="1" ht="13.5">
      <c r="V445" s="402"/>
    </row>
    <row r="446" s="403" customFormat="1" ht="13.5">
      <c r="V446" s="402"/>
    </row>
    <row r="447" s="403" customFormat="1" ht="13.5">
      <c r="V447" s="402"/>
    </row>
    <row r="448" s="403" customFormat="1" ht="13.5">
      <c r="V448" s="402"/>
    </row>
    <row r="449" s="403" customFormat="1" ht="13.5">
      <c r="V449" s="402"/>
    </row>
    <row r="450" s="403" customFormat="1" ht="13.5">
      <c r="V450" s="402"/>
    </row>
    <row r="451" s="403" customFormat="1" ht="13.5">
      <c r="V451" s="402"/>
    </row>
    <row r="452" s="403" customFormat="1" ht="13.5">
      <c r="V452" s="402"/>
    </row>
    <row r="453" s="403" customFormat="1" ht="13.5">
      <c r="V453" s="402"/>
    </row>
    <row r="454" s="403" customFormat="1" ht="13.5">
      <c r="V454" s="402"/>
    </row>
    <row r="455" s="403" customFormat="1" ht="13.5">
      <c r="V455" s="402"/>
    </row>
    <row r="456" s="403" customFormat="1" ht="13.5">
      <c r="V456" s="402"/>
    </row>
    <row r="457" s="403" customFormat="1" ht="13.5">
      <c r="V457" s="402"/>
    </row>
    <row r="458" s="403" customFormat="1" ht="13.5">
      <c r="V458" s="402"/>
    </row>
    <row r="459" s="403" customFormat="1" ht="13.5">
      <c r="V459" s="402"/>
    </row>
    <row r="460" s="403" customFormat="1" ht="13.5">
      <c r="V460" s="402"/>
    </row>
    <row r="461" s="403" customFormat="1" ht="13.5">
      <c r="V461" s="402"/>
    </row>
    <row r="462" s="403" customFormat="1" ht="13.5">
      <c r="V462" s="402"/>
    </row>
    <row r="463" s="403" customFormat="1" ht="13.5">
      <c r="V463" s="402"/>
    </row>
    <row r="464" s="403" customFormat="1" ht="13.5">
      <c r="V464" s="402"/>
    </row>
    <row r="465" s="403" customFormat="1" ht="13.5">
      <c r="V465" s="402"/>
    </row>
    <row r="466" s="403" customFormat="1" ht="13.5">
      <c r="V466" s="402"/>
    </row>
    <row r="467" s="403" customFormat="1" ht="13.5">
      <c r="V467" s="402"/>
    </row>
    <row r="468" s="403" customFormat="1" ht="13.5">
      <c r="V468" s="402"/>
    </row>
    <row r="469" s="403" customFormat="1" ht="13.5">
      <c r="V469" s="402"/>
    </row>
    <row r="470" s="403" customFormat="1" ht="13.5">
      <c r="V470" s="402"/>
    </row>
    <row r="471" s="403" customFormat="1" ht="13.5">
      <c r="V471" s="402"/>
    </row>
    <row r="472" s="403" customFormat="1" ht="13.5">
      <c r="V472" s="402"/>
    </row>
    <row r="473" s="403" customFormat="1" ht="13.5">
      <c r="V473" s="402"/>
    </row>
    <row r="474" s="403" customFormat="1" ht="13.5">
      <c r="V474" s="402"/>
    </row>
    <row r="475" s="403" customFormat="1" ht="13.5">
      <c r="V475" s="402"/>
    </row>
    <row r="476" s="403" customFormat="1" ht="13.5">
      <c r="V476" s="402"/>
    </row>
    <row r="477" s="403" customFormat="1" ht="13.5">
      <c r="V477" s="402"/>
    </row>
    <row r="478" s="403" customFormat="1" ht="13.5">
      <c r="V478" s="402"/>
    </row>
    <row r="479" s="403" customFormat="1" ht="13.5">
      <c r="V479" s="402"/>
    </row>
    <row r="480" s="403" customFormat="1" ht="13.5">
      <c r="V480" s="402"/>
    </row>
    <row r="481" s="403" customFormat="1" ht="13.5">
      <c r="V481" s="402"/>
    </row>
    <row r="482" s="403" customFormat="1" ht="13.5">
      <c r="V482" s="402"/>
    </row>
    <row r="483" s="403" customFormat="1" ht="13.5">
      <c r="V483" s="402"/>
    </row>
    <row r="484" s="403" customFormat="1" ht="13.5">
      <c r="V484" s="402"/>
    </row>
    <row r="485" s="403" customFormat="1" ht="13.5">
      <c r="V485" s="402"/>
    </row>
    <row r="486" s="403" customFormat="1" ht="13.5">
      <c r="V486" s="402"/>
    </row>
    <row r="487" s="403" customFormat="1" ht="13.5">
      <c r="V487" s="402"/>
    </row>
    <row r="488" s="403" customFormat="1" ht="13.5">
      <c r="V488" s="402"/>
    </row>
    <row r="489" s="403" customFormat="1" ht="13.5">
      <c r="V489" s="402"/>
    </row>
    <row r="490" s="403" customFormat="1" ht="13.5">
      <c r="V490" s="402"/>
    </row>
    <row r="491" s="403" customFormat="1" ht="13.5">
      <c r="V491" s="402"/>
    </row>
    <row r="492" s="403" customFormat="1" ht="13.5">
      <c r="V492" s="402"/>
    </row>
    <row r="493" s="403" customFormat="1" ht="13.5">
      <c r="V493" s="402"/>
    </row>
    <row r="494" s="403" customFormat="1" ht="13.5">
      <c r="V494" s="402"/>
    </row>
    <row r="495" s="403" customFormat="1" ht="13.5">
      <c r="V495" s="402"/>
    </row>
    <row r="496" s="403" customFormat="1" ht="13.5">
      <c r="V496" s="402"/>
    </row>
    <row r="497" s="403" customFormat="1" ht="13.5">
      <c r="V497" s="402"/>
    </row>
    <row r="498" s="403" customFormat="1" ht="13.5">
      <c r="V498" s="402"/>
    </row>
    <row r="499" s="403" customFormat="1" ht="13.5">
      <c r="V499" s="402"/>
    </row>
    <row r="500" s="403" customFormat="1" ht="13.5">
      <c r="V500" s="402"/>
    </row>
    <row r="501" s="403" customFormat="1" ht="13.5">
      <c r="V501" s="402"/>
    </row>
    <row r="502" s="403" customFormat="1" ht="13.5">
      <c r="V502" s="402"/>
    </row>
    <row r="503" s="403" customFormat="1" ht="13.5">
      <c r="V503" s="402"/>
    </row>
    <row r="504" s="403" customFormat="1" ht="13.5">
      <c r="V504" s="402"/>
    </row>
    <row r="505" s="403" customFormat="1" ht="13.5">
      <c r="V505" s="402"/>
    </row>
    <row r="506" s="403" customFormat="1" ht="13.5">
      <c r="V506" s="402"/>
    </row>
    <row r="507" s="403" customFormat="1" ht="13.5">
      <c r="V507" s="402"/>
    </row>
    <row r="508" s="403" customFormat="1" ht="13.5">
      <c r="V508" s="402"/>
    </row>
    <row r="509" s="403" customFormat="1" ht="13.5">
      <c r="V509" s="402"/>
    </row>
    <row r="510" s="403" customFormat="1" ht="13.5">
      <c r="V510" s="402"/>
    </row>
    <row r="511" s="403" customFormat="1" ht="13.5">
      <c r="V511" s="402"/>
    </row>
    <row r="512" s="403" customFormat="1" ht="13.5">
      <c r="V512" s="402"/>
    </row>
    <row r="513" s="403" customFormat="1" ht="13.5">
      <c r="V513" s="402"/>
    </row>
    <row r="514" s="403" customFormat="1" ht="13.5">
      <c r="V514" s="402"/>
    </row>
    <row r="515" s="403" customFormat="1" ht="13.5">
      <c r="V515" s="402"/>
    </row>
    <row r="516" s="403" customFormat="1" ht="13.5">
      <c r="V516" s="402"/>
    </row>
    <row r="517" s="403" customFormat="1" ht="13.5">
      <c r="V517" s="402"/>
    </row>
    <row r="518" s="403" customFormat="1" ht="13.5">
      <c r="V518" s="402"/>
    </row>
    <row r="519" s="403" customFormat="1" ht="13.5">
      <c r="V519" s="402"/>
    </row>
    <row r="520" s="403" customFormat="1" ht="13.5">
      <c r="V520" s="402"/>
    </row>
    <row r="521" s="403" customFormat="1" ht="13.5">
      <c r="V521" s="402"/>
    </row>
    <row r="522" s="403" customFormat="1" ht="13.5">
      <c r="V522" s="402"/>
    </row>
    <row r="523" s="403" customFormat="1" ht="13.5">
      <c r="V523" s="402"/>
    </row>
    <row r="524" s="403" customFormat="1" ht="13.5">
      <c r="V524" s="402"/>
    </row>
    <row r="525" s="403" customFormat="1" ht="13.5">
      <c r="V525" s="402"/>
    </row>
    <row r="526" s="403" customFormat="1" ht="13.5">
      <c r="V526" s="402"/>
    </row>
    <row r="527" s="403" customFormat="1" ht="13.5">
      <c r="V527" s="402"/>
    </row>
    <row r="528" s="403" customFormat="1" ht="13.5">
      <c r="V528" s="402"/>
    </row>
    <row r="529" s="403" customFormat="1" ht="13.5">
      <c r="V529" s="402"/>
    </row>
    <row r="530" s="403" customFormat="1" ht="13.5">
      <c r="V530" s="402"/>
    </row>
    <row r="531" s="403" customFormat="1" ht="13.5">
      <c r="V531" s="402"/>
    </row>
    <row r="532" s="403" customFormat="1" ht="13.5">
      <c r="V532" s="402"/>
    </row>
    <row r="533" s="403" customFormat="1" ht="13.5">
      <c r="V533" s="402"/>
    </row>
    <row r="534" s="403" customFormat="1" ht="13.5">
      <c r="V534" s="402"/>
    </row>
    <row r="535" s="403" customFormat="1" ht="13.5">
      <c r="V535" s="402"/>
    </row>
    <row r="536" s="403" customFormat="1" ht="13.5">
      <c r="V536" s="402"/>
    </row>
    <row r="537" s="403" customFormat="1" ht="13.5">
      <c r="V537" s="402"/>
    </row>
    <row r="538" s="403" customFormat="1" ht="13.5">
      <c r="V538" s="402"/>
    </row>
    <row r="539" s="403" customFormat="1" ht="13.5">
      <c r="V539" s="402"/>
    </row>
    <row r="540" s="403" customFormat="1" ht="13.5">
      <c r="V540" s="402"/>
    </row>
    <row r="541" s="403" customFormat="1" ht="13.5">
      <c r="V541" s="402"/>
    </row>
    <row r="542" s="403" customFormat="1" ht="13.5">
      <c r="V542" s="402"/>
    </row>
    <row r="543" s="403" customFormat="1" ht="13.5">
      <c r="V543" s="402"/>
    </row>
    <row r="544" s="403" customFormat="1" ht="13.5">
      <c r="V544" s="402"/>
    </row>
    <row r="545" s="403" customFormat="1" ht="13.5">
      <c r="V545" s="402"/>
    </row>
    <row r="546" s="403" customFormat="1" ht="13.5">
      <c r="V546" s="402"/>
    </row>
    <row r="547" s="403" customFormat="1" ht="13.5">
      <c r="V547" s="402"/>
    </row>
    <row r="548" s="403" customFormat="1" ht="13.5">
      <c r="V548" s="402"/>
    </row>
    <row r="549" s="403" customFormat="1" ht="13.5">
      <c r="V549" s="402"/>
    </row>
    <row r="550" s="403" customFormat="1" ht="13.5">
      <c r="V550" s="402"/>
    </row>
    <row r="551" s="403" customFormat="1" ht="13.5">
      <c r="V551" s="402"/>
    </row>
    <row r="552" s="403" customFormat="1" ht="13.5">
      <c r="V552" s="402"/>
    </row>
    <row r="553" s="403" customFormat="1" ht="13.5">
      <c r="V553" s="402"/>
    </row>
    <row r="554" s="403" customFormat="1" ht="13.5">
      <c r="V554" s="402"/>
    </row>
    <row r="555" s="403" customFormat="1" ht="13.5">
      <c r="V555" s="402"/>
    </row>
    <row r="556" s="403" customFormat="1" ht="13.5">
      <c r="V556" s="402"/>
    </row>
    <row r="557" s="403" customFormat="1" ht="13.5">
      <c r="V557" s="402"/>
    </row>
    <row r="558" s="403" customFormat="1" ht="13.5">
      <c r="V558" s="402"/>
    </row>
    <row r="559" s="403" customFormat="1" ht="13.5">
      <c r="V559" s="402"/>
    </row>
    <row r="560" s="403" customFormat="1" ht="13.5">
      <c r="V560" s="402"/>
    </row>
    <row r="561" s="403" customFormat="1" ht="13.5">
      <c r="V561" s="402"/>
    </row>
    <row r="562" s="403" customFormat="1" ht="13.5">
      <c r="V562" s="402"/>
    </row>
    <row r="563" s="403" customFormat="1" ht="13.5">
      <c r="V563" s="402"/>
    </row>
    <row r="564" s="403" customFormat="1" ht="13.5">
      <c r="V564" s="402"/>
    </row>
    <row r="565" s="403" customFormat="1" ht="13.5">
      <c r="V565" s="402"/>
    </row>
    <row r="566" s="403" customFormat="1" ht="13.5">
      <c r="V566" s="402"/>
    </row>
    <row r="567" s="403" customFormat="1" ht="13.5">
      <c r="V567" s="402"/>
    </row>
    <row r="568" s="403" customFormat="1" ht="13.5">
      <c r="V568" s="402"/>
    </row>
    <row r="569" s="403" customFormat="1" ht="13.5">
      <c r="V569" s="402"/>
    </row>
    <row r="570" s="403" customFormat="1" ht="13.5">
      <c r="V570" s="402"/>
    </row>
    <row r="571" s="403" customFormat="1" ht="13.5">
      <c r="V571" s="402"/>
    </row>
    <row r="572" s="403" customFormat="1" ht="13.5">
      <c r="V572" s="402"/>
    </row>
    <row r="573" s="403" customFormat="1" ht="13.5">
      <c r="V573" s="402"/>
    </row>
    <row r="574" s="403" customFormat="1" ht="13.5">
      <c r="V574" s="402"/>
    </row>
    <row r="575" s="403" customFormat="1" ht="13.5">
      <c r="V575" s="402"/>
    </row>
    <row r="576" s="403" customFormat="1" ht="13.5">
      <c r="V576" s="402"/>
    </row>
    <row r="577" s="403" customFormat="1" ht="13.5">
      <c r="V577" s="402"/>
    </row>
    <row r="578" s="403" customFormat="1" ht="13.5">
      <c r="V578" s="402"/>
    </row>
    <row r="579" s="403" customFormat="1" ht="13.5">
      <c r="V579" s="402"/>
    </row>
    <row r="580" s="403" customFormat="1" ht="13.5">
      <c r="V580" s="402"/>
    </row>
    <row r="581" s="403" customFormat="1" ht="13.5">
      <c r="V581" s="402"/>
    </row>
    <row r="582" s="403" customFormat="1" ht="13.5">
      <c r="V582" s="402"/>
    </row>
    <row r="583" s="403" customFormat="1" ht="13.5">
      <c r="V583" s="402"/>
    </row>
    <row r="584" s="403" customFormat="1" ht="13.5">
      <c r="V584" s="402"/>
    </row>
    <row r="585" s="403" customFormat="1" ht="13.5">
      <c r="V585" s="402"/>
    </row>
    <row r="586" s="403" customFormat="1" ht="13.5">
      <c r="V586" s="402"/>
    </row>
    <row r="587" s="403" customFormat="1" ht="13.5">
      <c r="V587" s="402"/>
    </row>
    <row r="588" s="403" customFormat="1" ht="13.5">
      <c r="V588" s="402"/>
    </row>
    <row r="589" s="403" customFormat="1" ht="13.5">
      <c r="V589" s="402"/>
    </row>
    <row r="590" s="403" customFormat="1" ht="13.5">
      <c r="V590" s="402"/>
    </row>
    <row r="591" s="403" customFormat="1" ht="13.5">
      <c r="V591" s="402"/>
    </row>
    <row r="592" s="403" customFormat="1" ht="13.5">
      <c r="V592" s="402"/>
    </row>
    <row r="593" s="403" customFormat="1" ht="13.5">
      <c r="V593" s="402"/>
    </row>
    <row r="594" s="403" customFormat="1" ht="13.5">
      <c r="V594" s="402"/>
    </row>
    <row r="595" s="403" customFormat="1" ht="13.5">
      <c r="V595" s="402"/>
    </row>
    <row r="596" s="403" customFormat="1" ht="13.5">
      <c r="V596" s="402"/>
    </row>
    <row r="597" s="403" customFormat="1" ht="13.5">
      <c r="V597" s="402"/>
    </row>
    <row r="598" s="403" customFormat="1" ht="13.5">
      <c r="V598" s="402"/>
    </row>
    <row r="599" s="403" customFormat="1" ht="13.5">
      <c r="V599" s="402"/>
    </row>
    <row r="600" s="403" customFormat="1" ht="13.5">
      <c r="V600" s="402"/>
    </row>
    <row r="601" s="403" customFormat="1" ht="13.5">
      <c r="V601" s="402"/>
    </row>
    <row r="602" s="403" customFormat="1" ht="13.5">
      <c r="V602" s="402"/>
    </row>
    <row r="603" s="403" customFormat="1" ht="13.5">
      <c r="V603" s="402"/>
    </row>
    <row r="604" s="403" customFormat="1" ht="13.5">
      <c r="V604" s="402"/>
    </row>
    <row r="605" s="403" customFormat="1" ht="13.5">
      <c r="V605" s="402"/>
    </row>
    <row r="606" s="403" customFormat="1" ht="13.5">
      <c r="V606" s="402"/>
    </row>
    <row r="607" s="403" customFormat="1" ht="13.5">
      <c r="V607" s="402"/>
    </row>
    <row r="608" s="403" customFormat="1" ht="13.5">
      <c r="V608" s="402"/>
    </row>
    <row r="609" s="403" customFormat="1" ht="13.5">
      <c r="V609" s="402"/>
    </row>
    <row r="610" s="403" customFormat="1" ht="13.5">
      <c r="V610" s="402"/>
    </row>
    <row r="611" s="403" customFormat="1" ht="13.5">
      <c r="V611" s="402"/>
    </row>
    <row r="612" s="403" customFormat="1" ht="13.5">
      <c r="V612" s="402"/>
    </row>
    <row r="613" s="403" customFormat="1" ht="13.5">
      <c r="V613" s="402"/>
    </row>
    <row r="614" s="403" customFormat="1" ht="13.5">
      <c r="V614" s="402"/>
    </row>
    <row r="615" s="403" customFormat="1" ht="13.5">
      <c r="V615" s="402"/>
    </row>
    <row r="616" s="403" customFormat="1" ht="13.5">
      <c r="V616" s="402"/>
    </row>
    <row r="617" s="403" customFormat="1" ht="13.5">
      <c r="V617" s="402"/>
    </row>
    <row r="618" s="403" customFormat="1" ht="13.5">
      <c r="V618" s="402"/>
    </row>
    <row r="619" s="403" customFormat="1" ht="13.5">
      <c r="V619" s="402"/>
    </row>
    <row r="620" s="403" customFormat="1" ht="13.5">
      <c r="V620" s="402"/>
    </row>
    <row r="621" s="403" customFormat="1" ht="13.5">
      <c r="V621" s="402"/>
    </row>
    <row r="622" s="403" customFormat="1" ht="13.5">
      <c r="V622" s="402"/>
    </row>
    <row r="623" s="403" customFormat="1" ht="13.5">
      <c r="V623" s="402"/>
    </row>
    <row r="624" s="403" customFormat="1" ht="13.5">
      <c r="V624" s="402"/>
    </row>
    <row r="625" s="403" customFormat="1" ht="13.5">
      <c r="V625" s="402"/>
    </row>
    <row r="626" s="403" customFormat="1" ht="13.5">
      <c r="V626" s="402"/>
    </row>
    <row r="627" s="403" customFormat="1" ht="13.5">
      <c r="V627" s="402"/>
    </row>
    <row r="628" s="403" customFormat="1" ht="13.5">
      <c r="V628" s="402"/>
    </row>
    <row r="629" s="403" customFormat="1" ht="13.5">
      <c r="V629" s="402"/>
    </row>
    <row r="630" s="403" customFormat="1" ht="13.5">
      <c r="V630" s="402"/>
    </row>
    <row r="631" s="403" customFormat="1" ht="13.5">
      <c r="V631" s="402"/>
    </row>
    <row r="632" s="403" customFormat="1" ht="13.5">
      <c r="V632" s="402"/>
    </row>
    <row r="633" s="403" customFormat="1" ht="13.5">
      <c r="V633" s="402"/>
    </row>
    <row r="634" s="403" customFormat="1" ht="13.5">
      <c r="V634" s="402"/>
    </row>
    <row r="635" s="403" customFormat="1" ht="13.5">
      <c r="V635" s="402"/>
    </row>
    <row r="636" s="403" customFormat="1" ht="13.5">
      <c r="V636" s="402"/>
    </row>
    <row r="637" s="403" customFormat="1" ht="13.5">
      <c r="V637" s="402"/>
    </row>
    <row r="638" s="403" customFormat="1" ht="13.5">
      <c r="V638" s="402"/>
    </row>
    <row r="639" s="403" customFormat="1" ht="13.5">
      <c r="V639" s="402"/>
    </row>
    <row r="640" s="403" customFormat="1" ht="13.5">
      <c r="V640" s="402"/>
    </row>
    <row r="641" s="403" customFormat="1" ht="13.5">
      <c r="V641" s="402"/>
    </row>
    <row r="642" s="403" customFormat="1" ht="13.5">
      <c r="V642" s="402"/>
    </row>
    <row r="643" s="403" customFormat="1" ht="13.5">
      <c r="V643" s="402"/>
    </row>
    <row r="644" s="403" customFormat="1" ht="13.5">
      <c r="V644" s="402"/>
    </row>
    <row r="645" s="403" customFormat="1" ht="13.5">
      <c r="V645" s="402"/>
    </row>
    <row r="646" s="403" customFormat="1" ht="13.5">
      <c r="V646" s="402"/>
    </row>
    <row r="647" s="403" customFormat="1" ht="13.5">
      <c r="V647" s="402"/>
    </row>
    <row r="648" s="403" customFormat="1" ht="13.5">
      <c r="V648" s="402"/>
    </row>
    <row r="649" s="403" customFormat="1" ht="13.5">
      <c r="V649" s="402"/>
    </row>
    <row r="650" s="403" customFormat="1" ht="13.5">
      <c r="V650" s="402"/>
    </row>
    <row r="651" s="403" customFormat="1" ht="13.5">
      <c r="V651" s="402"/>
    </row>
    <row r="652" s="403" customFormat="1" ht="13.5">
      <c r="V652" s="402"/>
    </row>
    <row r="653" s="403" customFormat="1" ht="13.5">
      <c r="V653" s="402"/>
    </row>
    <row r="654" s="403" customFormat="1" ht="13.5">
      <c r="V654" s="402"/>
    </row>
    <row r="655" s="403" customFormat="1" ht="13.5">
      <c r="V655" s="402"/>
    </row>
    <row r="656" s="403" customFormat="1" ht="13.5">
      <c r="V656" s="402"/>
    </row>
    <row r="657" s="403" customFormat="1" ht="13.5">
      <c r="V657" s="402"/>
    </row>
    <row r="658" s="403" customFormat="1" ht="13.5">
      <c r="V658" s="402"/>
    </row>
    <row r="659" s="403" customFormat="1" ht="13.5">
      <c r="V659" s="402"/>
    </row>
    <row r="660" s="403" customFormat="1" ht="13.5">
      <c r="V660" s="402"/>
    </row>
    <row r="661" s="403" customFormat="1" ht="13.5">
      <c r="V661" s="402"/>
    </row>
    <row r="662" s="403" customFormat="1" ht="13.5">
      <c r="V662" s="402"/>
    </row>
    <row r="663" s="403" customFormat="1" ht="13.5">
      <c r="V663" s="402"/>
    </row>
    <row r="664" s="403" customFormat="1" ht="13.5">
      <c r="V664" s="402"/>
    </row>
    <row r="665" s="403" customFormat="1" ht="13.5">
      <c r="V665" s="402"/>
    </row>
    <row r="666" s="403" customFormat="1" ht="13.5">
      <c r="V666" s="402"/>
    </row>
    <row r="667" s="403" customFormat="1" ht="13.5">
      <c r="V667" s="402"/>
    </row>
    <row r="668" s="403" customFormat="1" ht="13.5">
      <c r="V668" s="402"/>
    </row>
    <row r="669" s="403" customFormat="1" ht="13.5">
      <c r="V669" s="402"/>
    </row>
    <row r="670" s="403" customFormat="1" ht="13.5">
      <c r="V670" s="402"/>
    </row>
    <row r="671" s="403" customFormat="1" ht="13.5">
      <c r="V671" s="402"/>
    </row>
    <row r="672" s="403" customFormat="1" ht="13.5">
      <c r="V672" s="402"/>
    </row>
    <row r="673" s="403" customFormat="1" ht="13.5">
      <c r="V673" s="402"/>
    </row>
    <row r="674" s="403" customFormat="1" ht="13.5">
      <c r="V674" s="402"/>
    </row>
    <row r="675" s="403" customFormat="1" ht="13.5">
      <c r="V675" s="402"/>
    </row>
    <row r="676" s="403" customFormat="1" ht="13.5">
      <c r="V676" s="402"/>
    </row>
    <row r="677" s="403" customFormat="1" ht="13.5">
      <c r="V677" s="402"/>
    </row>
    <row r="678" s="403" customFormat="1" ht="13.5">
      <c r="V678" s="402"/>
    </row>
    <row r="679" s="403" customFormat="1" ht="13.5">
      <c r="V679" s="402"/>
    </row>
    <row r="680" s="403" customFormat="1" ht="13.5">
      <c r="V680" s="402"/>
    </row>
    <row r="681" s="403" customFormat="1" ht="13.5">
      <c r="V681" s="402"/>
    </row>
    <row r="682" s="403" customFormat="1" ht="13.5">
      <c r="V682" s="402"/>
    </row>
    <row r="683" s="403" customFormat="1" ht="13.5">
      <c r="V683" s="402"/>
    </row>
    <row r="684" s="403" customFormat="1" ht="13.5">
      <c r="V684" s="402"/>
    </row>
    <row r="685" s="403" customFormat="1" ht="13.5">
      <c r="V685" s="402"/>
    </row>
    <row r="686" s="403" customFormat="1" ht="13.5">
      <c r="V686" s="402"/>
    </row>
    <row r="687" s="403" customFormat="1" ht="13.5">
      <c r="V687" s="402"/>
    </row>
    <row r="688" s="403" customFormat="1" ht="13.5">
      <c r="V688" s="402"/>
    </row>
    <row r="689" s="403" customFormat="1" ht="13.5">
      <c r="V689" s="402"/>
    </row>
    <row r="690" s="403" customFormat="1" ht="13.5">
      <c r="V690" s="402"/>
    </row>
    <row r="691" s="403" customFormat="1" ht="13.5">
      <c r="V691" s="402"/>
    </row>
    <row r="692" s="403" customFormat="1" ht="13.5">
      <c r="V692" s="402"/>
    </row>
    <row r="693" s="403" customFormat="1" ht="13.5">
      <c r="V693" s="402"/>
    </row>
    <row r="694" s="403" customFormat="1" ht="13.5">
      <c r="V694" s="402"/>
    </row>
    <row r="695" s="403" customFormat="1" ht="13.5">
      <c r="V695" s="402"/>
    </row>
    <row r="696" s="403" customFormat="1" ht="13.5">
      <c r="V696" s="402"/>
    </row>
    <row r="697" s="403" customFormat="1" ht="13.5">
      <c r="V697" s="402"/>
    </row>
    <row r="698" s="403" customFormat="1" ht="13.5">
      <c r="V698" s="402"/>
    </row>
    <row r="699" s="403" customFormat="1" ht="13.5">
      <c r="V699" s="402"/>
    </row>
    <row r="700" s="403" customFormat="1" ht="13.5">
      <c r="V700" s="402"/>
    </row>
    <row r="701" s="403" customFormat="1" ht="13.5">
      <c r="V701" s="402"/>
    </row>
    <row r="702" s="403" customFormat="1" ht="13.5">
      <c r="V702" s="402"/>
    </row>
    <row r="703" s="403" customFormat="1" ht="13.5">
      <c r="V703" s="402"/>
    </row>
    <row r="704" s="403" customFormat="1" ht="13.5">
      <c r="V704" s="402"/>
    </row>
    <row r="705" s="403" customFormat="1" ht="13.5">
      <c r="V705" s="402"/>
    </row>
    <row r="706" s="403" customFormat="1" ht="13.5">
      <c r="V706" s="402"/>
    </row>
    <row r="707" s="403" customFormat="1" ht="13.5">
      <c r="V707" s="402"/>
    </row>
    <row r="708" s="403" customFormat="1" ht="13.5">
      <c r="V708" s="402"/>
    </row>
    <row r="709" s="403" customFormat="1" ht="13.5">
      <c r="V709" s="402"/>
    </row>
    <row r="710" s="403" customFormat="1" ht="13.5">
      <c r="V710" s="402"/>
    </row>
    <row r="711" s="403" customFormat="1" ht="13.5">
      <c r="V711" s="402"/>
    </row>
    <row r="712" s="403" customFormat="1" ht="13.5">
      <c r="V712" s="402"/>
    </row>
    <row r="713" s="403" customFormat="1" ht="13.5">
      <c r="V713" s="402"/>
    </row>
    <row r="714" s="403" customFormat="1" ht="13.5">
      <c r="V714" s="402"/>
    </row>
    <row r="715" s="403" customFormat="1" ht="13.5">
      <c r="V715" s="402"/>
    </row>
    <row r="716" s="403" customFormat="1" ht="13.5">
      <c r="V716" s="402"/>
    </row>
    <row r="717" s="403" customFormat="1" ht="13.5">
      <c r="V717" s="402"/>
    </row>
    <row r="718" s="403" customFormat="1" ht="13.5">
      <c r="V718" s="402"/>
    </row>
    <row r="719" s="403" customFormat="1" ht="13.5">
      <c r="V719" s="402"/>
    </row>
    <row r="720" s="403" customFormat="1" ht="13.5">
      <c r="V720" s="402"/>
    </row>
    <row r="721" s="403" customFormat="1" ht="13.5">
      <c r="V721" s="402"/>
    </row>
    <row r="722" s="403" customFormat="1" ht="13.5">
      <c r="V722" s="402"/>
    </row>
    <row r="723" s="403" customFormat="1" ht="13.5">
      <c r="V723" s="402"/>
    </row>
    <row r="724" s="403" customFormat="1" ht="13.5">
      <c r="V724" s="402"/>
    </row>
    <row r="725" s="403" customFormat="1" ht="13.5">
      <c r="V725" s="402"/>
    </row>
    <row r="726" s="403" customFormat="1" ht="13.5">
      <c r="V726" s="402"/>
    </row>
    <row r="727" s="403" customFormat="1" ht="13.5">
      <c r="V727" s="402"/>
    </row>
    <row r="728" s="403" customFormat="1" ht="13.5">
      <c r="V728" s="402"/>
    </row>
    <row r="729" s="403" customFormat="1" ht="13.5">
      <c r="V729" s="402"/>
    </row>
    <row r="730" s="403" customFormat="1" ht="13.5">
      <c r="V730" s="402"/>
    </row>
    <row r="731" s="403" customFormat="1" ht="13.5">
      <c r="V731" s="402"/>
    </row>
    <row r="732" s="403" customFormat="1" ht="13.5">
      <c r="V732" s="402"/>
    </row>
    <row r="733" s="403" customFormat="1" ht="13.5">
      <c r="V733" s="402"/>
    </row>
    <row r="734" s="403" customFormat="1" ht="13.5">
      <c r="V734" s="402"/>
    </row>
    <row r="735" s="403" customFormat="1" ht="13.5">
      <c r="V735" s="402"/>
    </row>
    <row r="736" s="403" customFormat="1" ht="13.5">
      <c r="V736" s="402"/>
    </row>
    <row r="737" s="403" customFormat="1" ht="13.5">
      <c r="V737" s="402"/>
    </row>
    <row r="738" s="403" customFormat="1" ht="13.5">
      <c r="V738" s="402"/>
    </row>
    <row r="739" s="403" customFormat="1" ht="13.5">
      <c r="V739" s="402"/>
    </row>
    <row r="740" s="403" customFormat="1" ht="13.5">
      <c r="V740" s="402"/>
    </row>
    <row r="741" s="403" customFormat="1" ht="13.5">
      <c r="V741" s="402"/>
    </row>
    <row r="742" s="403" customFormat="1" ht="13.5">
      <c r="V742" s="402"/>
    </row>
    <row r="743" s="403" customFormat="1" ht="13.5">
      <c r="V743" s="402"/>
    </row>
    <row r="744" s="403" customFormat="1" ht="13.5">
      <c r="V744" s="402"/>
    </row>
    <row r="745" s="403" customFormat="1" ht="13.5">
      <c r="V745" s="402"/>
    </row>
    <row r="746" s="403" customFormat="1" ht="13.5">
      <c r="V746" s="402"/>
    </row>
    <row r="747" s="403" customFormat="1" ht="13.5">
      <c r="V747" s="402"/>
    </row>
    <row r="748" s="403" customFormat="1" ht="13.5">
      <c r="V748" s="402"/>
    </row>
    <row r="749" s="403" customFormat="1" ht="13.5">
      <c r="V749" s="402"/>
    </row>
    <row r="750" s="403" customFormat="1" ht="13.5">
      <c r="V750" s="402"/>
    </row>
    <row r="751" s="403" customFormat="1" ht="13.5">
      <c r="V751" s="402"/>
    </row>
    <row r="752" s="403" customFormat="1" ht="13.5">
      <c r="V752" s="402"/>
    </row>
    <row r="753" s="403" customFormat="1" ht="13.5">
      <c r="V753" s="402"/>
    </row>
    <row r="754" s="403" customFormat="1" ht="13.5">
      <c r="V754" s="402"/>
    </row>
    <row r="755" s="403" customFormat="1" ht="13.5">
      <c r="V755" s="402"/>
    </row>
    <row r="756" s="403" customFormat="1" ht="13.5">
      <c r="V756" s="402"/>
    </row>
    <row r="757" s="403" customFormat="1" ht="13.5">
      <c r="V757" s="402"/>
    </row>
    <row r="758" s="403" customFormat="1" ht="13.5">
      <c r="V758" s="402"/>
    </row>
    <row r="759" s="403" customFormat="1" ht="13.5">
      <c r="V759" s="402"/>
    </row>
    <row r="760" s="403" customFormat="1" ht="13.5">
      <c r="V760" s="402"/>
    </row>
    <row r="761" s="403" customFormat="1" ht="13.5">
      <c r="V761" s="402"/>
    </row>
    <row r="762" s="403" customFormat="1" ht="13.5">
      <c r="V762" s="402"/>
    </row>
    <row r="763" s="403" customFormat="1" ht="13.5">
      <c r="V763" s="402"/>
    </row>
    <row r="764" s="403" customFormat="1" ht="13.5">
      <c r="V764" s="402"/>
    </row>
    <row r="765" s="403" customFormat="1" ht="13.5">
      <c r="V765" s="402"/>
    </row>
    <row r="766" s="403" customFormat="1" ht="13.5">
      <c r="V766" s="402"/>
    </row>
    <row r="767" s="403" customFormat="1" ht="13.5">
      <c r="V767" s="402"/>
    </row>
    <row r="768" s="403" customFormat="1" ht="13.5">
      <c r="V768" s="402"/>
    </row>
    <row r="769" s="403" customFormat="1" ht="13.5">
      <c r="V769" s="402"/>
    </row>
    <row r="770" s="403" customFormat="1" ht="13.5">
      <c r="V770" s="402"/>
    </row>
    <row r="771" s="403" customFormat="1" ht="13.5">
      <c r="V771" s="402"/>
    </row>
    <row r="772" s="403" customFormat="1" ht="13.5">
      <c r="V772" s="402"/>
    </row>
    <row r="773" s="403" customFormat="1" ht="13.5">
      <c r="V773" s="402"/>
    </row>
    <row r="774" s="403" customFormat="1" ht="13.5">
      <c r="V774" s="402"/>
    </row>
    <row r="775" s="403" customFormat="1" ht="13.5">
      <c r="V775" s="402"/>
    </row>
    <row r="776" s="403" customFormat="1" ht="13.5">
      <c r="V776" s="402"/>
    </row>
    <row r="777" s="403" customFormat="1" ht="13.5">
      <c r="V777" s="402"/>
    </row>
    <row r="778" s="403" customFormat="1" ht="13.5">
      <c r="V778" s="402"/>
    </row>
    <row r="779" s="403" customFormat="1" ht="13.5">
      <c r="V779" s="402"/>
    </row>
    <row r="780" s="403" customFormat="1" ht="13.5">
      <c r="V780" s="402"/>
    </row>
    <row r="781" s="403" customFormat="1" ht="13.5">
      <c r="V781" s="402"/>
    </row>
    <row r="782" s="403" customFormat="1" ht="13.5">
      <c r="V782" s="402"/>
    </row>
    <row r="783" s="403" customFormat="1" ht="13.5">
      <c r="V783" s="402"/>
    </row>
    <row r="784" s="403" customFormat="1" ht="13.5">
      <c r="V784" s="402"/>
    </row>
    <row r="785" s="403" customFormat="1" ht="13.5">
      <c r="V785" s="402"/>
    </row>
    <row r="786" s="403" customFormat="1" ht="13.5">
      <c r="V786" s="402"/>
    </row>
    <row r="787" s="403" customFormat="1" ht="13.5">
      <c r="V787" s="402"/>
    </row>
    <row r="788" s="403" customFormat="1" ht="13.5">
      <c r="V788" s="402"/>
    </row>
    <row r="789" s="403" customFormat="1" ht="13.5">
      <c r="V789" s="402"/>
    </row>
    <row r="790" s="403" customFormat="1" ht="13.5">
      <c r="V790" s="402"/>
    </row>
    <row r="791" s="403" customFormat="1" ht="13.5">
      <c r="V791" s="402"/>
    </row>
    <row r="792" s="403" customFormat="1" ht="13.5">
      <c r="V792" s="402"/>
    </row>
    <row r="793" s="403" customFormat="1" ht="13.5">
      <c r="V793" s="402"/>
    </row>
    <row r="794" s="403" customFormat="1" ht="13.5">
      <c r="V794" s="402"/>
    </row>
    <row r="795" s="403" customFormat="1" ht="13.5">
      <c r="V795" s="402"/>
    </row>
    <row r="796" s="403" customFormat="1" ht="13.5">
      <c r="V796" s="402"/>
    </row>
    <row r="797" s="403" customFormat="1" ht="13.5">
      <c r="V797" s="402"/>
    </row>
    <row r="798" s="403" customFormat="1" ht="13.5">
      <c r="V798" s="402"/>
    </row>
    <row r="799" s="403" customFormat="1" ht="13.5">
      <c r="V799" s="402"/>
    </row>
    <row r="800" s="403" customFormat="1" ht="13.5">
      <c r="V800" s="402"/>
    </row>
    <row r="801" s="403" customFormat="1" ht="13.5">
      <c r="V801" s="402"/>
    </row>
    <row r="802" s="403" customFormat="1" ht="13.5">
      <c r="V802" s="402"/>
    </row>
    <row r="803" s="403" customFormat="1" ht="13.5">
      <c r="V803" s="402"/>
    </row>
    <row r="804" s="403" customFormat="1" ht="13.5">
      <c r="V804" s="402"/>
    </row>
    <row r="805" s="403" customFormat="1" ht="13.5">
      <c r="V805" s="402"/>
    </row>
    <row r="806" s="403" customFormat="1" ht="13.5">
      <c r="V806" s="402"/>
    </row>
    <row r="807" s="403" customFormat="1" ht="13.5">
      <c r="V807" s="402"/>
    </row>
    <row r="808" s="403" customFormat="1" ht="13.5">
      <c r="V808" s="402"/>
    </row>
    <row r="809" s="403" customFormat="1" ht="13.5">
      <c r="V809" s="402"/>
    </row>
    <row r="810" s="403" customFormat="1" ht="13.5">
      <c r="V810" s="402"/>
    </row>
    <row r="811" s="403" customFormat="1" ht="13.5">
      <c r="V811" s="402"/>
    </row>
    <row r="812" s="403" customFormat="1" ht="13.5">
      <c r="V812" s="402"/>
    </row>
    <row r="813" s="403" customFormat="1" ht="13.5">
      <c r="V813" s="402"/>
    </row>
    <row r="814" s="403" customFormat="1" ht="13.5">
      <c r="V814" s="402"/>
    </row>
    <row r="815" s="403" customFormat="1" ht="13.5">
      <c r="V815" s="402"/>
    </row>
    <row r="816" s="403" customFormat="1" ht="13.5">
      <c r="V816" s="402"/>
    </row>
    <row r="817" s="403" customFormat="1" ht="13.5">
      <c r="V817" s="402"/>
    </row>
    <row r="818" s="403" customFormat="1" ht="13.5">
      <c r="V818" s="402"/>
    </row>
    <row r="819" s="403" customFormat="1" ht="13.5">
      <c r="V819" s="402"/>
    </row>
    <row r="820" s="403" customFormat="1" ht="13.5">
      <c r="V820" s="402"/>
    </row>
    <row r="821" s="403" customFormat="1" ht="13.5">
      <c r="V821" s="402"/>
    </row>
    <row r="822" s="403" customFormat="1" ht="13.5">
      <c r="V822" s="402"/>
    </row>
    <row r="823" s="403" customFormat="1" ht="13.5">
      <c r="V823" s="402"/>
    </row>
    <row r="824" s="403" customFormat="1" ht="13.5">
      <c r="V824" s="402"/>
    </row>
    <row r="825" s="403" customFormat="1" ht="13.5">
      <c r="V825" s="402"/>
    </row>
    <row r="826" s="403" customFormat="1" ht="13.5">
      <c r="V826" s="402"/>
    </row>
    <row r="827" s="403" customFormat="1" ht="13.5">
      <c r="V827" s="402"/>
    </row>
    <row r="828" s="403" customFormat="1" ht="13.5">
      <c r="V828" s="402"/>
    </row>
    <row r="829" s="403" customFormat="1" ht="13.5">
      <c r="V829" s="402"/>
    </row>
    <row r="830" s="403" customFormat="1" ht="13.5">
      <c r="V830" s="402"/>
    </row>
    <row r="831" s="403" customFormat="1" ht="13.5">
      <c r="V831" s="402"/>
    </row>
    <row r="832" s="403" customFormat="1" ht="13.5">
      <c r="V832" s="402"/>
    </row>
    <row r="833" s="403" customFormat="1" ht="13.5">
      <c r="V833" s="402"/>
    </row>
    <row r="834" s="403" customFormat="1" ht="13.5">
      <c r="V834" s="402"/>
    </row>
    <row r="835" s="403" customFormat="1" ht="13.5">
      <c r="V835" s="402"/>
    </row>
    <row r="836" s="403" customFormat="1" ht="13.5">
      <c r="V836" s="402"/>
    </row>
    <row r="837" s="403" customFormat="1" ht="13.5">
      <c r="V837" s="402"/>
    </row>
    <row r="838" s="403" customFormat="1" ht="13.5">
      <c r="V838" s="402"/>
    </row>
    <row r="839" s="403" customFormat="1" ht="13.5">
      <c r="V839" s="402"/>
    </row>
    <row r="840" s="403" customFormat="1" ht="13.5">
      <c r="V840" s="402"/>
    </row>
    <row r="841" s="403" customFormat="1" ht="13.5">
      <c r="V841" s="402"/>
    </row>
    <row r="842" s="403" customFormat="1" ht="13.5">
      <c r="V842" s="402"/>
    </row>
    <row r="843" s="403" customFormat="1" ht="13.5">
      <c r="V843" s="402"/>
    </row>
    <row r="844" s="403" customFormat="1" ht="13.5">
      <c r="V844" s="402"/>
    </row>
    <row r="845" s="403" customFormat="1" ht="13.5">
      <c r="V845" s="402"/>
    </row>
    <row r="846" s="403" customFormat="1" ht="13.5">
      <c r="V846" s="402"/>
    </row>
    <row r="847" s="403" customFormat="1" ht="13.5">
      <c r="V847" s="402"/>
    </row>
    <row r="848" s="403" customFormat="1" ht="13.5">
      <c r="V848" s="402"/>
    </row>
    <row r="849" s="403" customFormat="1" ht="13.5">
      <c r="V849" s="402"/>
    </row>
    <row r="850" s="403" customFormat="1" ht="13.5">
      <c r="V850" s="402"/>
    </row>
    <row r="851" s="403" customFormat="1" ht="13.5">
      <c r="V851" s="402"/>
    </row>
    <row r="852" s="403" customFormat="1" ht="13.5">
      <c r="V852" s="402"/>
    </row>
    <row r="853" s="403" customFormat="1" ht="13.5">
      <c r="V853" s="402"/>
    </row>
    <row r="854" s="403" customFormat="1" ht="13.5">
      <c r="V854" s="402"/>
    </row>
    <row r="855" s="403" customFormat="1" ht="13.5">
      <c r="V855" s="402"/>
    </row>
    <row r="856" s="403" customFormat="1" ht="13.5">
      <c r="V856" s="402"/>
    </row>
    <row r="857" s="403" customFormat="1" ht="13.5">
      <c r="V857" s="402"/>
    </row>
    <row r="858" s="403" customFormat="1" ht="13.5">
      <c r="V858" s="402"/>
    </row>
    <row r="859" s="403" customFormat="1" ht="13.5">
      <c r="V859" s="402"/>
    </row>
    <row r="860" s="403" customFormat="1" ht="13.5">
      <c r="V860" s="402"/>
    </row>
    <row r="861" s="403" customFormat="1" ht="13.5">
      <c r="V861" s="402"/>
    </row>
    <row r="862" s="403" customFormat="1" ht="13.5">
      <c r="V862" s="402"/>
    </row>
    <row r="863" s="403" customFormat="1" ht="13.5">
      <c r="V863" s="402"/>
    </row>
    <row r="864" s="403" customFormat="1" ht="13.5">
      <c r="V864" s="402"/>
    </row>
    <row r="865" s="403" customFormat="1" ht="13.5">
      <c r="V865" s="402"/>
    </row>
    <row r="866" s="403" customFormat="1" ht="13.5">
      <c r="V866" s="402"/>
    </row>
    <row r="867" s="403" customFormat="1" ht="13.5">
      <c r="V867" s="402"/>
    </row>
    <row r="868" s="403" customFormat="1" ht="13.5">
      <c r="V868" s="402"/>
    </row>
    <row r="869" s="403" customFormat="1" ht="13.5">
      <c r="V869" s="402"/>
    </row>
    <row r="870" s="403" customFormat="1" ht="13.5">
      <c r="V870" s="402"/>
    </row>
    <row r="871" s="403" customFormat="1" ht="13.5">
      <c r="V871" s="402"/>
    </row>
    <row r="872" s="403" customFormat="1" ht="13.5">
      <c r="V872" s="402"/>
    </row>
    <row r="873" s="403" customFormat="1" ht="13.5">
      <c r="V873" s="402"/>
    </row>
    <row r="874" s="403" customFormat="1" ht="13.5">
      <c r="V874" s="402"/>
    </row>
    <row r="875" s="403" customFormat="1" ht="13.5">
      <c r="V875" s="402"/>
    </row>
    <row r="876" s="403" customFormat="1" ht="13.5">
      <c r="V876" s="402"/>
    </row>
    <row r="877" s="403" customFormat="1" ht="13.5">
      <c r="V877" s="402"/>
    </row>
    <row r="878" s="403" customFormat="1" ht="13.5">
      <c r="V878" s="402"/>
    </row>
    <row r="879" s="403" customFormat="1" ht="13.5">
      <c r="V879" s="402"/>
    </row>
    <row r="880" s="403" customFormat="1" ht="13.5">
      <c r="V880" s="402"/>
    </row>
    <row r="881" s="403" customFormat="1" ht="13.5">
      <c r="V881" s="402"/>
    </row>
    <row r="882" s="403" customFormat="1" ht="13.5">
      <c r="V882" s="402"/>
    </row>
    <row r="883" s="403" customFormat="1" ht="13.5">
      <c r="V883" s="402"/>
    </row>
    <row r="884" s="403" customFormat="1" ht="13.5">
      <c r="V884" s="402"/>
    </row>
    <row r="885" s="403" customFormat="1" ht="13.5">
      <c r="V885" s="402"/>
    </row>
    <row r="886" s="403" customFormat="1" ht="13.5">
      <c r="V886" s="402"/>
    </row>
    <row r="887" s="403" customFormat="1" ht="13.5">
      <c r="V887" s="402"/>
    </row>
    <row r="888" s="403" customFormat="1" ht="13.5">
      <c r="V888" s="402"/>
    </row>
    <row r="889" s="403" customFormat="1" ht="13.5">
      <c r="V889" s="402"/>
    </row>
    <row r="890" s="403" customFormat="1" ht="13.5">
      <c r="V890" s="402"/>
    </row>
    <row r="891" s="403" customFormat="1" ht="13.5">
      <c r="V891" s="402"/>
    </row>
    <row r="892" s="403" customFormat="1" ht="13.5">
      <c r="V892" s="402"/>
    </row>
    <row r="893" s="403" customFormat="1" ht="13.5">
      <c r="V893" s="402"/>
    </row>
    <row r="894" s="403" customFormat="1" ht="13.5">
      <c r="V894" s="402"/>
    </row>
    <row r="895" s="403" customFormat="1" ht="13.5">
      <c r="V895" s="402"/>
    </row>
    <row r="896" s="403" customFormat="1" ht="13.5">
      <c r="V896" s="402"/>
    </row>
    <row r="897" s="403" customFormat="1" ht="13.5">
      <c r="V897" s="402"/>
    </row>
    <row r="898" s="403" customFormat="1" ht="13.5">
      <c r="V898" s="402"/>
    </row>
    <row r="899" s="403" customFormat="1" ht="13.5">
      <c r="V899" s="402"/>
    </row>
    <row r="900" s="403" customFormat="1" ht="13.5">
      <c r="V900" s="402"/>
    </row>
    <row r="901" s="403" customFormat="1" ht="13.5">
      <c r="V901" s="402"/>
    </row>
    <row r="902" s="403" customFormat="1" ht="13.5">
      <c r="V902" s="402"/>
    </row>
    <row r="903" s="403" customFormat="1" ht="13.5">
      <c r="V903" s="402"/>
    </row>
    <row r="904" s="403" customFormat="1" ht="13.5">
      <c r="V904" s="402"/>
    </row>
    <row r="905" s="403" customFormat="1" ht="13.5">
      <c r="V905" s="402"/>
    </row>
    <row r="906" s="403" customFormat="1" ht="13.5">
      <c r="V906" s="402"/>
    </row>
    <row r="907" s="403" customFormat="1" ht="13.5">
      <c r="V907" s="402"/>
    </row>
    <row r="908" s="403" customFormat="1" ht="13.5">
      <c r="V908" s="402"/>
    </row>
    <row r="909" s="403" customFormat="1" ht="13.5">
      <c r="V909" s="402"/>
    </row>
    <row r="910" s="403" customFormat="1" ht="13.5">
      <c r="V910" s="402"/>
    </row>
    <row r="911" s="403" customFormat="1" ht="13.5">
      <c r="V911" s="402"/>
    </row>
    <row r="912" s="403" customFormat="1" ht="13.5">
      <c r="V912" s="402"/>
    </row>
    <row r="913" s="403" customFormat="1" ht="13.5">
      <c r="V913" s="402"/>
    </row>
    <row r="914" s="403" customFormat="1" ht="13.5">
      <c r="V914" s="402"/>
    </row>
    <row r="915" s="403" customFormat="1" ht="13.5">
      <c r="V915" s="402"/>
    </row>
    <row r="916" s="403" customFormat="1" ht="13.5">
      <c r="V916" s="402"/>
    </row>
    <row r="917" s="403" customFormat="1" ht="13.5">
      <c r="V917" s="402"/>
    </row>
    <row r="918" s="403" customFormat="1" ht="13.5">
      <c r="V918" s="402"/>
    </row>
    <row r="919" s="403" customFormat="1" ht="13.5">
      <c r="V919" s="402"/>
    </row>
    <row r="920" s="403" customFormat="1" ht="13.5">
      <c r="V920" s="402"/>
    </row>
    <row r="921" s="403" customFormat="1" ht="13.5">
      <c r="V921" s="402"/>
    </row>
    <row r="922" s="403" customFormat="1" ht="13.5">
      <c r="V922" s="402"/>
    </row>
    <row r="923" s="403" customFormat="1" ht="13.5">
      <c r="V923" s="402"/>
    </row>
    <row r="924" s="403" customFormat="1" ht="13.5">
      <c r="V924" s="402"/>
    </row>
    <row r="925" s="403" customFormat="1" ht="13.5">
      <c r="V925" s="402"/>
    </row>
    <row r="926" s="403" customFormat="1" ht="13.5">
      <c r="V926" s="402"/>
    </row>
    <row r="927" s="403" customFormat="1" ht="13.5">
      <c r="V927" s="402"/>
    </row>
    <row r="928" s="403" customFormat="1" ht="13.5">
      <c r="V928" s="402"/>
    </row>
    <row r="929" s="403" customFormat="1" ht="13.5">
      <c r="V929" s="402"/>
    </row>
    <row r="930" s="403" customFormat="1" ht="13.5">
      <c r="V930" s="402"/>
    </row>
    <row r="931" s="403" customFormat="1" ht="13.5">
      <c r="V931" s="402"/>
    </row>
    <row r="932" s="403" customFormat="1" ht="13.5">
      <c r="V932" s="402"/>
    </row>
    <row r="933" s="403" customFormat="1" ht="13.5">
      <c r="V933" s="402"/>
    </row>
    <row r="934" s="403" customFormat="1" ht="13.5">
      <c r="V934" s="402"/>
    </row>
    <row r="935" s="403" customFormat="1" ht="13.5">
      <c r="V935" s="402"/>
    </row>
    <row r="936" s="403" customFormat="1" ht="13.5">
      <c r="V936" s="402"/>
    </row>
    <row r="937" s="403" customFormat="1" ht="13.5">
      <c r="V937" s="402"/>
    </row>
    <row r="938" s="403" customFormat="1" ht="13.5">
      <c r="V938" s="402"/>
    </row>
    <row r="939" s="403" customFormat="1" ht="13.5">
      <c r="V939" s="402"/>
    </row>
    <row r="940" s="403" customFormat="1" ht="13.5">
      <c r="V940" s="402"/>
    </row>
    <row r="941" s="403" customFormat="1" ht="13.5">
      <c r="V941" s="402"/>
    </row>
    <row r="942" s="403" customFormat="1" ht="13.5">
      <c r="V942" s="402"/>
    </row>
    <row r="943" s="403" customFormat="1" ht="13.5">
      <c r="V943" s="402"/>
    </row>
    <row r="944" s="403" customFormat="1" ht="13.5">
      <c r="V944" s="402"/>
    </row>
    <row r="945" s="403" customFormat="1" ht="13.5">
      <c r="V945" s="402"/>
    </row>
    <row r="946" s="403" customFormat="1" ht="13.5">
      <c r="V946" s="402"/>
    </row>
    <row r="947" s="403" customFormat="1" ht="13.5">
      <c r="V947" s="402"/>
    </row>
    <row r="948" s="403" customFormat="1" ht="13.5">
      <c r="V948" s="402"/>
    </row>
    <row r="949" s="403" customFormat="1" ht="13.5">
      <c r="V949" s="402"/>
    </row>
    <row r="950" s="403" customFormat="1" ht="13.5">
      <c r="V950" s="402"/>
    </row>
    <row r="951" s="403" customFormat="1" ht="13.5">
      <c r="V951" s="402"/>
    </row>
    <row r="952" s="403" customFormat="1" ht="13.5">
      <c r="V952" s="402"/>
    </row>
    <row r="953" s="403" customFormat="1" ht="13.5">
      <c r="V953" s="402"/>
    </row>
    <row r="954" s="403" customFormat="1" ht="13.5">
      <c r="V954" s="402"/>
    </row>
    <row r="955" s="403" customFormat="1" ht="13.5">
      <c r="V955" s="402"/>
    </row>
    <row r="956" s="403" customFormat="1" ht="13.5">
      <c r="V956" s="402"/>
    </row>
    <row r="957" s="403" customFormat="1" ht="13.5">
      <c r="V957" s="402"/>
    </row>
    <row r="958" s="403" customFormat="1" ht="13.5">
      <c r="V958" s="402"/>
    </row>
    <row r="959" s="403" customFormat="1" ht="13.5">
      <c r="V959" s="402"/>
    </row>
    <row r="960" s="403" customFormat="1" ht="13.5">
      <c r="V960" s="402"/>
    </row>
    <row r="961" s="403" customFormat="1" ht="13.5">
      <c r="V961" s="402"/>
    </row>
    <row r="962" s="403" customFormat="1" ht="13.5">
      <c r="V962" s="402"/>
    </row>
    <row r="963" s="403" customFormat="1" ht="13.5">
      <c r="V963" s="402"/>
    </row>
    <row r="964" s="403" customFormat="1" ht="13.5">
      <c r="V964" s="402"/>
    </row>
    <row r="965" s="403" customFormat="1" ht="13.5">
      <c r="V965" s="402"/>
    </row>
    <row r="966" s="403" customFormat="1" ht="13.5">
      <c r="V966" s="402"/>
    </row>
    <row r="967" s="403" customFormat="1" ht="13.5">
      <c r="V967" s="402"/>
    </row>
    <row r="968" s="403" customFormat="1" ht="13.5">
      <c r="V968" s="402"/>
    </row>
    <row r="969" s="403" customFormat="1" ht="13.5">
      <c r="V969" s="402"/>
    </row>
    <row r="970" s="403" customFormat="1" ht="13.5">
      <c r="V970" s="402"/>
    </row>
    <row r="971" s="403" customFormat="1" ht="13.5">
      <c r="V971" s="402"/>
    </row>
    <row r="972" s="403" customFormat="1" ht="13.5">
      <c r="V972" s="402"/>
    </row>
    <row r="973" s="403" customFormat="1" ht="13.5">
      <c r="V973" s="402"/>
    </row>
    <row r="974" s="403" customFormat="1" ht="13.5">
      <c r="V974" s="402"/>
    </row>
    <row r="975" s="403" customFormat="1" ht="13.5">
      <c r="V975" s="402"/>
    </row>
    <row r="976" s="403" customFormat="1" ht="13.5">
      <c r="V976" s="402"/>
    </row>
    <row r="977" s="403" customFormat="1" ht="13.5">
      <c r="V977" s="402"/>
    </row>
    <row r="978" s="403" customFormat="1" ht="13.5">
      <c r="V978" s="402"/>
    </row>
    <row r="979" s="403" customFormat="1" ht="13.5">
      <c r="V979" s="402"/>
    </row>
    <row r="980" s="403" customFormat="1" ht="13.5">
      <c r="V980" s="402"/>
    </row>
    <row r="981" s="403" customFormat="1" ht="13.5">
      <c r="V981" s="402"/>
    </row>
    <row r="982" s="403" customFormat="1" ht="13.5">
      <c r="V982" s="402"/>
    </row>
    <row r="983" s="403" customFormat="1" ht="13.5">
      <c r="V983" s="402"/>
    </row>
    <row r="984" s="403" customFormat="1" ht="13.5">
      <c r="V984" s="402"/>
    </row>
    <row r="985" s="403" customFormat="1" ht="13.5">
      <c r="V985" s="402"/>
    </row>
    <row r="986" s="403" customFormat="1" ht="13.5">
      <c r="V986" s="402"/>
    </row>
  </sheetData>
  <mergeCells count="21">
    <mergeCell ref="S3:S5"/>
    <mergeCell ref="T3:T5"/>
    <mergeCell ref="U3:U5"/>
    <mergeCell ref="O3:O5"/>
    <mergeCell ref="P3:P5"/>
    <mergeCell ref="Q3:Q5"/>
    <mergeCell ref="R3:R5"/>
    <mergeCell ref="K3:K5"/>
    <mergeCell ref="L3:L5"/>
    <mergeCell ref="M3:M5"/>
    <mergeCell ref="N3:N5"/>
    <mergeCell ref="A1:U1"/>
    <mergeCell ref="B3:B5"/>
    <mergeCell ref="C3:C5"/>
    <mergeCell ref="D3:D5"/>
    <mergeCell ref="E3:E5"/>
    <mergeCell ref="F3:F5"/>
    <mergeCell ref="G3:G5"/>
    <mergeCell ref="H3:H5"/>
    <mergeCell ref="I3:I5"/>
    <mergeCell ref="J3:J5"/>
  </mergeCells>
  <printOptions/>
  <pageMargins left="0.75" right="0.75" top="1" bottom="1" header="0.512" footer="0.512"/>
  <pageSetup fitToHeight="1" fitToWidth="1" horizontalDpi="600" verticalDpi="600" orientation="portrait" paperSize="9" scale="53" r:id="rId1"/>
</worksheet>
</file>

<file path=xl/worksheets/sheet21.xml><?xml version="1.0" encoding="utf-8"?>
<worksheet xmlns="http://schemas.openxmlformats.org/spreadsheetml/2006/main" xmlns:r="http://schemas.openxmlformats.org/officeDocument/2006/relationships">
  <sheetPr>
    <pageSetUpPr fitToPage="1"/>
  </sheetPr>
  <dimension ref="A1:V985"/>
  <sheetViews>
    <sheetView workbookViewId="0" topLeftCell="A1">
      <selection activeCell="A1" sqref="A1:U1"/>
    </sheetView>
  </sheetViews>
  <sheetFormatPr defaultColWidth="9.00390625" defaultRowHeight="13.5"/>
  <cols>
    <col min="1" max="1" width="15.50390625" style="373" customWidth="1"/>
    <col min="2" max="21" width="6.625" style="373" customWidth="1"/>
    <col min="22" max="22" width="1.37890625" style="443" customWidth="1"/>
    <col min="23" max="16384" width="8.125" style="373" customWidth="1"/>
  </cols>
  <sheetData>
    <row r="1" spans="1:22" s="432" customFormat="1" ht="24.75" customHeight="1">
      <c r="A1" s="927" t="s">
        <v>831</v>
      </c>
      <c r="B1" s="927"/>
      <c r="C1" s="927"/>
      <c r="D1" s="927"/>
      <c r="E1" s="927"/>
      <c r="F1" s="927"/>
      <c r="G1" s="927"/>
      <c r="H1" s="927"/>
      <c r="I1" s="927"/>
      <c r="J1" s="927"/>
      <c r="K1" s="927"/>
      <c r="L1" s="927"/>
      <c r="M1" s="927"/>
      <c r="N1" s="927"/>
      <c r="O1" s="927"/>
      <c r="P1" s="927"/>
      <c r="Q1" s="927"/>
      <c r="R1" s="927"/>
      <c r="S1" s="927"/>
      <c r="T1" s="927"/>
      <c r="U1" s="927"/>
      <c r="V1" s="431"/>
    </row>
    <row r="2" spans="1:22" s="432" customFormat="1" ht="18.75" customHeight="1" thickBot="1">
      <c r="A2" s="433" t="s">
        <v>853</v>
      </c>
      <c r="U2" s="434" t="s">
        <v>749</v>
      </c>
      <c r="V2" s="431"/>
    </row>
    <row r="3" spans="1:22" s="39" customFormat="1" ht="36" customHeight="1" thickTop="1">
      <c r="A3" s="421" t="s">
        <v>812</v>
      </c>
      <c r="B3" s="920" t="s">
        <v>750</v>
      </c>
      <c r="C3" s="920" t="s">
        <v>760</v>
      </c>
      <c r="D3" s="920" t="s">
        <v>761</v>
      </c>
      <c r="E3" s="920" t="s">
        <v>762</v>
      </c>
      <c r="F3" s="920" t="s">
        <v>763</v>
      </c>
      <c r="G3" s="920" t="s">
        <v>764</v>
      </c>
      <c r="H3" s="920" t="s">
        <v>765</v>
      </c>
      <c r="I3" s="920" t="s">
        <v>766</v>
      </c>
      <c r="J3" s="920" t="s">
        <v>767</v>
      </c>
      <c r="K3" s="920" t="s">
        <v>768</v>
      </c>
      <c r="L3" s="920" t="s">
        <v>769</v>
      </c>
      <c r="M3" s="920" t="s">
        <v>790</v>
      </c>
      <c r="N3" s="920" t="s">
        <v>771</v>
      </c>
      <c r="O3" s="920" t="s">
        <v>772</v>
      </c>
      <c r="P3" s="920" t="s">
        <v>773</v>
      </c>
      <c r="Q3" s="920" t="s">
        <v>774</v>
      </c>
      <c r="R3" s="920" t="s">
        <v>775</v>
      </c>
      <c r="S3" s="920" t="s">
        <v>776</v>
      </c>
      <c r="T3" s="920" t="s">
        <v>777</v>
      </c>
      <c r="U3" s="920" t="s">
        <v>778</v>
      </c>
      <c r="V3" s="146"/>
    </row>
    <row r="4" spans="1:22" s="39" customFormat="1" ht="36" customHeight="1">
      <c r="A4" s="435" t="s">
        <v>813</v>
      </c>
      <c r="B4" s="926"/>
      <c r="C4" s="926"/>
      <c r="D4" s="926"/>
      <c r="E4" s="926"/>
      <c r="F4" s="926"/>
      <c r="G4" s="926"/>
      <c r="H4" s="926"/>
      <c r="I4" s="926"/>
      <c r="J4" s="926"/>
      <c r="K4" s="926"/>
      <c r="L4" s="926"/>
      <c r="M4" s="926"/>
      <c r="N4" s="926"/>
      <c r="O4" s="926"/>
      <c r="P4" s="926"/>
      <c r="Q4" s="926"/>
      <c r="R4" s="926"/>
      <c r="S4" s="926"/>
      <c r="T4" s="926"/>
      <c r="U4" s="926"/>
      <c r="V4" s="146"/>
    </row>
    <row r="5" spans="1:22" s="39" customFormat="1" ht="36" customHeight="1">
      <c r="A5" s="436" t="s">
        <v>833</v>
      </c>
      <c r="B5" s="916"/>
      <c r="C5" s="916"/>
      <c r="D5" s="916"/>
      <c r="E5" s="916"/>
      <c r="F5" s="916"/>
      <c r="G5" s="916"/>
      <c r="H5" s="916"/>
      <c r="I5" s="916"/>
      <c r="J5" s="916"/>
      <c r="K5" s="916"/>
      <c r="L5" s="916"/>
      <c r="M5" s="916"/>
      <c r="N5" s="916"/>
      <c r="O5" s="916"/>
      <c r="P5" s="916"/>
      <c r="Q5" s="916"/>
      <c r="R5" s="916"/>
      <c r="S5" s="916"/>
      <c r="T5" s="916"/>
      <c r="U5" s="916"/>
      <c r="V5" s="146"/>
    </row>
    <row r="6" spans="1:22" s="797" customFormat="1" ht="18" customHeight="1">
      <c r="A6" s="437" t="s">
        <v>827</v>
      </c>
      <c r="B6" s="798">
        <v>3575</v>
      </c>
      <c r="C6" s="798">
        <v>374</v>
      </c>
      <c r="D6" s="798">
        <v>7</v>
      </c>
      <c r="E6" s="798">
        <v>6</v>
      </c>
      <c r="F6" s="798">
        <v>4</v>
      </c>
      <c r="G6" s="798">
        <v>616</v>
      </c>
      <c r="H6" s="798">
        <v>778</v>
      </c>
      <c r="I6" s="798">
        <v>26</v>
      </c>
      <c r="J6" s="798">
        <v>42</v>
      </c>
      <c r="K6" s="798">
        <v>184</v>
      </c>
      <c r="L6" s="798">
        <v>497</v>
      </c>
      <c r="M6" s="798">
        <v>81</v>
      </c>
      <c r="N6" s="798">
        <v>14</v>
      </c>
      <c r="O6" s="798">
        <v>101</v>
      </c>
      <c r="P6" s="798">
        <v>100</v>
      </c>
      <c r="Q6" s="798">
        <v>131</v>
      </c>
      <c r="R6" s="798">
        <v>68</v>
      </c>
      <c r="S6" s="798">
        <v>343</v>
      </c>
      <c r="T6" s="798">
        <v>193</v>
      </c>
      <c r="U6" s="798">
        <v>13</v>
      </c>
      <c r="V6" s="796"/>
    </row>
    <row r="7" spans="1:22" s="403" customFormat="1" ht="18" customHeight="1">
      <c r="A7" s="438" t="s">
        <v>834</v>
      </c>
      <c r="B7" s="405">
        <v>118</v>
      </c>
      <c r="C7" s="405">
        <v>44</v>
      </c>
      <c r="D7" s="405">
        <v>1</v>
      </c>
      <c r="E7" s="405" t="s">
        <v>488</v>
      </c>
      <c r="F7" s="405" t="s">
        <v>488</v>
      </c>
      <c r="G7" s="405">
        <v>10</v>
      </c>
      <c r="H7" s="405">
        <v>10</v>
      </c>
      <c r="I7" s="405" t="s">
        <v>488</v>
      </c>
      <c r="J7" s="405" t="s">
        <v>488</v>
      </c>
      <c r="K7" s="405">
        <v>1</v>
      </c>
      <c r="L7" s="405">
        <v>17</v>
      </c>
      <c r="M7" s="405">
        <v>1</v>
      </c>
      <c r="N7" s="405" t="s">
        <v>488</v>
      </c>
      <c r="O7" s="405">
        <v>4</v>
      </c>
      <c r="P7" s="405">
        <v>3</v>
      </c>
      <c r="Q7" s="405">
        <v>6</v>
      </c>
      <c r="R7" s="405">
        <v>1</v>
      </c>
      <c r="S7" s="405">
        <v>17</v>
      </c>
      <c r="T7" s="405">
        <v>3</v>
      </c>
      <c r="U7" s="405">
        <v>1</v>
      </c>
      <c r="V7" s="402"/>
    </row>
    <row r="8" spans="1:22" s="403" customFormat="1" ht="18" customHeight="1">
      <c r="A8" s="438" t="s">
        <v>835</v>
      </c>
      <c r="B8" s="405">
        <v>122</v>
      </c>
      <c r="C8" s="405">
        <v>34</v>
      </c>
      <c r="D8" s="405">
        <v>1</v>
      </c>
      <c r="E8" s="405">
        <v>1</v>
      </c>
      <c r="F8" s="405" t="s">
        <v>488</v>
      </c>
      <c r="G8" s="405">
        <v>8</v>
      </c>
      <c r="H8" s="405">
        <v>13</v>
      </c>
      <c r="I8" s="405" t="s">
        <v>488</v>
      </c>
      <c r="J8" s="405">
        <v>0</v>
      </c>
      <c r="K8" s="405">
        <v>3</v>
      </c>
      <c r="L8" s="405">
        <v>24</v>
      </c>
      <c r="M8" s="405">
        <v>0</v>
      </c>
      <c r="N8" s="405">
        <v>0</v>
      </c>
      <c r="O8" s="405">
        <v>4</v>
      </c>
      <c r="P8" s="405">
        <v>3</v>
      </c>
      <c r="Q8" s="405">
        <v>4</v>
      </c>
      <c r="R8" s="405">
        <v>4</v>
      </c>
      <c r="S8" s="405">
        <v>21</v>
      </c>
      <c r="T8" s="405">
        <v>0</v>
      </c>
      <c r="U8" s="405">
        <v>1</v>
      </c>
      <c r="V8" s="402"/>
    </row>
    <row r="9" spans="1:22" s="403" customFormat="1" ht="18" customHeight="1">
      <c r="A9" s="438" t="s">
        <v>836</v>
      </c>
      <c r="B9" s="405">
        <v>203</v>
      </c>
      <c r="C9" s="405">
        <v>44</v>
      </c>
      <c r="D9" s="405" t="s">
        <v>488</v>
      </c>
      <c r="E9" s="405" t="s">
        <v>488</v>
      </c>
      <c r="F9" s="405">
        <v>0</v>
      </c>
      <c r="G9" s="405">
        <v>37</v>
      </c>
      <c r="H9" s="405">
        <v>22</v>
      </c>
      <c r="I9" s="405" t="s">
        <v>488</v>
      </c>
      <c r="J9" s="405">
        <v>1</v>
      </c>
      <c r="K9" s="405">
        <v>5</v>
      </c>
      <c r="L9" s="405">
        <v>30</v>
      </c>
      <c r="M9" s="405">
        <v>1</v>
      </c>
      <c r="N9" s="405" t="s">
        <v>488</v>
      </c>
      <c r="O9" s="405">
        <v>15</v>
      </c>
      <c r="P9" s="405">
        <v>10</v>
      </c>
      <c r="Q9" s="405">
        <v>5</v>
      </c>
      <c r="R9" s="405">
        <v>4</v>
      </c>
      <c r="S9" s="405">
        <v>27</v>
      </c>
      <c r="T9" s="405">
        <v>1</v>
      </c>
      <c r="U9" s="405">
        <v>0</v>
      </c>
      <c r="V9" s="402"/>
    </row>
    <row r="10" spans="1:22" s="403" customFormat="1" ht="18" customHeight="1">
      <c r="A10" s="438" t="s">
        <v>837</v>
      </c>
      <c r="B10" s="405">
        <v>262</v>
      </c>
      <c r="C10" s="405">
        <v>32</v>
      </c>
      <c r="D10" s="405">
        <v>0</v>
      </c>
      <c r="E10" s="405">
        <v>0</v>
      </c>
      <c r="F10" s="405" t="s">
        <v>488</v>
      </c>
      <c r="G10" s="405">
        <v>56</v>
      </c>
      <c r="H10" s="405">
        <v>54</v>
      </c>
      <c r="I10" s="405" t="s">
        <v>488</v>
      </c>
      <c r="J10" s="405">
        <v>3</v>
      </c>
      <c r="K10" s="405">
        <v>10</v>
      </c>
      <c r="L10" s="405">
        <v>35</v>
      </c>
      <c r="M10" s="405">
        <v>1</v>
      </c>
      <c r="N10" s="405">
        <v>1</v>
      </c>
      <c r="O10" s="405">
        <v>11</v>
      </c>
      <c r="P10" s="405">
        <v>8</v>
      </c>
      <c r="Q10" s="405">
        <v>7</v>
      </c>
      <c r="R10" s="405">
        <v>4</v>
      </c>
      <c r="S10" s="405">
        <v>36</v>
      </c>
      <c r="T10" s="405">
        <v>2</v>
      </c>
      <c r="U10" s="405">
        <v>1</v>
      </c>
      <c r="V10" s="402"/>
    </row>
    <row r="11" spans="1:22" s="403" customFormat="1" ht="18" customHeight="1">
      <c r="A11" s="438" t="s">
        <v>838</v>
      </c>
      <c r="B11" s="405">
        <v>406</v>
      </c>
      <c r="C11" s="405">
        <v>38</v>
      </c>
      <c r="D11" s="405">
        <v>1</v>
      </c>
      <c r="E11" s="405">
        <v>1</v>
      </c>
      <c r="F11" s="405">
        <v>0</v>
      </c>
      <c r="G11" s="405">
        <v>90</v>
      </c>
      <c r="H11" s="405">
        <v>103</v>
      </c>
      <c r="I11" s="405">
        <v>1</v>
      </c>
      <c r="J11" s="405">
        <v>3</v>
      </c>
      <c r="K11" s="405">
        <v>30</v>
      </c>
      <c r="L11" s="405">
        <v>61</v>
      </c>
      <c r="M11" s="405">
        <v>3</v>
      </c>
      <c r="N11" s="405">
        <v>3</v>
      </c>
      <c r="O11" s="405">
        <v>12</v>
      </c>
      <c r="P11" s="405">
        <v>6</v>
      </c>
      <c r="Q11" s="405">
        <v>5</v>
      </c>
      <c r="R11" s="405">
        <v>6</v>
      </c>
      <c r="S11" s="405">
        <v>35</v>
      </c>
      <c r="T11" s="405">
        <v>7</v>
      </c>
      <c r="U11" s="405">
        <v>0</v>
      </c>
      <c r="V11" s="402"/>
    </row>
    <row r="12" spans="1:22" s="403" customFormat="1" ht="18" customHeight="1">
      <c r="A12" s="438" t="s">
        <v>839</v>
      </c>
      <c r="B12" s="405">
        <v>402</v>
      </c>
      <c r="C12" s="405">
        <v>28</v>
      </c>
      <c r="D12" s="405">
        <v>1</v>
      </c>
      <c r="E12" s="405">
        <v>0</v>
      </c>
      <c r="F12" s="405" t="s">
        <v>488</v>
      </c>
      <c r="G12" s="405">
        <v>95</v>
      </c>
      <c r="H12" s="405">
        <v>128</v>
      </c>
      <c r="I12" s="405">
        <v>2</v>
      </c>
      <c r="J12" s="405">
        <v>4</v>
      </c>
      <c r="K12" s="405">
        <v>25</v>
      </c>
      <c r="L12" s="405">
        <v>55</v>
      </c>
      <c r="M12" s="405">
        <v>4</v>
      </c>
      <c r="N12" s="405" t="s">
        <v>488</v>
      </c>
      <c r="O12" s="405">
        <v>7</v>
      </c>
      <c r="P12" s="405">
        <v>5</v>
      </c>
      <c r="Q12" s="405">
        <v>9</v>
      </c>
      <c r="R12" s="405">
        <v>3</v>
      </c>
      <c r="S12" s="405">
        <v>33</v>
      </c>
      <c r="T12" s="405">
        <v>5</v>
      </c>
      <c r="U12" s="405" t="s">
        <v>488</v>
      </c>
      <c r="V12" s="402"/>
    </row>
    <row r="13" spans="1:22" s="403" customFormat="1" ht="18" customHeight="1">
      <c r="A13" s="438" t="s">
        <v>840</v>
      </c>
      <c r="B13" s="405">
        <v>677</v>
      </c>
      <c r="C13" s="405">
        <v>40</v>
      </c>
      <c r="D13" s="405">
        <v>1</v>
      </c>
      <c r="E13" s="405">
        <v>0</v>
      </c>
      <c r="F13" s="405">
        <v>2</v>
      </c>
      <c r="G13" s="405">
        <v>131</v>
      </c>
      <c r="H13" s="405">
        <v>188</v>
      </c>
      <c r="I13" s="405">
        <v>1</v>
      </c>
      <c r="J13" s="405">
        <v>11</v>
      </c>
      <c r="K13" s="405">
        <v>47</v>
      </c>
      <c r="L13" s="405">
        <v>104</v>
      </c>
      <c r="M13" s="405">
        <v>16</v>
      </c>
      <c r="N13" s="405">
        <v>2</v>
      </c>
      <c r="O13" s="405">
        <v>19</v>
      </c>
      <c r="P13" s="405">
        <v>8</v>
      </c>
      <c r="Q13" s="405">
        <v>17</v>
      </c>
      <c r="R13" s="405">
        <v>7</v>
      </c>
      <c r="S13" s="405">
        <v>60</v>
      </c>
      <c r="T13" s="405">
        <v>21</v>
      </c>
      <c r="U13" s="405">
        <v>1</v>
      </c>
      <c r="V13" s="402"/>
    </row>
    <row r="14" spans="1:22" s="403" customFormat="1" ht="18" customHeight="1">
      <c r="A14" s="438" t="s">
        <v>841</v>
      </c>
      <c r="B14" s="405">
        <v>444</v>
      </c>
      <c r="C14" s="405">
        <v>23</v>
      </c>
      <c r="D14" s="405" t="s">
        <v>488</v>
      </c>
      <c r="E14" s="405">
        <v>1</v>
      </c>
      <c r="F14" s="405">
        <v>1</v>
      </c>
      <c r="G14" s="405">
        <v>79</v>
      </c>
      <c r="H14" s="405">
        <v>113</v>
      </c>
      <c r="I14" s="405">
        <v>4</v>
      </c>
      <c r="J14" s="405">
        <v>5</v>
      </c>
      <c r="K14" s="405">
        <v>26</v>
      </c>
      <c r="L14" s="405">
        <v>67</v>
      </c>
      <c r="M14" s="405">
        <v>11</v>
      </c>
      <c r="N14" s="405">
        <v>1</v>
      </c>
      <c r="O14" s="405">
        <v>14</v>
      </c>
      <c r="P14" s="405">
        <v>9</v>
      </c>
      <c r="Q14" s="405">
        <v>15</v>
      </c>
      <c r="R14" s="405">
        <v>7</v>
      </c>
      <c r="S14" s="405">
        <v>46</v>
      </c>
      <c r="T14" s="405">
        <v>18</v>
      </c>
      <c r="U14" s="405">
        <v>3</v>
      </c>
      <c r="V14" s="402"/>
    </row>
    <row r="15" spans="1:22" s="403" customFormat="1" ht="18" customHeight="1">
      <c r="A15" s="438" t="s">
        <v>842</v>
      </c>
      <c r="B15" s="405">
        <v>450</v>
      </c>
      <c r="C15" s="405">
        <v>18</v>
      </c>
      <c r="D15" s="405">
        <v>1</v>
      </c>
      <c r="E15" s="405" t="s">
        <v>488</v>
      </c>
      <c r="F15" s="405">
        <v>0</v>
      </c>
      <c r="G15" s="405">
        <v>62</v>
      </c>
      <c r="H15" s="405">
        <v>93</v>
      </c>
      <c r="I15" s="405">
        <v>5</v>
      </c>
      <c r="J15" s="405">
        <v>5</v>
      </c>
      <c r="K15" s="405">
        <v>25</v>
      </c>
      <c r="L15" s="405">
        <v>60</v>
      </c>
      <c r="M15" s="405">
        <v>23</v>
      </c>
      <c r="N15" s="405">
        <v>4</v>
      </c>
      <c r="O15" s="405">
        <v>8</v>
      </c>
      <c r="P15" s="405">
        <v>18</v>
      </c>
      <c r="Q15" s="405">
        <v>23</v>
      </c>
      <c r="R15" s="405">
        <v>21</v>
      </c>
      <c r="S15" s="405">
        <v>39</v>
      </c>
      <c r="T15" s="405">
        <v>44</v>
      </c>
      <c r="U15" s="405">
        <v>2</v>
      </c>
      <c r="V15" s="402"/>
    </row>
    <row r="16" spans="1:22" s="403" customFormat="1" ht="18" customHeight="1">
      <c r="A16" s="438" t="s">
        <v>843</v>
      </c>
      <c r="B16" s="405">
        <v>285</v>
      </c>
      <c r="C16" s="405">
        <v>9</v>
      </c>
      <c r="D16" s="405">
        <v>1</v>
      </c>
      <c r="E16" s="405">
        <v>1</v>
      </c>
      <c r="F16" s="405" t="s">
        <v>488</v>
      </c>
      <c r="G16" s="405">
        <v>23</v>
      </c>
      <c r="H16" s="405">
        <v>29</v>
      </c>
      <c r="I16" s="405">
        <v>6</v>
      </c>
      <c r="J16" s="405">
        <v>9</v>
      </c>
      <c r="K16" s="405">
        <v>8</v>
      </c>
      <c r="L16" s="405">
        <v>23</v>
      </c>
      <c r="M16" s="405">
        <v>14</v>
      </c>
      <c r="N16" s="405">
        <v>2</v>
      </c>
      <c r="O16" s="405">
        <v>3</v>
      </c>
      <c r="P16" s="405">
        <v>18</v>
      </c>
      <c r="Q16" s="405">
        <v>34</v>
      </c>
      <c r="R16" s="405">
        <v>9</v>
      </c>
      <c r="S16" s="405">
        <v>17</v>
      </c>
      <c r="T16" s="405">
        <v>79</v>
      </c>
      <c r="U16" s="405" t="s">
        <v>488</v>
      </c>
      <c r="V16" s="402"/>
    </row>
    <row r="17" spans="1:22" s="403" customFormat="1" ht="18" customHeight="1">
      <c r="A17" s="438" t="s">
        <v>844</v>
      </c>
      <c r="B17" s="405">
        <v>87</v>
      </c>
      <c r="C17" s="405">
        <v>3</v>
      </c>
      <c r="D17" s="405" t="s">
        <v>488</v>
      </c>
      <c r="E17" s="405" t="s">
        <v>488</v>
      </c>
      <c r="F17" s="405" t="s">
        <v>488</v>
      </c>
      <c r="G17" s="405">
        <v>9</v>
      </c>
      <c r="H17" s="405">
        <v>13</v>
      </c>
      <c r="I17" s="405">
        <v>6</v>
      </c>
      <c r="J17" s="405">
        <v>1</v>
      </c>
      <c r="K17" s="405">
        <v>1</v>
      </c>
      <c r="L17" s="405">
        <v>10</v>
      </c>
      <c r="M17" s="405">
        <v>5</v>
      </c>
      <c r="N17" s="405">
        <v>1</v>
      </c>
      <c r="O17" s="405">
        <v>3</v>
      </c>
      <c r="P17" s="405">
        <v>12</v>
      </c>
      <c r="Q17" s="405">
        <v>6</v>
      </c>
      <c r="R17" s="405">
        <v>1</v>
      </c>
      <c r="S17" s="405">
        <v>5</v>
      </c>
      <c r="T17" s="405">
        <v>11</v>
      </c>
      <c r="U17" s="405">
        <v>1</v>
      </c>
      <c r="V17" s="402"/>
    </row>
    <row r="18" spans="1:22" s="797" customFormat="1" ht="18" customHeight="1">
      <c r="A18" s="437" t="s">
        <v>845</v>
      </c>
      <c r="B18" s="798">
        <v>637</v>
      </c>
      <c r="C18" s="798">
        <v>289</v>
      </c>
      <c r="D18" s="798">
        <v>2</v>
      </c>
      <c r="E18" s="798">
        <v>1</v>
      </c>
      <c r="F18" s="798" t="s">
        <v>488</v>
      </c>
      <c r="G18" s="798">
        <v>90</v>
      </c>
      <c r="H18" s="798">
        <v>46</v>
      </c>
      <c r="I18" s="798" t="s">
        <v>488</v>
      </c>
      <c r="J18" s="798">
        <v>3</v>
      </c>
      <c r="K18" s="798">
        <v>10</v>
      </c>
      <c r="L18" s="798">
        <v>74</v>
      </c>
      <c r="M18" s="798">
        <v>6</v>
      </c>
      <c r="N18" s="798">
        <v>7</v>
      </c>
      <c r="O18" s="798">
        <v>29</v>
      </c>
      <c r="P18" s="798">
        <v>19</v>
      </c>
      <c r="Q18" s="798">
        <v>6</v>
      </c>
      <c r="R18" s="798" t="s">
        <v>488</v>
      </c>
      <c r="S18" s="798">
        <v>55</v>
      </c>
      <c r="T18" s="798" t="s">
        <v>488</v>
      </c>
      <c r="U18" s="798">
        <v>0</v>
      </c>
      <c r="V18" s="796"/>
    </row>
    <row r="19" spans="1:22" s="403" customFormat="1" ht="18" customHeight="1">
      <c r="A19" s="438" t="s">
        <v>834</v>
      </c>
      <c r="B19" s="405">
        <v>75</v>
      </c>
      <c r="C19" s="405">
        <v>42</v>
      </c>
      <c r="D19" s="405">
        <v>0</v>
      </c>
      <c r="E19" s="405" t="s">
        <v>488</v>
      </c>
      <c r="F19" s="405" t="s">
        <v>488</v>
      </c>
      <c r="G19" s="405">
        <v>4</v>
      </c>
      <c r="H19" s="405">
        <v>5</v>
      </c>
      <c r="I19" s="405" t="s">
        <v>488</v>
      </c>
      <c r="J19" s="405" t="s">
        <v>488</v>
      </c>
      <c r="K19" s="405" t="s">
        <v>488</v>
      </c>
      <c r="L19" s="405">
        <v>9</v>
      </c>
      <c r="M19" s="405">
        <v>1</v>
      </c>
      <c r="N19" s="405" t="s">
        <v>488</v>
      </c>
      <c r="O19" s="405">
        <v>2</v>
      </c>
      <c r="P19" s="405">
        <v>2</v>
      </c>
      <c r="Q19" s="405">
        <v>2</v>
      </c>
      <c r="R19" s="405" t="s">
        <v>488</v>
      </c>
      <c r="S19" s="405">
        <v>8</v>
      </c>
      <c r="T19" s="405" t="s">
        <v>488</v>
      </c>
      <c r="U19" s="405" t="s">
        <v>488</v>
      </c>
      <c r="V19" s="402"/>
    </row>
    <row r="20" spans="1:22" s="403" customFormat="1" ht="18" customHeight="1">
      <c r="A20" s="438" t="s">
        <v>835</v>
      </c>
      <c r="B20" s="405">
        <v>58</v>
      </c>
      <c r="C20" s="405">
        <v>32</v>
      </c>
      <c r="D20" s="405">
        <v>0</v>
      </c>
      <c r="E20" s="405" t="s">
        <v>488</v>
      </c>
      <c r="F20" s="405" t="s">
        <v>488</v>
      </c>
      <c r="G20" s="405">
        <v>3</v>
      </c>
      <c r="H20" s="405">
        <v>5</v>
      </c>
      <c r="I20" s="405" t="s">
        <v>488</v>
      </c>
      <c r="J20" s="405" t="s">
        <v>488</v>
      </c>
      <c r="K20" s="405">
        <v>0</v>
      </c>
      <c r="L20" s="405">
        <v>7</v>
      </c>
      <c r="M20" s="405" t="s">
        <v>488</v>
      </c>
      <c r="N20" s="405" t="s">
        <v>488</v>
      </c>
      <c r="O20" s="405">
        <v>1</v>
      </c>
      <c r="P20" s="405">
        <v>1</v>
      </c>
      <c r="Q20" s="405">
        <v>0</v>
      </c>
      <c r="R20" s="405" t="s">
        <v>488</v>
      </c>
      <c r="S20" s="405">
        <v>8</v>
      </c>
      <c r="T20" s="405" t="s">
        <v>488</v>
      </c>
      <c r="U20" s="405" t="s">
        <v>488</v>
      </c>
      <c r="V20" s="402"/>
    </row>
    <row r="21" spans="1:22" s="403" customFormat="1" ht="18" customHeight="1">
      <c r="A21" s="438" t="s">
        <v>836</v>
      </c>
      <c r="B21" s="405">
        <v>70</v>
      </c>
      <c r="C21" s="405">
        <v>40</v>
      </c>
      <c r="D21" s="405" t="s">
        <v>488</v>
      </c>
      <c r="E21" s="405" t="s">
        <v>488</v>
      </c>
      <c r="F21" s="405" t="s">
        <v>488</v>
      </c>
      <c r="G21" s="405">
        <v>6</v>
      </c>
      <c r="H21" s="405">
        <v>2</v>
      </c>
      <c r="I21" s="405" t="s">
        <v>488</v>
      </c>
      <c r="J21" s="405">
        <v>0</v>
      </c>
      <c r="K21" s="405">
        <v>1</v>
      </c>
      <c r="L21" s="405">
        <v>9</v>
      </c>
      <c r="M21" s="405" t="s">
        <v>488</v>
      </c>
      <c r="N21" s="405" t="s">
        <v>488</v>
      </c>
      <c r="O21" s="405">
        <v>5</v>
      </c>
      <c r="P21" s="405">
        <v>2</v>
      </c>
      <c r="Q21" s="405" t="s">
        <v>488</v>
      </c>
      <c r="R21" s="405" t="s">
        <v>488</v>
      </c>
      <c r="S21" s="405">
        <v>6</v>
      </c>
      <c r="T21" s="405" t="s">
        <v>488</v>
      </c>
      <c r="U21" s="405" t="s">
        <v>488</v>
      </c>
      <c r="V21" s="402"/>
    </row>
    <row r="22" spans="1:22" s="403" customFormat="1" ht="18" customHeight="1">
      <c r="A22" s="438" t="s">
        <v>837</v>
      </c>
      <c r="B22" s="405">
        <v>65</v>
      </c>
      <c r="C22" s="405">
        <v>29</v>
      </c>
      <c r="D22" s="405" t="s">
        <v>488</v>
      </c>
      <c r="E22" s="405" t="s">
        <v>488</v>
      </c>
      <c r="F22" s="405" t="s">
        <v>488</v>
      </c>
      <c r="G22" s="405">
        <v>8</v>
      </c>
      <c r="H22" s="405">
        <v>4</v>
      </c>
      <c r="I22" s="405" t="s">
        <v>488</v>
      </c>
      <c r="J22" s="405">
        <v>1</v>
      </c>
      <c r="K22" s="405">
        <v>3</v>
      </c>
      <c r="L22" s="405">
        <v>9</v>
      </c>
      <c r="M22" s="405">
        <v>0</v>
      </c>
      <c r="N22" s="405">
        <v>1</v>
      </c>
      <c r="O22" s="405">
        <v>3</v>
      </c>
      <c r="P22" s="405">
        <v>1</v>
      </c>
      <c r="Q22" s="405">
        <v>2</v>
      </c>
      <c r="R22" s="405" t="s">
        <v>488</v>
      </c>
      <c r="S22" s="405">
        <v>4</v>
      </c>
      <c r="T22" s="405" t="s">
        <v>488</v>
      </c>
      <c r="U22" s="405" t="s">
        <v>488</v>
      </c>
      <c r="V22" s="402"/>
    </row>
    <row r="23" spans="1:22" s="403" customFormat="1" ht="18" customHeight="1">
      <c r="A23" s="438" t="s">
        <v>838</v>
      </c>
      <c r="B23" s="405">
        <v>74</v>
      </c>
      <c r="C23" s="405">
        <v>34</v>
      </c>
      <c r="D23" s="405">
        <v>0</v>
      </c>
      <c r="E23" s="405">
        <v>1</v>
      </c>
      <c r="F23" s="405" t="s">
        <v>488</v>
      </c>
      <c r="G23" s="405">
        <v>7</v>
      </c>
      <c r="H23" s="405">
        <v>9</v>
      </c>
      <c r="I23" s="405" t="s">
        <v>488</v>
      </c>
      <c r="J23" s="405" t="s">
        <v>488</v>
      </c>
      <c r="K23" s="405">
        <v>1</v>
      </c>
      <c r="L23" s="405">
        <v>9</v>
      </c>
      <c r="M23" s="405">
        <v>1</v>
      </c>
      <c r="N23" s="405">
        <v>1</v>
      </c>
      <c r="O23" s="405">
        <v>3</v>
      </c>
      <c r="P23" s="405">
        <v>1</v>
      </c>
      <c r="Q23" s="405" t="s">
        <v>488</v>
      </c>
      <c r="R23" s="405" t="s">
        <v>488</v>
      </c>
      <c r="S23" s="405">
        <v>6</v>
      </c>
      <c r="T23" s="405" t="s">
        <v>488</v>
      </c>
      <c r="U23" s="405" t="s">
        <v>488</v>
      </c>
      <c r="V23" s="402"/>
    </row>
    <row r="24" spans="1:22" s="403" customFormat="1" ht="18" customHeight="1">
      <c r="A24" s="438" t="s">
        <v>839</v>
      </c>
      <c r="B24" s="405">
        <v>61</v>
      </c>
      <c r="C24" s="405">
        <v>26</v>
      </c>
      <c r="D24" s="405">
        <v>1</v>
      </c>
      <c r="E24" s="405" t="s">
        <v>488</v>
      </c>
      <c r="F24" s="405" t="s">
        <v>488</v>
      </c>
      <c r="G24" s="405">
        <v>13</v>
      </c>
      <c r="H24" s="405">
        <v>5</v>
      </c>
      <c r="I24" s="405" t="s">
        <v>488</v>
      </c>
      <c r="J24" s="405" t="s">
        <v>488</v>
      </c>
      <c r="K24" s="405">
        <v>2</v>
      </c>
      <c r="L24" s="405">
        <v>7</v>
      </c>
      <c r="M24" s="405">
        <v>1</v>
      </c>
      <c r="N24" s="405" t="s">
        <v>488</v>
      </c>
      <c r="O24" s="405">
        <v>1</v>
      </c>
      <c r="P24" s="405">
        <v>1</v>
      </c>
      <c r="Q24" s="405">
        <v>1</v>
      </c>
      <c r="R24" s="405" t="s">
        <v>488</v>
      </c>
      <c r="S24" s="405">
        <v>4</v>
      </c>
      <c r="T24" s="405" t="s">
        <v>488</v>
      </c>
      <c r="U24" s="405" t="s">
        <v>488</v>
      </c>
      <c r="V24" s="402"/>
    </row>
    <row r="25" spans="1:22" s="403" customFormat="1" ht="18" customHeight="1">
      <c r="A25" s="438" t="s">
        <v>840</v>
      </c>
      <c r="B25" s="405">
        <v>91</v>
      </c>
      <c r="C25" s="405">
        <v>38</v>
      </c>
      <c r="D25" s="405">
        <v>0</v>
      </c>
      <c r="E25" s="405" t="s">
        <v>488</v>
      </c>
      <c r="F25" s="405" t="s">
        <v>488</v>
      </c>
      <c r="G25" s="405">
        <v>22</v>
      </c>
      <c r="H25" s="405">
        <v>8</v>
      </c>
      <c r="I25" s="405" t="s">
        <v>488</v>
      </c>
      <c r="J25" s="405">
        <v>0</v>
      </c>
      <c r="K25" s="405">
        <v>1</v>
      </c>
      <c r="L25" s="405">
        <v>8</v>
      </c>
      <c r="M25" s="405">
        <v>2</v>
      </c>
      <c r="N25" s="405">
        <v>1</v>
      </c>
      <c r="O25" s="405">
        <v>4</v>
      </c>
      <c r="P25" s="405">
        <v>2</v>
      </c>
      <c r="Q25" s="405" t="s">
        <v>488</v>
      </c>
      <c r="R25" s="405" t="s">
        <v>488</v>
      </c>
      <c r="S25" s="405">
        <v>4</v>
      </c>
      <c r="T25" s="405" t="s">
        <v>488</v>
      </c>
      <c r="U25" s="405" t="s">
        <v>488</v>
      </c>
      <c r="V25" s="402"/>
    </row>
    <row r="26" spans="1:22" s="403" customFormat="1" ht="18" customHeight="1">
      <c r="A26" s="438" t="s">
        <v>841</v>
      </c>
      <c r="B26" s="405">
        <v>61</v>
      </c>
      <c r="C26" s="405">
        <v>23</v>
      </c>
      <c r="D26" s="405" t="s">
        <v>488</v>
      </c>
      <c r="E26" s="405" t="s">
        <v>488</v>
      </c>
      <c r="F26" s="405" t="s">
        <v>488</v>
      </c>
      <c r="G26" s="405">
        <v>14</v>
      </c>
      <c r="H26" s="405">
        <v>4</v>
      </c>
      <c r="I26" s="405" t="s">
        <v>488</v>
      </c>
      <c r="J26" s="405">
        <v>1</v>
      </c>
      <c r="K26" s="405" t="s">
        <v>488</v>
      </c>
      <c r="L26" s="405">
        <v>6</v>
      </c>
      <c r="M26" s="405" t="s">
        <v>488</v>
      </c>
      <c r="N26" s="405">
        <v>0</v>
      </c>
      <c r="O26" s="405">
        <v>5</v>
      </c>
      <c r="P26" s="405" t="s">
        <v>488</v>
      </c>
      <c r="Q26" s="405" t="s">
        <v>488</v>
      </c>
      <c r="R26" s="405" t="s">
        <v>488</v>
      </c>
      <c r="S26" s="405">
        <v>8</v>
      </c>
      <c r="T26" s="405" t="s">
        <v>488</v>
      </c>
      <c r="U26" s="405" t="s">
        <v>488</v>
      </c>
      <c r="V26" s="402"/>
    </row>
    <row r="27" spans="1:22" s="403" customFormat="1" ht="18" customHeight="1">
      <c r="A27" s="438" t="s">
        <v>842</v>
      </c>
      <c r="B27" s="405">
        <v>45</v>
      </c>
      <c r="C27" s="405">
        <v>15</v>
      </c>
      <c r="D27" s="405" t="s">
        <v>488</v>
      </c>
      <c r="E27" s="405" t="s">
        <v>488</v>
      </c>
      <c r="F27" s="405" t="s">
        <v>488</v>
      </c>
      <c r="G27" s="405">
        <v>6</v>
      </c>
      <c r="H27" s="405">
        <v>4</v>
      </c>
      <c r="I27" s="405" t="s">
        <v>488</v>
      </c>
      <c r="J27" s="405">
        <v>1</v>
      </c>
      <c r="K27" s="405">
        <v>1</v>
      </c>
      <c r="L27" s="405">
        <v>6</v>
      </c>
      <c r="M27" s="405" t="s">
        <v>488</v>
      </c>
      <c r="N27" s="405">
        <v>2</v>
      </c>
      <c r="O27" s="405">
        <v>3</v>
      </c>
      <c r="P27" s="405">
        <v>1</v>
      </c>
      <c r="Q27" s="405" t="s">
        <v>488</v>
      </c>
      <c r="R27" s="405" t="s">
        <v>488</v>
      </c>
      <c r="S27" s="405">
        <v>5</v>
      </c>
      <c r="T27" s="405" t="s">
        <v>488</v>
      </c>
      <c r="U27" s="405" t="s">
        <v>488</v>
      </c>
      <c r="V27" s="402"/>
    </row>
    <row r="28" spans="1:22" s="403" customFormat="1" ht="18" customHeight="1">
      <c r="A28" s="438" t="s">
        <v>843</v>
      </c>
      <c r="B28" s="405">
        <v>21</v>
      </c>
      <c r="C28" s="405">
        <v>6</v>
      </c>
      <c r="D28" s="405" t="s">
        <v>488</v>
      </c>
      <c r="E28" s="405">
        <v>1</v>
      </c>
      <c r="F28" s="405" t="s">
        <v>488</v>
      </c>
      <c r="G28" s="405">
        <v>4</v>
      </c>
      <c r="H28" s="405">
        <v>1</v>
      </c>
      <c r="I28" s="405" t="s">
        <v>488</v>
      </c>
      <c r="J28" s="405" t="s">
        <v>488</v>
      </c>
      <c r="K28" s="405" t="s">
        <v>488</v>
      </c>
      <c r="L28" s="405">
        <v>2</v>
      </c>
      <c r="M28" s="405">
        <v>0</v>
      </c>
      <c r="N28" s="405">
        <v>0</v>
      </c>
      <c r="O28" s="405">
        <v>1</v>
      </c>
      <c r="P28" s="405">
        <v>5</v>
      </c>
      <c r="Q28" s="405" t="s">
        <v>488</v>
      </c>
      <c r="R28" s="405" t="s">
        <v>488</v>
      </c>
      <c r="S28" s="405">
        <v>0</v>
      </c>
      <c r="T28" s="405" t="s">
        <v>488</v>
      </c>
      <c r="U28" s="405" t="s">
        <v>488</v>
      </c>
      <c r="V28" s="402"/>
    </row>
    <row r="29" spans="1:22" s="403" customFormat="1" ht="18" customHeight="1">
      <c r="A29" s="438" t="s">
        <v>844</v>
      </c>
      <c r="B29" s="405">
        <v>14</v>
      </c>
      <c r="C29" s="405">
        <v>3</v>
      </c>
      <c r="D29" s="405" t="s">
        <v>488</v>
      </c>
      <c r="E29" s="405" t="s">
        <v>488</v>
      </c>
      <c r="F29" s="405" t="s">
        <v>488</v>
      </c>
      <c r="G29" s="405">
        <v>3</v>
      </c>
      <c r="H29" s="405" t="s">
        <v>488</v>
      </c>
      <c r="I29" s="405" t="s">
        <v>488</v>
      </c>
      <c r="J29" s="405" t="s">
        <v>488</v>
      </c>
      <c r="K29" s="405" t="s">
        <v>488</v>
      </c>
      <c r="L29" s="405">
        <v>2</v>
      </c>
      <c r="M29" s="405">
        <v>1</v>
      </c>
      <c r="N29" s="405">
        <v>1</v>
      </c>
      <c r="O29" s="405" t="s">
        <v>488</v>
      </c>
      <c r="P29" s="405">
        <v>4</v>
      </c>
      <c r="Q29" s="405" t="s">
        <v>488</v>
      </c>
      <c r="R29" s="405" t="s">
        <v>488</v>
      </c>
      <c r="S29" s="405">
        <v>1</v>
      </c>
      <c r="T29" s="405" t="s">
        <v>488</v>
      </c>
      <c r="U29" s="405" t="s">
        <v>488</v>
      </c>
      <c r="V29" s="402"/>
    </row>
    <row r="30" spans="1:22" s="797" customFormat="1" ht="18" customHeight="1">
      <c r="A30" s="437" t="s">
        <v>847</v>
      </c>
      <c r="B30" s="798">
        <v>2827</v>
      </c>
      <c r="C30" s="798">
        <v>24</v>
      </c>
      <c r="D30" s="798">
        <v>4</v>
      </c>
      <c r="E30" s="798">
        <v>4</v>
      </c>
      <c r="F30" s="798">
        <v>4</v>
      </c>
      <c r="G30" s="798">
        <v>511</v>
      </c>
      <c r="H30" s="798">
        <v>721</v>
      </c>
      <c r="I30" s="798">
        <v>26</v>
      </c>
      <c r="J30" s="798">
        <v>39</v>
      </c>
      <c r="K30" s="798">
        <v>174</v>
      </c>
      <c r="L30" s="798">
        <v>412</v>
      </c>
      <c r="M30" s="798">
        <v>75</v>
      </c>
      <c r="N30" s="798">
        <v>6</v>
      </c>
      <c r="O30" s="798">
        <v>70</v>
      </c>
      <c r="P30" s="798">
        <v>80</v>
      </c>
      <c r="Q30" s="798">
        <v>123</v>
      </c>
      <c r="R30" s="798">
        <v>68</v>
      </c>
      <c r="S30" s="798">
        <v>282</v>
      </c>
      <c r="T30" s="798">
        <v>193</v>
      </c>
      <c r="U30" s="798">
        <v>11</v>
      </c>
      <c r="V30" s="796"/>
    </row>
    <row r="31" spans="1:22" s="403" customFormat="1" ht="18" customHeight="1">
      <c r="A31" s="438" t="s">
        <v>834</v>
      </c>
      <c r="B31" s="405">
        <v>43</v>
      </c>
      <c r="C31" s="405">
        <v>2</v>
      </c>
      <c r="D31" s="405">
        <v>0</v>
      </c>
      <c r="E31" s="405" t="s">
        <v>488</v>
      </c>
      <c r="F31" s="405" t="s">
        <v>488</v>
      </c>
      <c r="G31" s="405">
        <v>6</v>
      </c>
      <c r="H31" s="405">
        <v>5</v>
      </c>
      <c r="I31" s="405" t="s">
        <v>488</v>
      </c>
      <c r="J31" s="405" t="s">
        <v>488</v>
      </c>
      <c r="K31" s="405">
        <v>1</v>
      </c>
      <c r="L31" s="405">
        <v>7</v>
      </c>
      <c r="M31" s="405">
        <v>1</v>
      </c>
      <c r="N31" s="405" t="s">
        <v>488</v>
      </c>
      <c r="O31" s="405">
        <v>2</v>
      </c>
      <c r="P31" s="405">
        <v>1</v>
      </c>
      <c r="Q31" s="405">
        <v>4</v>
      </c>
      <c r="R31" s="405">
        <v>1</v>
      </c>
      <c r="S31" s="405">
        <v>9</v>
      </c>
      <c r="T31" s="405">
        <v>3</v>
      </c>
      <c r="U31" s="405">
        <v>1</v>
      </c>
      <c r="V31" s="402"/>
    </row>
    <row r="32" spans="1:22" s="403" customFormat="1" ht="18" customHeight="1">
      <c r="A32" s="438" t="s">
        <v>835</v>
      </c>
      <c r="B32" s="405">
        <v>64</v>
      </c>
      <c r="C32" s="405">
        <v>2</v>
      </c>
      <c r="D32" s="405">
        <v>0</v>
      </c>
      <c r="E32" s="405">
        <v>1</v>
      </c>
      <c r="F32" s="405" t="s">
        <v>488</v>
      </c>
      <c r="G32" s="405">
        <v>6</v>
      </c>
      <c r="H32" s="405">
        <v>8</v>
      </c>
      <c r="I32" s="405" t="s">
        <v>488</v>
      </c>
      <c r="J32" s="405">
        <v>0</v>
      </c>
      <c r="K32" s="405">
        <v>3</v>
      </c>
      <c r="L32" s="405">
        <v>17</v>
      </c>
      <c r="M32" s="405">
        <v>0</v>
      </c>
      <c r="N32" s="405">
        <v>0</v>
      </c>
      <c r="O32" s="405">
        <v>3</v>
      </c>
      <c r="P32" s="405">
        <v>2</v>
      </c>
      <c r="Q32" s="405">
        <v>3</v>
      </c>
      <c r="R32" s="405">
        <v>4</v>
      </c>
      <c r="S32" s="405">
        <v>13</v>
      </c>
      <c r="T32" s="405">
        <v>0</v>
      </c>
      <c r="U32" s="405">
        <v>1</v>
      </c>
      <c r="V32" s="402"/>
    </row>
    <row r="33" spans="1:22" s="403" customFormat="1" ht="18" customHeight="1">
      <c r="A33" s="438" t="s">
        <v>836</v>
      </c>
      <c r="B33" s="405">
        <v>133</v>
      </c>
      <c r="C33" s="405">
        <v>4</v>
      </c>
      <c r="D33" s="405" t="s">
        <v>488</v>
      </c>
      <c r="E33" s="405" t="s">
        <v>488</v>
      </c>
      <c r="F33" s="405">
        <v>0</v>
      </c>
      <c r="G33" s="405">
        <v>31</v>
      </c>
      <c r="H33" s="405">
        <v>21</v>
      </c>
      <c r="I33" s="405" t="s">
        <v>488</v>
      </c>
      <c r="J33" s="405">
        <v>1</v>
      </c>
      <c r="K33" s="405">
        <v>5</v>
      </c>
      <c r="L33" s="405">
        <v>21</v>
      </c>
      <c r="M33" s="405">
        <v>1</v>
      </c>
      <c r="N33" s="405" t="s">
        <v>488</v>
      </c>
      <c r="O33" s="405">
        <v>10</v>
      </c>
      <c r="P33" s="405">
        <v>8</v>
      </c>
      <c r="Q33" s="405">
        <v>5</v>
      </c>
      <c r="R33" s="405">
        <v>4</v>
      </c>
      <c r="S33" s="405">
        <v>22</v>
      </c>
      <c r="T33" s="405">
        <v>1</v>
      </c>
      <c r="U33" s="405">
        <v>0</v>
      </c>
      <c r="V33" s="402"/>
    </row>
    <row r="34" spans="1:22" s="403" customFormat="1" ht="18" customHeight="1">
      <c r="A34" s="438" t="s">
        <v>837</v>
      </c>
      <c r="B34" s="405">
        <v>197</v>
      </c>
      <c r="C34" s="405">
        <v>3</v>
      </c>
      <c r="D34" s="405">
        <v>0</v>
      </c>
      <c r="E34" s="405">
        <v>0</v>
      </c>
      <c r="F34" s="405" t="s">
        <v>488</v>
      </c>
      <c r="G34" s="405">
        <v>48</v>
      </c>
      <c r="H34" s="405">
        <v>50</v>
      </c>
      <c r="I34" s="405" t="s">
        <v>488</v>
      </c>
      <c r="J34" s="405">
        <v>2</v>
      </c>
      <c r="K34" s="405">
        <v>7</v>
      </c>
      <c r="L34" s="405">
        <v>25</v>
      </c>
      <c r="M34" s="405">
        <v>1</v>
      </c>
      <c r="N34" s="405" t="s">
        <v>488</v>
      </c>
      <c r="O34" s="405">
        <v>8</v>
      </c>
      <c r="P34" s="405">
        <v>7</v>
      </c>
      <c r="Q34" s="405">
        <v>5</v>
      </c>
      <c r="R34" s="405">
        <v>4</v>
      </c>
      <c r="S34" s="405">
        <v>32</v>
      </c>
      <c r="T34" s="405">
        <v>2</v>
      </c>
      <c r="U34" s="405">
        <v>1</v>
      </c>
      <c r="V34" s="402"/>
    </row>
    <row r="35" spans="1:22" s="403" customFormat="1" ht="18" customHeight="1">
      <c r="A35" s="438" t="s">
        <v>838</v>
      </c>
      <c r="B35" s="405">
        <v>332</v>
      </c>
      <c r="C35" s="405">
        <v>4</v>
      </c>
      <c r="D35" s="405">
        <v>0</v>
      </c>
      <c r="E35" s="405">
        <v>0</v>
      </c>
      <c r="F35" s="405">
        <v>0</v>
      </c>
      <c r="G35" s="405">
        <v>83</v>
      </c>
      <c r="H35" s="405">
        <v>94</v>
      </c>
      <c r="I35" s="405">
        <v>1</v>
      </c>
      <c r="J35" s="405">
        <v>3</v>
      </c>
      <c r="K35" s="405">
        <v>29</v>
      </c>
      <c r="L35" s="405">
        <v>52</v>
      </c>
      <c r="M35" s="405">
        <v>2</v>
      </c>
      <c r="N35" s="405">
        <v>1</v>
      </c>
      <c r="O35" s="405">
        <v>8</v>
      </c>
      <c r="P35" s="405">
        <v>5</v>
      </c>
      <c r="Q35" s="405">
        <v>5</v>
      </c>
      <c r="R35" s="405">
        <v>6</v>
      </c>
      <c r="S35" s="405">
        <v>29</v>
      </c>
      <c r="T35" s="405">
        <v>7</v>
      </c>
      <c r="U35" s="405" t="s">
        <v>488</v>
      </c>
      <c r="V35" s="402"/>
    </row>
    <row r="36" spans="1:22" s="403" customFormat="1" ht="18" customHeight="1">
      <c r="A36" s="438" t="s">
        <v>839</v>
      </c>
      <c r="B36" s="405">
        <v>341</v>
      </c>
      <c r="C36" s="405">
        <v>1</v>
      </c>
      <c r="D36" s="405">
        <v>0</v>
      </c>
      <c r="E36" s="405">
        <v>0</v>
      </c>
      <c r="F36" s="405" t="s">
        <v>488</v>
      </c>
      <c r="G36" s="405">
        <v>81</v>
      </c>
      <c r="H36" s="405">
        <v>123</v>
      </c>
      <c r="I36" s="405">
        <v>2</v>
      </c>
      <c r="J36" s="405">
        <v>4</v>
      </c>
      <c r="K36" s="405">
        <v>23</v>
      </c>
      <c r="L36" s="405">
        <v>49</v>
      </c>
      <c r="M36" s="405">
        <v>3</v>
      </c>
      <c r="N36" s="405" t="s">
        <v>488</v>
      </c>
      <c r="O36" s="405">
        <v>6</v>
      </c>
      <c r="P36" s="405">
        <v>4</v>
      </c>
      <c r="Q36" s="405">
        <v>8</v>
      </c>
      <c r="R36" s="405">
        <v>3</v>
      </c>
      <c r="S36" s="405">
        <v>28</v>
      </c>
      <c r="T36" s="405">
        <v>5</v>
      </c>
      <c r="U36" s="405" t="s">
        <v>488</v>
      </c>
      <c r="V36" s="402"/>
    </row>
    <row r="37" spans="1:22" s="403" customFormat="1" ht="18" customHeight="1">
      <c r="A37" s="438" t="s">
        <v>840</v>
      </c>
      <c r="B37" s="405">
        <v>586</v>
      </c>
      <c r="C37" s="405">
        <v>2</v>
      </c>
      <c r="D37" s="405">
        <v>1</v>
      </c>
      <c r="E37" s="405">
        <v>0</v>
      </c>
      <c r="F37" s="405">
        <v>2</v>
      </c>
      <c r="G37" s="405">
        <v>109</v>
      </c>
      <c r="H37" s="405">
        <v>180</v>
      </c>
      <c r="I37" s="405">
        <v>1</v>
      </c>
      <c r="J37" s="405">
        <v>11</v>
      </c>
      <c r="K37" s="405">
        <v>46</v>
      </c>
      <c r="L37" s="405">
        <v>96</v>
      </c>
      <c r="M37" s="405">
        <v>14</v>
      </c>
      <c r="N37" s="405">
        <v>0</v>
      </c>
      <c r="O37" s="405">
        <v>15</v>
      </c>
      <c r="P37" s="405">
        <v>6</v>
      </c>
      <c r="Q37" s="405">
        <v>17</v>
      </c>
      <c r="R37" s="405">
        <v>7</v>
      </c>
      <c r="S37" s="405">
        <v>55</v>
      </c>
      <c r="T37" s="405">
        <v>21</v>
      </c>
      <c r="U37" s="405">
        <v>1</v>
      </c>
      <c r="V37" s="402"/>
    </row>
    <row r="38" spans="1:22" s="403" customFormat="1" ht="18" customHeight="1">
      <c r="A38" s="438" t="s">
        <v>841</v>
      </c>
      <c r="B38" s="405">
        <v>383</v>
      </c>
      <c r="C38" s="405">
        <v>1</v>
      </c>
      <c r="D38" s="405" t="s">
        <v>488</v>
      </c>
      <c r="E38" s="405">
        <v>1</v>
      </c>
      <c r="F38" s="405">
        <v>1</v>
      </c>
      <c r="G38" s="405">
        <v>65</v>
      </c>
      <c r="H38" s="405">
        <v>109</v>
      </c>
      <c r="I38" s="405">
        <v>4</v>
      </c>
      <c r="J38" s="405">
        <v>5</v>
      </c>
      <c r="K38" s="405">
        <v>26</v>
      </c>
      <c r="L38" s="405">
        <v>61</v>
      </c>
      <c r="M38" s="405">
        <v>11</v>
      </c>
      <c r="N38" s="405">
        <v>1</v>
      </c>
      <c r="O38" s="405">
        <v>9</v>
      </c>
      <c r="P38" s="405">
        <v>9</v>
      </c>
      <c r="Q38" s="405">
        <v>15</v>
      </c>
      <c r="R38" s="405">
        <v>7</v>
      </c>
      <c r="S38" s="405">
        <v>38</v>
      </c>
      <c r="T38" s="405">
        <v>18</v>
      </c>
      <c r="U38" s="405">
        <v>3</v>
      </c>
      <c r="V38" s="402"/>
    </row>
    <row r="39" spans="1:22" s="403" customFormat="1" ht="18" customHeight="1">
      <c r="A39" s="438" t="s">
        <v>842</v>
      </c>
      <c r="B39" s="405">
        <v>405</v>
      </c>
      <c r="C39" s="405">
        <v>3</v>
      </c>
      <c r="D39" s="405">
        <v>1</v>
      </c>
      <c r="E39" s="405" t="s">
        <v>488</v>
      </c>
      <c r="F39" s="405">
        <v>0</v>
      </c>
      <c r="G39" s="405">
        <v>55</v>
      </c>
      <c r="H39" s="405">
        <v>90</v>
      </c>
      <c r="I39" s="405">
        <v>5</v>
      </c>
      <c r="J39" s="405">
        <v>5</v>
      </c>
      <c r="K39" s="405">
        <v>23</v>
      </c>
      <c r="L39" s="405">
        <v>54</v>
      </c>
      <c r="M39" s="405">
        <v>23</v>
      </c>
      <c r="N39" s="405">
        <v>1</v>
      </c>
      <c r="O39" s="405">
        <v>5</v>
      </c>
      <c r="P39" s="405">
        <v>16</v>
      </c>
      <c r="Q39" s="405">
        <v>23</v>
      </c>
      <c r="R39" s="405">
        <v>21</v>
      </c>
      <c r="S39" s="405">
        <v>35</v>
      </c>
      <c r="T39" s="405">
        <v>44</v>
      </c>
      <c r="U39" s="405">
        <v>2</v>
      </c>
      <c r="V39" s="402"/>
    </row>
    <row r="40" spans="1:22" s="403" customFormat="1" ht="18" customHeight="1">
      <c r="A40" s="438" t="s">
        <v>843</v>
      </c>
      <c r="B40" s="405">
        <v>264</v>
      </c>
      <c r="C40" s="405">
        <v>2</v>
      </c>
      <c r="D40" s="405">
        <v>1</v>
      </c>
      <c r="E40" s="405" t="s">
        <v>488</v>
      </c>
      <c r="F40" s="405" t="s">
        <v>488</v>
      </c>
      <c r="G40" s="405">
        <v>18</v>
      </c>
      <c r="H40" s="405">
        <v>28</v>
      </c>
      <c r="I40" s="405">
        <v>6</v>
      </c>
      <c r="J40" s="405">
        <v>9</v>
      </c>
      <c r="K40" s="405">
        <v>8</v>
      </c>
      <c r="L40" s="405">
        <v>21</v>
      </c>
      <c r="M40" s="405">
        <v>14</v>
      </c>
      <c r="N40" s="405">
        <v>1</v>
      </c>
      <c r="O40" s="405">
        <v>1</v>
      </c>
      <c r="P40" s="405">
        <v>13</v>
      </c>
      <c r="Q40" s="405">
        <v>34</v>
      </c>
      <c r="R40" s="405">
        <v>9</v>
      </c>
      <c r="S40" s="405">
        <v>17</v>
      </c>
      <c r="T40" s="405">
        <v>79</v>
      </c>
      <c r="U40" s="405" t="s">
        <v>488</v>
      </c>
      <c r="V40" s="402"/>
    </row>
    <row r="41" spans="1:22" s="403" customFormat="1" ht="18" customHeight="1">
      <c r="A41" s="438" t="s">
        <v>844</v>
      </c>
      <c r="B41" s="405">
        <v>74</v>
      </c>
      <c r="C41" s="405" t="s">
        <v>488</v>
      </c>
      <c r="D41" s="405" t="s">
        <v>488</v>
      </c>
      <c r="E41" s="405" t="s">
        <v>488</v>
      </c>
      <c r="F41" s="405" t="s">
        <v>488</v>
      </c>
      <c r="G41" s="405">
        <v>7</v>
      </c>
      <c r="H41" s="405">
        <v>13</v>
      </c>
      <c r="I41" s="405">
        <v>6</v>
      </c>
      <c r="J41" s="405">
        <v>1</v>
      </c>
      <c r="K41" s="405">
        <v>1</v>
      </c>
      <c r="L41" s="405">
        <v>8</v>
      </c>
      <c r="M41" s="405">
        <v>4</v>
      </c>
      <c r="N41" s="405">
        <v>0</v>
      </c>
      <c r="O41" s="405">
        <v>3</v>
      </c>
      <c r="P41" s="405">
        <v>8</v>
      </c>
      <c r="Q41" s="405">
        <v>6</v>
      </c>
      <c r="R41" s="405">
        <v>1</v>
      </c>
      <c r="S41" s="405">
        <v>3</v>
      </c>
      <c r="T41" s="405">
        <v>11</v>
      </c>
      <c r="U41" s="405">
        <v>1</v>
      </c>
      <c r="V41" s="402"/>
    </row>
    <row r="42" spans="1:22" s="797" customFormat="1" ht="18" customHeight="1">
      <c r="A42" s="437" t="s">
        <v>848</v>
      </c>
      <c r="B42" s="798">
        <v>2211</v>
      </c>
      <c r="C42" s="798">
        <v>12</v>
      </c>
      <c r="D42" s="798">
        <v>2</v>
      </c>
      <c r="E42" s="798">
        <v>2</v>
      </c>
      <c r="F42" s="798">
        <v>3</v>
      </c>
      <c r="G42" s="798">
        <v>380</v>
      </c>
      <c r="H42" s="798">
        <v>599</v>
      </c>
      <c r="I42" s="798">
        <v>26</v>
      </c>
      <c r="J42" s="798">
        <v>34</v>
      </c>
      <c r="K42" s="798">
        <v>147</v>
      </c>
      <c r="L42" s="798">
        <v>293</v>
      </c>
      <c r="M42" s="798">
        <v>66</v>
      </c>
      <c r="N42" s="798">
        <v>2</v>
      </c>
      <c r="O42" s="798">
        <v>46</v>
      </c>
      <c r="P42" s="798">
        <v>60</v>
      </c>
      <c r="Q42" s="798">
        <v>101</v>
      </c>
      <c r="R42" s="798">
        <v>54</v>
      </c>
      <c r="S42" s="798">
        <v>192</v>
      </c>
      <c r="T42" s="798">
        <v>185</v>
      </c>
      <c r="U42" s="798">
        <v>9</v>
      </c>
      <c r="V42" s="796"/>
    </row>
    <row r="43" spans="1:22" s="403" customFormat="1" ht="18" customHeight="1">
      <c r="A43" s="438" t="s">
        <v>834</v>
      </c>
      <c r="B43" s="405">
        <v>6</v>
      </c>
      <c r="C43" s="405">
        <v>0</v>
      </c>
      <c r="D43" s="405" t="s">
        <v>488</v>
      </c>
      <c r="E43" s="405" t="s">
        <v>488</v>
      </c>
      <c r="F43" s="405" t="s">
        <v>488</v>
      </c>
      <c r="G43" s="405">
        <v>2</v>
      </c>
      <c r="H43" s="405">
        <v>1</v>
      </c>
      <c r="I43" s="405" t="s">
        <v>488</v>
      </c>
      <c r="J43" s="405" t="s">
        <v>488</v>
      </c>
      <c r="K43" s="405" t="s">
        <v>488</v>
      </c>
      <c r="L43" s="405">
        <v>1</v>
      </c>
      <c r="M43" s="405" t="s">
        <v>488</v>
      </c>
      <c r="N43" s="405" t="s">
        <v>488</v>
      </c>
      <c r="O43" s="405" t="s">
        <v>488</v>
      </c>
      <c r="P43" s="405">
        <v>0</v>
      </c>
      <c r="Q43" s="405" t="s">
        <v>488</v>
      </c>
      <c r="R43" s="405" t="s">
        <v>488</v>
      </c>
      <c r="S43" s="405">
        <v>1</v>
      </c>
      <c r="T43" s="405" t="s">
        <v>488</v>
      </c>
      <c r="U43" s="405">
        <v>1</v>
      </c>
      <c r="V43" s="402"/>
    </row>
    <row r="44" spans="1:22" s="403" customFormat="1" ht="18" customHeight="1">
      <c r="A44" s="438" t="s">
        <v>835</v>
      </c>
      <c r="B44" s="405">
        <v>8</v>
      </c>
      <c r="C44" s="405">
        <v>1</v>
      </c>
      <c r="D44" s="405" t="s">
        <v>488</v>
      </c>
      <c r="E44" s="405" t="s">
        <v>488</v>
      </c>
      <c r="F44" s="405" t="s">
        <v>488</v>
      </c>
      <c r="G44" s="405">
        <v>2</v>
      </c>
      <c r="H44" s="405">
        <v>1</v>
      </c>
      <c r="I44" s="405" t="s">
        <v>488</v>
      </c>
      <c r="J44" s="405" t="s">
        <v>488</v>
      </c>
      <c r="K44" s="405">
        <v>1</v>
      </c>
      <c r="L44" s="405">
        <v>2</v>
      </c>
      <c r="M44" s="405" t="s">
        <v>488</v>
      </c>
      <c r="N44" s="405" t="s">
        <v>488</v>
      </c>
      <c r="O44" s="405" t="s">
        <v>488</v>
      </c>
      <c r="P44" s="405" t="s">
        <v>488</v>
      </c>
      <c r="Q44" s="405" t="s">
        <v>488</v>
      </c>
      <c r="R44" s="405" t="s">
        <v>488</v>
      </c>
      <c r="S44" s="405">
        <v>2</v>
      </c>
      <c r="T44" s="405" t="s">
        <v>488</v>
      </c>
      <c r="U44" s="405" t="s">
        <v>488</v>
      </c>
      <c r="V44" s="402"/>
    </row>
    <row r="45" spans="1:22" s="403" customFormat="1" ht="18" customHeight="1">
      <c r="A45" s="438" t="s">
        <v>836</v>
      </c>
      <c r="B45" s="405">
        <v>53</v>
      </c>
      <c r="C45" s="405">
        <v>0</v>
      </c>
      <c r="D45" s="405" t="s">
        <v>488</v>
      </c>
      <c r="E45" s="405" t="s">
        <v>488</v>
      </c>
      <c r="F45" s="405">
        <v>0</v>
      </c>
      <c r="G45" s="405">
        <v>16</v>
      </c>
      <c r="H45" s="405">
        <v>9</v>
      </c>
      <c r="I45" s="405" t="s">
        <v>488</v>
      </c>
      <c r="J45" s="405" t="s">
        <v>488</v>
      </c>
      <c r="K45" s="405">
        <v>2</v>
      </c>
      <c r="L45" s="405">
        <v>6</v>
      </c>
      <c r="M45" s="405">
        <v>1</v>
      </c>
      <c r="N45" s="405" t="s">
        <v>488</v>
      </c>
      <c r="O45" s="405">
        <v>5</v>
      </c>
      <c r="P45" s="405">
        <v>4</v>
      </c>
      <c r="Q45" s="405">
        <v>0</v>
      </c>
      <c r="R45" s="405">
        <v>1</v>
      </c>
      <c r="S45" s="405">
        <v>9</v>
      </c>
      <c r="T45" s="405" t="s">
        <v>488</v>
      </c>
      <c r="U45" s="405" t="s">
        <v>488</v>
      </c>
      <c r="V45" s="402"/>
    </row>
    <row r="46" spans="1:22" s="403" customFormat="1" ht="18" customHeight="1">
      <c r="A46" s="438" t="s">
        <v>837</v>
      </c>
      <c r="B46" s="405">
        <v>117</v>
      </c>
      <c r="C46" s="405">
        <v>1</v>
      </c>
      <c r="D46" s="405" t="s">
        <v>488</v>
      </c>
      <c r="E46" s="405" t="s">
        <v>488</v>
      </c>
      <c r="F46" s="405" t="s">
        <v>488</v>
      </c>
      <c r="G46" s="405">
        <v>32</v>
      </c>
      <c r="H46" s="405">
        <v>33</v>
      </c>
      <c r="I46" s="405" t="s">
        <v>488</v>
      </c>
      <c r="J46" s="405">
        <v>2</v>
      </c>
      <c r="K46" s="405">
        <v>3</v>
      </c>
      <c r="L46" s="405">
        <v>13</v>
      </c>
      <c r="M46" s="405">
        <v>0</v>
      </c>
      <c r="N46" s="405" t="s">
        <v>488</v>
      </c>
      <c r="O46" s="405">
        <v>7</v>
      </c>
      <c r="P46" s="405">
        <v>2</v>
      </c>
      <c r="Q46" s="405">
        <v>0</v>
      </c>
      <c r="R46" s="405">
        <v>1</v>
      </c>
      <c r="S46" s="405">
        <v>19</v>
      </c>
      <c r="T46" s="405">
        <v>1</v>
      </c>
      <c r="U46" s="405">
        <v>1</v>
      </c>
      <c r="V46" s="402"/>
    </row>
    <row r="47" spans="1:22" s="403" customFormat="1" ht="18" customHeight="1">
      <c r="A47" s="438" t="s">
        <v>838</v>
      </c>
      <c r="B47" s="405">
        <v>266</v>
      </c>
      <c r="C47" s="405">
        <v>3</v>
      </c>
      <c r="D47" s="405" t="s">
        <v>488</v>
      </c>
      <c r="E47" s="405">
        <v>0</v>
      </c>
      <c r="F47" s="405">
        <v>0</v>
      </c>
      <c r="G47" s="405">
        <v>65</v>
      </c>
      <c r="H47" s="405">
        <v>76</v>
      </c>
      <c r="I47" s="405">
        <v>0</v>
      </c>
      <c r="J47" s="405">
        <v>2</v>
      </c>
      <c r="K47" s="405">
        <v>24</v>
      </c>
      <c r="L47" s="405">
        <v>45</v>
      </c>
      <c r="M47" s="405">
        <v>2</v>
      </c>
      <c r="N47" s="405" t="s">
        <v>488</v>
      </c>
      <c r="O47" s="405">
        <v>5</v>
      </c>
      <c r="P47" s="405">
        <v>3</v>
      </c>
      <c r="Q47" s="405">
        <v>4</v>
      </c>
      <c r="R47" s="405">
        <v>5</v>
      </c>
      <c r="S47" s="405">
        <v>23</v>
      </c>
      <c r="T47" s="405">
        <v>7</v>
      </c>
      <c r="U47" s="405" t="s">
        <v>488</v>
      </c>
      <c r="V47" s="402"/>
    </row>
    <row r="48" spans="1:22" s="403" customFormat="1" ht="18" customHeight="1">
      <c r="A48" s="438" t="s">
        <v>839</v>
      </c>
      <c r="B48" s="405">
        <v>299</v>
      </c>
      <c r="C48" s="405">
        <v>1</v>
      </c>
      <c r="D48" s="405" t="s">
        <v>488</v>
      </c>
      <c r="E48" s="405" t="s">
        <v>488</v>
      </c>
      <c r="F48" s="405" t="s">
        <v>488</v>
      </c>
      <c r="G48" s="405">
        <v>70</v>
      </c>
      <c r="H48" s="405">
        <v>108</v>
      </c>
      <c r="I48" s="405">
        <v>2</v>
      </c>
      <c r="J48" s="405">
        <v>4</v>
      </c>
      <c r="K48" s="405">
        <v>22</v>
      </c>
      <c r="L48" s="405">
        <v>45</v>
      </c>
      <c r="M48" s="405">
        <v>3</v>
      </c>
      <c r="N48" s="405" t="s">
        <v>488</v>
      </c>
      <c r="O48" s="405">
        <v>4</v>
      </c>
      <c r="P48" s="405">
        <v>4</v>
      </c>
      <c r="Q48" s="405">
        <v>6</v>
      </c>
      <c r="R48" s="405">
        <v>3</v>
      </c>
      <c r="S48" s="405">
        <v>22</v>
      </c>
      <c r="T48" s="405">
        <v>5</v>
      </c>
      <c r="U48" s="405" t="s">
        <v>488</v>
      </c>
      <c r="V48" s="402"/>
    </row>
    <row r="49" spans="1:22" s="403" customFormat="1" ht="18" customHeight="1">
      <c r="A49" s="438" t="s">
        <v>840</v>
      </c>
      <c r="B49" s="405">
        <v>515</v>
      </c>
      <c r="C49" s="405">
        <v>2</v>
      </c>
      <c r="D49" s="405">
        <v>1</v>
      </c>
      <c r="E49" s="405">
        <v>0</v>
      </c>
      <c r="F49" s="405">
        <v>2</v>
      </c>
      <c r="G49" s="405">
        <v>90</v>
      </c>
      <c r="H49" s="405">
        <v>167</v>
      </c>
      <c r="I49" s="405">
        <v>1</v>
      </c>
      <c r="J49" s="405">
        <v>7</v>
      </c>
      <c r="K49" s="405">
        <v>42</v>
      </c>
      <c r="L49" s="405">
        <v>81</v>
      </c>
      <c r="M49" s="405">
        <v>12</v>
      </c>
      <c r="N49" s="405">
        <v>0</v>
      </c>
      <c r="O49" s="405">
        <v>12</v>
      </c>
      <c r="P49" s="405">
        <v>6</v>
      </c>
      <c r="Q49" s="405">
        <v>15</v>
      </c>
      <c r="R49" s="405">
        <v>6</v>
      </c>
      <c r="S49" s="405">
        <v>49</v>
      </c>
      <c r="T49" s="405">
        <v>21</v>
      </c>
      <c r="U49" s="405">
        <v>1</v>
      </c>
      <c r="V49" s="402"/>
    </row>
    <row r="50" spans="1:22" s="403" customFormat="1" ht="18" customHeight="1">
      <c r="A50" s="438" t="s">
        <v>841</v>
      </c>
      <c r="B50" s="405">
        <v>331</v>
      </c>
      <c r="C50" s="405">
        <v>0</v>
      </c>
      <c r="D50" s="405" t="s">
        <v>488</v>
      </c>
      <c r="E50" s="405">
        <v>1</v>
      </c>
      <c r="F50" s="405">
        <v>1</v>
      </c>
      <c r="G50" s="405">
        <v>51</v>
      </c>
      <c r="H50" s="405">
        <v>99</v>
      </c>
      <c r="I50" s="405">
        <v>4</v>
      </c>
      <c r="J50" s="405">
        <v>5</v>
      </c>
      <c r="K50" s="405">
        <v>25</v>
      </c>
      <c r="L50" s="405">
        <v>50</v>
      </c>
      <c r="M50" s="405">
        <v>10</v>
      </c>
      <c r="N50" s="405" t="s">
        <v>488</v>
      </c>
      <c r="O50" s="405">
        <v>7</v>
      </c>
      <c r="P50" s="405">
        <v>9</v>
      </c>
      <c r="Q50" s="405">
        <v>15</v>
      </c>
      <c r="R50" s="405">
        <v>7</v>
      </c>
      <c r="S50" s="405">
        <v>28</v>
      </c>
      <c r="T50" s="405">
        <v>17</v>
      </c>
      <c r="U50" s="405">
        <v>2</v>
      </c>
      <c r="V50" s="402"/>
    </row>
    <row r="51" spans="1:22" s="403" customFormat="1" ht="18" customHeight="1">
      <c r="A51" s="438" t="s">
        <v>842</v>
      </c>
      <c r="B51" s="405">
        <v>351</v>
      </c>
      <c r="C51" s="405">
        <v>2</v>
      </c>
      <c r="D51" s="405">
        <v>1</v>
      </c>
      <c r="E51" s="405" t="s">
        <v>488</v>
      </c>
      <c r="F51" s="405" t="s">
        <v>488</v>
      </c>
      <c r="G51" s="405">
        <v>41</v>
      </c>
      <c r="H51" s="405">
        <v>79</v>
      </c>
      <c r="I51" s="405">
        <v>5</v>
      </c>
      <c r="J51" s="405">
        <v>5</v>
      </c>
      <c r="K51" s="405">
        <v>21</v>
      </c>
      <c r="L51" s="405">
        <v>40</v>
      </c>
      <c r="M51" s="405">
        <v>22</v>
      </c>
      <c r="N51" s="405">
        <v>1</v>
      </c>
      <c r="O51" s="405">
        <v>4</v>
      </c>
      <c r="P51" s="405">
        <v>16</v>
      </c>
      <c r="Q51" s="405">
        <v>23</v>
      </c>
      <c r="R51" s="405">
        <v>20</v>
      </c>
      <c r="S51" s="405">
        <v>27</v>
      </c>
      <c r="T51" s="405">
        <v>44</v>
      </c>
      <c r="U51" s="405">
        <v>2</v>
      </c>
      <c r="V51" s="402"/>
    </row>
    <row r="52" spans="1:22" s="403" customFormat="1" ht="18" customHeight="1">
      <c r="A52" s="438" t="s">
        <v>843</v>
      </c>
      <c r="B52" s="405">
        <v>224</v>
      </c>
      <c r="C52" s="405">
        <v>1</v>
      </c>
      <c r="D52" s="405" t="s">
        <v>488</v>
      </c>
      <c r="E52" s="405" t="s">
        <v>488</v>
      </c>
      <c r="F52" s="405" t="s">
        <v>488</v>
      </c>
      <c r="G52" s="405">
        <v>11</v>
      </c>
      <c r="H52" s="405">
        <v>21</v>
      </c>
      <c r="I52" s="405">
        <v>6</v>
      </c>
      <c r="J52" s="405">
        <v>9</v>
      </c>
      <c r="K52" s="405">
        <v>8</v>
      </c>
      <c r="L52" s="405">
        <v>9</v>
      </c>
      <c r="M52" s="405">
        <v>12</v>
      </c>
      <c r="N52" s="405" t="s">
        <v>488</v>
      </c>
      <c r="O52" s="405">
        <v>1</v>
      </c>
      <c r="P52" s="405">
        <v>11</v>
      </c>
      <c r="Q52" s="405">
        <v>34</v>
      </c>
      <c r="R52" s="405">
        <v>9</v>
      </c>
      <c r="S52" s="405">
        <v>13</v>
      </c>
      <c r="T52" s="405">
        <v>79</v>
      </c>
      <c r="U52" s="405" t="s">
        <v>488</v>
      </c>
      <c r="V52" s="402"/>
    </row>
    <row r="53" spans="1:22" s="403" customFormat="1" ht="18" customHeight="1">
      <c r="A53" s="438" t="s">
        <v>844</v>
      </c>
      <c r="B53" s="405">
        <v>38</v>
      </c>
      <c r="C53" s="405" t="s">
        <v>488</v>
      </c>
      <c r="D53" s="405" t="s">
        <v>488</v>
      </c>
      <c r="E53" s="405" t="s">
        <v>488</v>
      </c>
      <c r="F53" s="405" t="s">
        <v>488</v>
      </c>
      <c r="G53" s="405">
        <v>0</v>
      </c>
      <c r="H53" s="405">
        <v>4</v>
      </c>
      <c r="I53" s="405">
        <v>6</v>
      </c>
      <c r="J53" s="405">
        <v>1</v>
      </c>
      <c r="K53" s="405" t="s">
        <v>488</v>
      </c>
      <c r="L53" s="405">
        <v>1</v>
      </c>
      <c r="M53" s="405">
        <v>3</v>
      </c>
      <c r="N53" s="405" t="s">
        <v>488</v>
      </c>
      <c r="O53" s="405" t="s">
        <v>488</v>
      </c>
      <c r="P53" s="405">
        <v>4</v>
      </c>
      <c r="Q53" s="405">
        <v>5</v>
      </c>
      <c r="R53" s="405">
        <v>1</v>
      </c>
      <c r="S53" s="405">
        <v>1</v>
      </c>
      <c r="T53" s="405">
        <v>11</v>
      </c>
      <c r="U53" s="405">
        <v>1</v>
      </c>
      <c r="V53" s="402"/>
    </row>
    <row r="54" spans="1:22" s="797" customFormat="1" ht="24">
      <c r="A54" s="440" t="s">
        <v>944</v>
      </c>
      <c r="B54" s="798">
        <v>156</v>
      </c>
      <c r="C54" s="798">
        <v>4</v>
      </c>
      <c r="D54" s="798">
        <v>1</v>
      </c>
      <c r="E54" s="798">
        <v>1</v>
      </c>
      <c r="F54" s="798" t="s">
        <v>488</v>
      </c>
      <c r="G54" s="798">
        <v>23</v>
      </c>
      <c r="H54" s="798">
        <v>20</v>
      </c>
      <c r="I54" s="798" t="s">
        <v>488</v>
      </c>
      <c r="J54" s="798" t="s">
        <v>488</v>
      </c>
      <c r="K54" s="798">
        <v>10</v>
      </c>
      <c r="L54" s="798">
        <v>37</v>
      </c>
      <c r="M54" s="798" t="s">
        <v>488</v>
      </c>
      <c r="N54" s="798" t="s">
        <v>488</v>
      </c>
      <c r="O54" s="798">
        <v>12</v>
      </c>
      <c r="P54" s="798">
        <v>4</v>
      </c>
      <c r="Q54" s="798">
        <v>7</v>
      </c>
      <c r="R54" s="798">
        <v>4</v>
      </c>
      <c r="S54" s="798">
        <v>28</v>
      </c>
      <c r="T54" s="798">
        <v>2</v>
      </c>
      <c r="U54" s="798">
        <v>1</v>
      </c>
      <c r="V54" s="796"/>
    </row>
    <row r="55" spans="1:22" s="403" customFormat="1" ht="18" customHeight="1">
      <c r="A55" s="438" t="s">
        <v>834</v>
      </c>
      <c r="B55" s="405">
        <v>22</v>
      </c>
      <c r="C55" s="405">
        <v>0</v>
      </c>
      <c r="D55" s="405" t="s">
        <v>488</v>
      </c>
      <c r="E55" s="405" t="s">
        <v>488</v>
      </c>
      <c r="F55" s="405" t="s">
        <v>488</v>
      </c>
      <c r="G55" s="405">
        <v>3</v>
      </c>
      <c r="H55" s="405">
        <v>1</v>
      </c>
      <c r="I55" s="405" t="s">
        <v>488</v>
      </c>
      <c r="J55" s="405" t="s">
        <v>488</v>
      </c>
      <c r="K55" s="405">
        <v>1</v>
      </c>
      <c r="L55" s="405">
        <v>4</v>
      </c>
      <c r="M55" s="405" t="s">
        <v>488</v>
      </c>
      <c r="N55" s="405" t="s">
        <v>488</v>
      </c>
      <c r="O55" s="405">
        <v>2</v>
      </c>
      <c r="P55" s="405">
        <v>0</v>
      </c>
      <c r="Q55" s="405">
        <v>3</v>
      </c>
      <c r="R55" s="405">
        <v>0</v>
      </c>
      <c r="S55" s="405">
        <v>4</v>
      </c>
      <c r="T55" s="405">
        <v>1</v>
      </c>
      <c r="U55" s="405" t="s">
        <v>488</v>
      </c>
      <c r="V55" s="402"/>
    </row>
    <row r="56" spans="1:22" s="403" customFormat="1" ht="18" customHeight="1">
      <c r="A56" s="438" t="s">
        <v>835</v>
      </c>
      <c r="B56" s="405">
        <v>38</v>
      </c>
      <c r="C56" s="405">
        <v>1</v>
      </c>
      <c r="D56" s="405">
        <v>0</v>
      </c>
      <c r="E56" s="405">
        <v>1</v>
      </c>
      <c r="F56" s="405" t="s">
        <v>488</v>
      </c>
      <c r="G56" s="405">
        <v>1</v>
      </c>
      <c r="H56" s="405">
        <v>2</v>
      </c>
      <c r="I56" s="405" t="s">
        <v>488</v>
      </c>
      <c r="J56" s="405" t="s">
        <v>488</v>
      </c>
      <c r="K56" s="405">
        <v>1</v>
      </c>
      <c r="L56" s="405">
        <v>14</v>
      </c>
      <c r="M56" s="405" t="s">
        <v>488</v>
      </c>
      <c r="N56" s="405" t="s">
        <v>488</v>
      </c>
      <c r="O56" s="405">
        <v>2</v>
      </c>
      <c r="P56" s="405">
        <v>2</v>
      </c>
      <c r="Q56" s="405">
        <v>2</v>
      </c>
      <c r="R56" s="405">
        <v>2</v>
      </c>
      <c r="S56" s="405">
        <v>8</v>
      </c>
      <c r="T56" s="405" t="s">
        <v>488</v>
      </c>
      <c r="U56" s="405">
        <v>1</v>
      </c>
      <c r="V56" s="402"/>
    </row>
    <row r="57" spans="1:22" s="403" customFormat="1" ht="18" customHeight="1">
      <c r="A57" s="438" t="s">
        <v>836</v>
      </c>
      <c r="B57" s="405">
        <v>42</v>
      </c>
      <c r="C57" s="405">
        <v>2</v>
      </c>
      <c r="D57" s="405" t="s">
        <v>488</v>
      </c>
      <c r="E57" s="405" t="s">
        <v>488</v>
      </c>
      <c r="F57" s="405" t="s">
        <v>488</v>
      </c>
      <c r="G57" s="405">
        <v>5</v>
      </c>
      <c r="H57" s="405">
        <v>6</v>
      </c>
      <c r="I57" s="405" t="s">
        <v>488</v>
      </c>
      <c r="J57" s="405" t="s">
        <v>488</v>
      </c>
      <c r="K57" s="405">
        <v>2</v>
      </c>
      <c r="L57" s="405">
        <v>11</v>
      </c>
      <c r="M57" s="405" t="s">
        <v>488</v>
      </c>
      <c r="N57" s="405" t="s">
        <v>488</v>
      </c>
      <c r="O57" s="405">
        <v>4</v>
      </c>
      <c r="P57" s="405">
        <v>1</v>
      </c>
      <c r="Q57" s="405">
        <v>0</v>
      </c>
      <c r="R57" s="405">
        <v>2</v>
      </c>
      <c r="S57" s="405">
        <v>8</v>
      </c>
      <c r="T57" s="405" t="s">
        <v>488</v>
      </c>
      <c r="U57" s="405" t="s">
        <v>488</v>
      </c>
      <c r="V57" s="402"/>
    </row>
    <row r="58" spans="1:22" s="403" customFormat="1" ht="18" customHeight="1">
      <c r="A58" s="438" t="s">
        <v>837</v>
      </c>
      <c r="B58" s="405">
        <v>26</v>
      </c>
      <c r="C58" s="405" t="s">
        <v>488</v>
      </c>
      <c r="D58" s="405" t="s">
        <v>488</v>
      </c>
      <c r="E58" s="405" t="s">
        <v>488</v>
      </c>
      <c r="F58" s="405" t="s">
        <v>488</v>
      </c>
      <c r="G58" s="405">
        <v>4</v>
      </c>
      <c r="H58" s="405">
        <v>5</v>
      </c>
      <c r="I58" s="405" t="s">
        <v>488</v>
      </c>
      <c r="J58" s="405" t="s">
        <v>488</v>
      </c>
      <c r="K58" s="405">
        <v>3</v>
      </c>
      <c r="L58" s="405">
        <v>6</v>
      </c>
      <c r="M58" s="405" t="s">
        <v>488</v>
      </c>
      <c r="N58" s="405" t="s">
        <v>488</v>
      </c>
      <c r="O58" s="405">
        <v>0</v>
      </c>
      <c r="P58" s="405" t="s">
        <v>488</v>
      </c>
      <c r="Q58" s="405">
        <v>1</v>
      </c>
      <c r="R58" s="405" t="s">
        <v>488</v>
      </c>
      <c r="S58" s="405">
        <v>6</v>
      </c>
      <c r="T58" s="405">
        <v>1</v>
      </c>
      <c r="U58" s="405" t="s">
        <v>488</v>
      </c>
      <c r="V58" s="402"/>
    </row>
    <row r="59" spans="1:22" s="403" customFormat="1" ht="18" customHeight="1">
      <c r="A59" s="438" t="s">
        <v>838</v>
      </c>
      <c r="B59" s="405">
        <v>14</v>
      </c>
      <c r="C59" s="405" t="s">
        <v>488</v>
      </c>
      <c r="D59" s="405" t="s">
        <v>488</v>
      </c>
      <c r="E59" s="405" t="s">
        <v>488</v>
      </c>
      <c r="F59" s="405" t="s">
        <v>488</v>
      </c>
      <c r="G59" s="405">
        <v>7</v>
      </c>
      <c r="H59" s="405">
        <v>3</v>
      </c>
      <c r="I59" s="405" t="s">
        <v>488</v>
      </c>
      <c r="J59" s="405" t="s">
        <v>488</v>
      </c>
      <c r="K59" s="405">
        <v>3</v>
      </c>
      <c r="L59" s="405">
        <v>1</v>
      </c>
      <c r="M59" s="405" t="s">
        <v>488</v>
      </c>
      <c r="N59" s="405" t="s">
        <v>488</v>
      </c>
      <c r="O59" s="405">
        <v>1</v>
      </c>
      <c r="P59" s="405" t="s">
        <v>488</v>
      </c>
      <c r="Q59" s="405" t="s">
        <v>488</v>
      </c>
      <c r="R59" s="405" t="s">
        <v>488</v>
      </c>
      <c r="S59" s="405" t="s">
        <v>488</v>
      </c>
      <c r="T59" s="405" t="s">
        <v>488</v>
      </c>
      <c r="U59" s="405" t="s">
        <v>488</v>
      </c>
      <c r="V59" s="402"/>
    </row>
    <row r="60" spans="1:22" s="403" customFormat="1" ht="18" customHeight="1">
      <c r="A60" s="438" t="s">
        <v>839</v>
      </c>
      <c r="B60" s="405">
        <v>6</v>
      </c>
      <c r="C60" s="405" t="s">
        <v>488</v>
      </c>
      <c r="D60" s="405">
        <v>0</v>
      </c>
      <c r="E60" s="405" t="s">
        <v>488</v>
      </c>
      <c r="F60" s="405" t="s">
        <v>488</v>
      </c>
      <c r="G60" s="405">
        <v>2</v>
      </c>
      <c r="H60" s="405">
        <v>1</v>
      </c>
      <c r="I60" s="405" t="s">
        <v>488</v>
      </c>
      <c r="J60" s="405" t="s">
        <v>488</v>
      </c>
      <c r="K60" s="405" t="s">
        <v>488</v>
      </c>
      <c r="L60" s="405">
        <v>0</v>
      </c>
      <c r="M60" s="405" t="s">
        <v>488</v>
      </c>
      <c r="N60" s="405" t="s">
        <v>488</v>
      </c>
      <c r="O60" s="405">
        <v>1</v>
      </c>
      <c r="P60" s="405" t="s">
        <v>488</v>
      </c>
      <c r="Q60" s="405" t="s">
        <v>488</v>
      </c>
      <c r="R60" s="405" t="s">
        <v>488</v>
      </c>
      <c r="S60" s="405">
        <v>1</v>
      </c>
      <c r="T60" s="405" t="s">
        <v>488</v>
      </c>
      <c r="U60" s="405" t="s">
        <v>488</v>
      </c>
      <c r="V60" s="402"/>
    </row>
    <row r="61" spans="1:22" s="403" customFormat="1" ht="18" customHeight="1">
      <c r="A61" s="438" t="s">
        <v>840</v>
      </c>
      <c r="B61" s="405">
        <v>3</v>
      </c>
      <c r="C61" s="405" t="s">
        <v>488</v>
      </c>
      <c r="D61" s="405" t="s">
        <v>488</v>
      </c>
      <c r="E61" s="405" t="s">
        <v>488</v>
      </c>
      <c r="F61" s="405" t="s">
        <v>488</v>
      </c>
      <c r="G61" s="405">
        <v>1</v>
      </c>
      <c r="H61" s="405">
        <v>1</v>
      </c>
      <c r="I61" s="405" t="s">
        <v>488</v>
      </c>
      <c r="J61" s="405" t="s">
        <v>488</v>
      </c>
      <c r="K61" s="405">
        <v>1</v>
      </c>
      <c r="L61" s="405" t="s">
        <v>488</v>
      </c>
      <c r="M61" s="405" t="s">
        <v>488</v>
      </c>
      <c r="N61" s="405" t="s">
        <v>488</v>
      </c>
      <c r="O61" s="405">
        <v>1</v>
      </c>
      <c r="P61" s="405" t="s">
        <v>488</v>
      </c>
      <c r="Q61" s="405" t="s">
        <v>488</v>
      </c>
      <c r="R61" s="405" t="s">
        <v>488</v>
      </c>
      <c r="S61" s="405" t="s">
        <v>488</v>
      </c>
      <c r="T61" s="405" t="s">
        <v>488</v>
      </c>
      <c r="U61" s="405" t="s">
        <v>488</v>
      </c>
      <c r="V61" s="402"/>
    </row>
    <row r="62" spans="1:22" s="403" customFormat="1" ht="18" customHeight="1">
      <c r="A62" s="438" t="s">
        <v>841</v>
      </c>
      <c r="B62" s="405">
        <v>0</v>
      </c>
      <c r="C62" s="405" t="s">
        <v>488</v>
      </c>
      <c r="D62" s="405" t="s">
        <v>488</v>
      </c>
      <c r="E62" s="405" t="s">
        <v>488</v>
      </c>
      <c r="F62" s="405" t="s">
        <v>488</v>
      </c>
      <c r="G62" s="405">
        <v>0</v>
      </c>
      <c r="H62" s="405" t="s">
        <v>488</v>
      </c>
      <c r="I62" s="405" t="s">
        <v>488</v>
      </c>
      <c r="J62" s="405" t="s">
        <v>488</v>
      </c>
      <c r="K62" s="405" t="s">
        <v>488</v>
      </c>
      <c r="L62" s="405" t="s">
        <v>488</v>
      </c>
      <c r="M62" s="405" t="s">
        <v>488</v>
      </c>
      <c r="N62" s="405" t="s">
        <v>488</v>
      </c>
      <c r="O62" s="405" t="s">
        <v>488</v>
      </c>
      <c r="P62" s="405" t="s">
        <v>488</v>
      </c>
      <c r="Q62" s="405" t="s">
        <v>488</v>
      </c>
      <c r="R62" s="405" t="s">
        <v>488</v>
      </c>
      <c r="S62" s="405" t="s">
        <v>488</v>
      </c>
      <c r="T62" s="405" t="s">
        <v>488</v>
      </c>
      <c r="U62" s="405" t="s">
        <v>488</v>
      </c>
      <c r="V62" s="402"/>
    </row>
    <row r="63" spans="1:22" s="403" customFormat="1" ht="18" customHeight="1">
      <c r="A63" s="438" t="s">
        <v>850</v>
      </c>
      <c r="B63" s="405">
        <v>1</v>
      </c>
      <c r="C63" s="405" t="s">
        <v>488</v>
      </c>
      <c r="D63" s="405" t="s">
        <v>488</v>
      </c>
      <c r="E63" s="405" t="s">
        <v>488</v>
      </c>
      <c r="F63" s="405" t="s">
        <v>488</v>
      </c>
      <c r="G63" s="405" t="s">
        <v>488</v>
      </c>
      <c r="H63" s="405">
        <v>1</v>
      </c>
      <c r="I63" s="405" t="s">
        <v>488</v>
      </c>
      <c r="J63" s="405" t="s">
        <v>488</v>
      </c>
      <c r="K63" s="405" t="s">
        <v>488</v>
      </c>
      <c r="L63" s="405" t="s">
        <v>488</v>
      </c>
      <c r="M63" s="405" t="s">
        <v>488</v>
      </c>
      <c r="N63" s="405" t="s">
        <v>488</v>
      </c>
      <c r="O63" s="405" t="s">
        <v>488</v>
      </c>
      <c r="P63" s="405" t="s">
        <v>488</v>
      </c>
      <c r="Q63" s="405" t="s">
        <v>488</v>
      </c>
      <c r="R63" s="405" t="s">
        <v>488</v>
      </c>
      <c r="S63" s="405" t="s">
        <v>488</v>
      </c>
      <c r="T63" s="405" t="s">
        <v>488</v>
      </c>
      <c r="U63" s="405" t="s">
        <v>488</v>
      </c>
      <c r="V63" s="402"/>
    </row>
    <row r="64" spans="1:22" s="797" customFormat="1" ht="36">
      <c r="A64" s="441" t="s">
        <v>945</v>
      </c>
      <c r="B64" s="798">
        <v>21</v>
      </c>
      <c r="C64" s="798" t="s">
        <v>488</v>
      </c>
      <c r="D64" s="798" t="s">
        <v>488</v>
      </c>
      <c r="E64" s="798" t="s">
        <v>488</v>
      </c>
      <c r="F64" s="798" t="s">
        <v>488</v>
      </c>
      <c r="G64" s="798" t="s">
        <v>488</v>
      </c>
      <c r="H64" s="798">
        <v>14</v>
      </c>
      <c r="I64" s="798" t="s">
        <v>488</v>
      </c>
      <c r="J64" s="798">
        <v>1</v>
      </c>
      <c r="K64" s="798">
        <v>1</v>
      </c>
      <c r="L64" s="798">
        <v>0</v>
      </c>
      <c r="M64" s="798" t="s">
        <v>488</v>
      </c>
      <c r="N64" s="798">
        <v>0</v>
      </c>
      <c r="O64" s="798" t="s">
        <v>488</v>
      </c>
      <c r="P64" s="798">
        <v>0</v>
      </c>
      <c r="Q64" s="798" t="s">
        <v>488</v>
      </c>
      <c r="R64" s="798">
        <v>0</v>
      </c>
      <c r="S64" s="798">
        <v>3</v>
      </c>
      <c r="T64" s="798" t="s">
        <v>488</v>
      </c>
      <c r="U64" s="798">
        <v>0</v>
      </c>
      <c r="V64" s="796"/>
    </row>
    <row r="65" spans="1:22" s="403" customFormat="1" ht="18" customHeight="1">
      <c r="A65" s="438" t="s">
        <v>834</v>
      </c>
      <c r="B65" s="405">
        <v>0</v>
      </c>
      <c r="C65" s="405" t="s">
        <v>488</v>
      </c>
      <c r="D65" s="405" t="s">
        <v>488</v>
      </c>
      <c r="E65" s="405" t="s">
        <v>488</v>
      </c>
      <c r="F65" s="405" t="s">
        <v>488</v>
      </c>
      <c r="G65" s="405" t="s">
        <v>488</v>
      </c>
      <c r="H65" s="405" t="s">
        <v>488</v>
      </c>
      <c r="I65" s="405" t="s">
        <v>488</v>
      </c>
      <c r="J65" s="405" t="s">
        <v>488</v>
      </c>
      <c r="K65" s="405" t="s">
        <v>488</v>
      </c>
      <c r="L65" s="405" t="s">
        <v>488</v>
      </c>
      <c r="M65" s="405" t="s">
        <v>488</v>
      </c>
      <c r="N65" s="405" t="s">
        <v>488</v>
      </c>
      <c r="O65" s="405" t="s">
        <v>488</v>
      </c>
      <c r="P65" s="405" t="s">
        <v>488</v>
      </c>
      <c r="Q65" s="405" t="s">
        <v>488</v>
      </c>
      <c r="R65" s="405">
        <v>0</v>
      </c>
      <c r="S65" s="405" t="s">
        <v>488</v>
      </c>
      <c r="T65" s="405" t="s">
        <v>488</v>
      </c>
      <c r="U65" s="405" t="s">
        <v>488</v>
      </c>
      <c r="V65" s="402"/>
    </row>
    <row r="66" spans="1:22" s="403" customFormat="1" ht="18" customHeight="1">
      <c r="A66" s="438" t="s">
        <v>835</v>
      </c>
      <c r="B66" s="405">
        <v>3</v>
      </c>
      <c r="C66" s="405" t="s">
        <v>488</v>
      </c>
      <c r="D66" s="405" t="s">
        <v>488</v>
      </c>
      <c r="E66" s="405" t="s">
        <v>488</v>
      </c>
      <c r="F66" s="405" t="s">
        <v>488</v>
      </c>
      <c r="G66" s="405" t="s">
        <v>488</v>
      </c>
      <c r="H66" s="405">
        <v>1</v>
      </c>
      <c r="I66" s="405" t="s">
        <v>488</v>
      </c>
      <c r="J66" s="405" t="s">
        <v>488</v>
      </c>
      <c r="K66" s="405">
        <v>1</v>
      </c>
      <c r="L66" s="405" t="s">
        <v>488</v>
      </c>
      <c r="M66" s="405" t="s">
        <v>488</v>
      </c>
      <c r="N66" s="405">
        <v>0</v>
      </c>
      <c r="O66" s="405" t="s">
        <v>488</v>
      </c>
      <c r="P66" s="405" t="s">
        <v>488</v>
      </c>
      <c r="Q66" s="405" t="s">
        <v>488</v>
      </c>
      <c r="R66" s="405" t="s">
        <v>488</v>
      </c>
      <c r="S66" s="405">
        <v>1</v>
      </c>
      <c r="T66" s="405" t="s">
        <v>488</v>
      </c>
      <c r="U66" s="405" t="s">
        <v>488</v>
      </c>
      <c r="V66" s="402"/>
    </row>
    <row r="67" spans="1:22" s="403" customFormat="1" ht="18" customHeight="1">
      <c r="A67" s="438" t="s">
        <v>836</v>
      </c>
      <c r="B67" s="405">
        <v>2</v>
      </c>
      <c r="C67" s="405" t="s">
        <v>488</v>
      </c>
      <c r="D67" s="405" t="s">
        <v>488</v>
      </c>
      <c r="E67" s="405" t="s">
        <v>488</v>
      </c>
      <c r="F67" s="405" t="s">
        <v>488</v>
      </c>
      <c r="G67" s="405" t="s">
        <v>488</v>
      </c>
      <c r="H67" s="405">
        <v>2</v>
      </c>
      <c r="I67" s="405" t="s">
        <v>488</v>
      </c>
      <c r="J67" s="405" t="s">
        <v>488</v>
      </c>
      <c r="K67" s="405" t="s">
        <v>488</v>
      </c>
      <c r="L67" s="405" t="s">
        <v>488</v>
      </c>
      <c r="M67" s="405" t="s">
        <v>488</v>
      </c>
      <c r="N67" s="405" t="s">
        <v>488</v>
      </c>
      <c r="O67" s="405" t="s">
        <v>488</v>
      </c>
      <c r="P67" s="405" t="s">
        <v>488</v>
      </c>
      <c r="Q67" s="405" t="s">
        <v>488</v>
      </c>
      <c r="R67" s="405" t="s">
        <v>488</v>
      </c>
      <c r="S67" s="405" t="s">
        <v>488</v>
      </c>
      <c r="T67" s="405" t="s">
        <v>488</v>
      </c>
      <c r="U67" s="405">
        <v>0</v>
      </c>
      <c r="V67" s="402"/>
    </row>
    <row r="68" spans="1:22" s="403" customFormat="1" ht="18" customHeight="1">
      <c r="A68" s="438" t="s">
        <v>837</v>
      </c>
      <c r="B68" s="405">
        <v>3</v>
      </c>
      <c r="C68" s="405" t="s">
        <v>488</v>
      </c>
      <c r="D68" s="405" t="s">
        <v>488</v>
      </c>
      <c r="E68" s="405" t="s">
        <v>488</v>
      </c>
      <c r="F68" s="405" t="s">
        <v>488</v>
      </c>
      <c r="G68" s="405" t="s">
        <v>488</v>
      </c>
      <c r="H68" s="405">
        <v>3</v>
      </c>
      <c r="I68" s="405" t="s">
        <v>488</v>
      </c>
      <c r="J68" s="405" t="s">
        <v>488</v>
      </c>
      <c r="K68" s="405">
        <v>0</v>
      </c>
      <c r="L68" s="405" t="s">
        <v>488</v>
      </c>
      <c r="M68" s="405" t="s">
        <v>488</v>
      </c>
      <c r="N68" s="405" t="s">
        <v>488</v>
      </c>
      <c r="O68" s="405" t="s">
        <v>488</v>
      </c>
      <c r="P68" s="405" t="s">
        <v>488</v>
      </c>
      <c r="Q68" s="405" t="s">
        <v>488</v>
      </c>
      <c r="R68" s="405" t="s">
        <v>488</v>
      </c>
      <c r="S68" s="405" t="s">
        <v>488</v>
      </c>
      <c r="T68" s="405" t="s">
        <v>488</v>
      </c>
      <c r="U68" s="405" t="s">
        <v>488</v>
      </c>
      <c r="V68" s="402"/>
    </row>
    <row r="69" spans="1:22" s="403" customFormat="1" ht="18" customHeight="1">
      <c r="A69" s="438" t="s">
        <v>838</v>
      </c>
      <c r="B69" s="405">
        <v>5</v>
      </c>
      <c r="C69" s="405" t="s">
        <v>488</v>
      </c>
      <c r="D69" s="405" t="s">
        <v>488</v>
      </c>
      <c r="E69" s="405" t="s">
        <v>488</v>
      </c>
      <c r="F69" s="405" t="s">
        <v>488</v>
      </c>
      <c r="G69" s="405" t="s">
        <v>488</v>
      </c>
      <c r="H69" s="405">
        <v>5</v>
      </c>
      <c r="I69" s="405" t="s">
        <v>488</v>
      </c>
      <c r="J69" s="405" t="s">
        <v>488</v>
      </c>
      <c r="K69" s="405" t="s">
        <v>488</v>
      </c>
      <c r="L69" s="405" t="s">
        <v>488</v>
      </c>
      <c r="M69" s="405" t="s">
        <v>488</v>
      </c>
      <c r="N69" s="405" t="s">
        <v>488</v>
      </c>
      <c r="O69" s="405" t="s">
        <v>488</v>
      </c>
      <c r="P69" s="405" t="s">
        <v>488</v>
      </c>
      <c r="Q69" s="405" t="s">
        <v>488</v>
      </c>
      <c r="R69" s="405" t="s">
        <v>488</v>
      </c>
      <c r="S69" s="405" t="s">
        <v>488</v>
      </c>
      <c r="T69" s="405" t="s">
        <v>488</v>
      </c>
      <c r="U69" s="405" t="s">
        <v>488</v>
      </c>
      <c r="V69" s="402"/>
    </row>
    <row r="70" spans="1:22" s="403" customFormat="1" ht="18" customHeight="1">
      <c r="A70" s="438" t="s">
        <v>839</v>
      </c>
      <c r="B70" s="405">
        <v>2</v>
      </c>
      <c r="C70" s="405" t="s">
        <v>488</v>
      </c>
      <c r="D70" s="405" t="s">
        <v>488</v>
      </c>
      <c r="E70" s="405" t="s">
        <v>488</v>
      </c>
      <c r="F70" s="405" t="s">
        <v>488</v>
      </c>
      <c r="G70" s="405" t="s">
        <v>488</v>
      </c>
      <c r="H70" s="405">
        <v>1</v>
      </c>
      <c r="I70" s="405" t="s">
        <v>488</v>
      </c>
      <c r="J70" s="405" t="s">
        <v>488</v>
      </c>
      <c r="K70" s="405" t="s">
        <v>488</v>
      </c>
      <c r="L70" s="405" t="s">
        <v>488</v>
      </c>
      <c r="M70" s="405" t="s">
        <v>488</v>
      </c>
      <c r="N70" s="405" t="s">
        <v>488</v>
      </c>
      <c r="O70" s="405" t="s">
        <v>488</v>
      </c>
      <c r="P70" s="405" t="s">
        <v>488</v>
      </c>
      <c r="Q70" s="405" t="s">
        <v>488</v>
      </c>
      <c r="R70" s="405" t="s">
        <v>488</v>
      </c>
      <c r="S70" s="405">
        <v>1</v>
      </c>
      <c r="T70" s="405" t="s">
        <v>488</v>
      </c>
      <c r="U70" s="405" t="s">
        <v>488</v>
      </c>
      <c r="V70" s="402"/>
    </row>
    <row r="71" spans="1:22" s="403" customFormat="1" ht="18" customHeight="1">
      <c r="A71" s="438" t="s">
        <v>840</v>
      </c>
      <c r="B71" s="405">
        <v>3</v>
      </c>
      <c r="C71" s="405" t="s">
        <v>488</v>
      </c>
      <c r="D71" s="405" t="s">
        <v>488</v>
      </c>
      <c r="E71" s="405" t="s">
        <v>488</v>
      </c>
      <c r="F71" s="405" t="s">
        <v>488</v>
      </c>
      <c r="G71" s="405" t="s">
        <v>488</v>
      </c>
      <c r="H71" s="405">
        <v>2</v>
      </c>
      <c r="I71" s="405" t="s">
        <v>488</v>
      </c>
      <c r="J71" s="405">
        <v>1</v>
      </c>
      <c r="K71" s="405" t="s">
        <v>488</v>
      </c>
      <c r="L71" s="405" t="s">
        <v>488</v>
      </c>
      <c r="M71" s="405" t="s">
        <v>488</v>
      </c>
      <c r="N71" s="405" t="s">
        <v>488</v>
      </c>
      <c r="O71" s="405" t="s">
        <v>488</v>
      </c>
      <c r="P71" s="405" t="s">
        <v>488</v>
      </c>
      <c r="Q71" s="405" t="s">
        <v>488</v>
      </c>
      <c r="R71" s="405" t="s">
        <v>488</v>
      </c>
      <c r="S71" s="405" t="s">
        <v>488</v>
      </c>
      <c r="T71" s="405" t="s">
        <v>488</v>
      </c>
      <c r="U71" s="405" t="s">
        <v>488</v>
      </c>
      <c r="V71" s="402"/>
    </row>
    <row r="72" spans="1:22" s="403" customFormat="1" ht="18" customHeight="1">
      <c r="A72" s="438" t="s">
        <v>841</v>
      </c>
      <c r="B72" s="405">
        <v>1</v>
      </c>
      <c r="C72" s="405" t="s">
        <v>488</v>
      </c>
      <c r="D72" s="405" t="s">
        <v>488</v>
      </c>
      <c r="E72" s="405" t="s">
        <v>488</v>
      </c>
      <c r="F72" s="405" t="s">
        <v>488</v>
      </c>
      <c r="G72" s="405" t="s">
        <v>488</v>
      </c>
      <c r="H72" s="405" t="s">
        <v>488</v>
      </c>
      <c r="I72" s="405" t="s">
        <v>488</v>
      </c>
      <c r="J72" s="405" t="s">
        <v>488</v>
      </c>
      <c r="K72" s="405" t="s">
        <v>488</v>
      </c>
      <c r="L72" s="405" t="s">
        <v>488</v>
      </c>
      <c r="M72" s="405" t="s">
        <v>488</v>
      </c>
      <c r="N72" s="405" t="s">
        <v>488</v>
      </c>
      <c r="O72" s="405" t="s">
        <v>488</v>
      </c>
      <c r="P72" s="405" t="s">
        <v>488</v>
      </c>
      <c r="Q72" s="405" t="s">
        <v>488</v>
      </c>
      <c r="R72" s="405" t="s">
        <v>488</v>
      </c>
      <c r="S72" s="405">
        <v>1</v>
      </c>
      <c r="T72" s="405" t="s">
        <v>488</v>
      </c>
      <c r="U72" s="405" t="s">
        <v>488</v>
      </c>
      <c r="V72" s="402"/>
    </row>
    <row r="73" spans="1:22" s="403" customFormat="1" ht="18" customHeight="1">
      <c r="A73" s="444" t="s">
        <v>850</v>
      </c>
      <c r="B73" s="407">
        <v>1</v>
      </c>
      <c r="C73" s="407" t="s">
        <v>488</v>
      </c>
      <c r="D73" s="407" t="s">
        <v>488</v>
      </c>
      <c r="E73" s="407" t="s">
        <v>488</v>
      </c>
      <c r="F73" s="407" t="s">
        <v>488</v>
      </c>
      <c r="G73" s="407" t="s">
        <v>488</v>
      </c>
      <c r="H73" s="407" t="s">
        <v>488</v>
      </c>
      <c r="I73" s="407" t="s">
        <v>488</v>
      </c>
      <c r="J73" s="407" t="s">
        <v>488</v>
      </c>
      <c r="K73" s="407" t="s">
        <v>488</v>
      </c>
      <c r="L73" s="407">
        <v>0</v>
      </c>
      <c r="M73" s="407" t="s">
        <v>488</v>
      </c>
      <c r="N73" s="407" t="s">
        <v>488</v>
      </c>
      <c r="O73" s="407" t="s">
        <v>488</v>
      </c>
      <c r="P73" s="407">
        <v>0</v>
      </c>
      <c r="Q73" s="407" t="s">
        <v>488</v>
      </c>
      <c r="R73" s="407" t="s">
        <v>488</v>
      </c>
      <c r="S73" s="407" t="s">
        <v>488</v>
      </c>
      <c r="T73" s="407" t="s">
        <v>488</v>
      </c>
      <c r="U73" s="407" t="s">
        <v>488</v>
      </c>
      <c r="V73" s="402"/>
    </row>
    <row r="74" s="403" customFormat="1" ht="9" customHeight="1">
      <c r="V74" s="402"/>
    </row>
    <row r="75" spans="1:22" s="403" customFormat="1" ht="21" customHeight="1">
      <c r="A75" s="330" t="s">
        <v>852</v>
      </c>
      <c r="V75" s="402"/>
    </row>
    <row r="76" spans="1:22" s="403" customFormat="1" ht="12.75" customHeight="1">
      <c r="A76" s="403" t="s">
        <v>796</v>
      </c>
      <c r="V76" s="402"/>
    </row>
    <row r="77" s="403" customFormat="1" ht="12.75" customHeight="1">
      <c r="V77" s="402"/>
    </row>
    <row r="78" s="403" customFormat="1" ht="12.75" customHeight="1">
      <c r="V78" s="402"/>
    </row>
    <row r="79" s="403" customFormat="1" ht="12.75" customHeight="1">
      <c r="V79" s="402"/>
    </row>
    <row r="80" s="403" customFormat="1" ht="12.75" customHeight="1">
      <c r="V80" s="402"/>
    </row>
    <row r="81" s="403" customFormat="1" ht="12.75" customHeight="1">
      <c r="V81" s="402"/>
    </row>
    <row r="82" s="403" customFormat="1" ht="12.75" customHeight="1">
      <c r="V82" s="402"/>
    </row>
    <row r="83" s="403" customFormat="1" ht="12.75" customHeight="1">
      <c r="V83" s="402"/>
    </row>
    <row r="84" s="403" customFormat="1" ht="12.75" customHeight="1">
      <c r="V84" s="402"/>
    </row>
    <row r="85" s="403" customFormat="1" ht="12.75" customHeight="1">
      <c r="V85" s="402"/>
    </row>
    <row r="86" s="403" customFormat="1" ht="12.75" customHeight="1">
      <c r="V86" s="402"/>
    </row>
    <row r="87" s="403" customFormat="1" ht="12.75" customHeight="1">
      <c r="V87" s="402"/>
    </row>
    <row r="88" s="403" customFormat="1" ht="12.75" customHeight="1">
      <c r="V88" s="402"/>
    </row>
    <row r="89" s="403" customFormat="1" ht="12.75" customHeight="1">
      <c r="V89" s="402"/>
    </row>
    <row r="90" s="403" customFormat="1" ht="12.75" customHeight="1">
      <c r="V90" s="402"/>
    </row>
    <row r="91" s="403" customFormat="1" ht="12.75" customHeight="1">
      <c r="V91" s="402"/>
    </row>
    <row r="92" s="403" customFormat="1" ht="12.75" customHeight="1">
      <c r="V92" s="402"/>
    </row>
    <row r="93" s="403" customFormat="1" ht="12.75" customHeight="1">
      <c r="V93" s="402"/>
    </row>
    <row r="94" s="403" customFormat="1" ht="12.75" customHeight="1">
      <c r="V94" s="402"/>
    </row>
    <row r="95" s="403" customFormat="1" ht="12.75" customHeight="1">
      <c r="V95" s="402"/>
    </row>
    <row r="96" s="403" customFormat="1" ht="12.75" customHeight="1">
      <c r="V96" s="402"/>
    </row>
    <row r="97" s="403" customFormat="1" ht="12.75" customHeight="1">
      <c r="V97" s="402"/>
    </row>
    <row r="98" s="403" customFormat="1" ht="12.75" customHeight="1">
      <c r="V98" s="402"/>
    </row>
    <row r="99" s="403" customFormat="1" ht="12.75" customHeight="1">
      <c r="V99" s="402"/>
    </row>
    <row r="100" s="403" customFormat="1" ht="12.75" customHeight="1">
      <c r="V100" s="402"/>
    </row>
    <row r="101" s="403" customFormat="1" ht="12.75" customHeight="1">
      <c r="V101" s="402"/>
    </row>
    <row r="102" s="403" customFormat="1" ht="12.75" customHeight="1">
      <c r="V102" s="402"/>
    </row>
    <row r="103" s="403" customFormat="1" ht="12.75" customHeight="1">
      <c r="V103" s="402"/>
    </row>
    <row r="104" s="403" customFormat="1" ht="12.75" customHeight="1">
      <c r="V104" s="402"/>
    </row>
    <row r="105" s="403" customFormat="1" ht="12.75" customHeight="1">
      <c r="V105" s="402"/>
    </row>
    <row r="106" s="403" customFormat="1" ht="12.75" customHeight="1">
      <c r="V106" s="402"/>
    </row>
    <row r="107" s="403" customFormat="1" ht="12.75" customHeight="1">
      <c r="V107" s="402"/>
    </row>
    <row r="108" s="403" customFormat="1" ht="12.75" customHeight="1">
      <c r="V108" s="402"/>
    </row>
    <row r="109" s="403" customFormat="1" ht="12.75" customHeight="1">
      <c r="V109" s="402"/>
    </row>
    <row r="110" s="403" customFormat="1" ht="12.75" customHeight="1">
      <c r="V110" s="402"/>
    </row>
    <row r="111" s="403" customFormat="1" ht="12.75" customHeight="1">
      <c r="V111" s="402"/>
    </row>
    <row r="112" s="403" customFormat="1" ht="12.75" customHeight="1">
      <c r="V112" s="402"/>
    </row>
    <row r="113" s="403" customFormat="1" ht="12.75" customHeight="1">
      <c r="V113" s="402"/>
    </row>
    <row r="114" s="403" customFormat="1" ht="12.75" customHeight="1">
      <c r="V114" s="402"/>
    </row>
    <row r="115" s="403" customFormat="1" ht="12.75" customHeight="1">
      <c r="V115" s="402"/>
    </row>
    <row r="116" s="403" customFormat="1" ht="12.75" customHeight="1">
      <c r="V116" s="402"/>
    </row>
    <row r="117" s="403" customFormat="1" ht="12.75" customHeight="1">
      <c r="V117" s="402"/>
    </row>
    <row r="118" s="403" customFormat="1" ht="12.75" customHeight="1">
      <c r="V118" s="402"/>
    </row>
    <row r="119" s="403" customFormat="1" ht="12.75" customHeight="1">
      <c r="V119" s="402"/>
    </row>
    <row r="120" s="403" customFormat="1" ht="12.75" customHeight="1">
      <c r="V120" s="402"/>
    </row>
    <row r="121" s="403" customFormat="1" ht="12.75" customHeight="1">
      <c r="V121" s="402"/>
    </row>
    <row r="122" s="403" customFormat="1" ht="12.75" customHeight="1">
      <c r="V122" s="402"/>
    </row>
    <row r="123" s="403" customFormat="1" ht="12.75" customHeight="1">
      <c r="V123" s="402"/>
    </row>
    <row r="124" s="403" customFormat="1" ht="12.75" customHeight="1">
      <c r="V124" s="402"/>
    </row>
    <row r="125" s="403" customFormat="1" ht="12.75" customHeight="1">
      <c r="V125" s="402"/>
    </row>
    <row r="126" s="403" customFormat="1" ht="12.75" customHeight="1">
      <c r="V126" s="402"/>
    </row>
    <row r="127" s="403" customFormat="1" ht="12.75" customHeight="1">
      <c r="V127" s="402"/>
    </row>
    <row r="128" s="403" customFormat="1" ht="12.75" customHeight="1">
      <c r="V128" s="402"/>
    </row>
    <row r="129" s="403" customFormat="1" ht="12.75" customHeight="1">
      <c r="V129" s="402"/>
    </row>
    <row r="130" s="403" customFormat="1" ht="12.75" customHeight="1">
      <c r="V130" s="402"/>
    </row>
    <row r="131" s="403" customFormat="1" ht="12.75" customHeight="1">
      <c r="V131" s="402"/>
    </row>
    <row r="132" s="403" customFormat="1" ht="12.75" customHeight="1">
      <c r="V132" s="402"/>
    </row>
    <row r="133" s="403" customFormat="1" ht="12.75" customHeight="1">
      <c r="V133" s="402"/>
    </row>
    <row r="134" s="403" customFormat="1" ht="12.75" customHeight="1">
      <c r="V134" s="402"/>
    </row>
    <row r="135" s="403" customFormat="1" ht="12.75" customHeight="1">
      <c r="V135" s="402"/>
    </row>
    <row r="136" s="403" customFormat="1" ht="12.75" customHeight="1">
      <c r="V136" s="402"/>
    </row>
    <row r="137" s="403" customFormat="1" ht="12.75" customHeight="1">
      <c r="V137" s="402"/>
    </row>
    <row r="138" s="403" customFormat="1" ht="12.75" customHeight="1">
      <c r="V138" s="402"/>
    </row>
    <row r="139" s="403" customFormat="1" ht="12.75" customHeight="1">
      <c r="V139" s="402"/>
    </row>
    <row r="140" s="403" customFormat="1" ht="12.75" customHeight="1">
      <c r="V140" s="402"/>
    </row>
    <row r="141" s="403" customFormat="1" ht="12.75" customHeight="1">
      <c r="V141" s="402"/>
    </row>
    <row r="142" s="403" customFormat="1" ht="12.75" customHeight="1">
      <c r="V142" s="402"/>
    </row>
    <row r="143" s="403" customFormat="1" ht="12.75" customHeight="1">
      <c r="V143" s="402"/>
    </row>
    <row r="144" s="403" customFormat="1" ht="12.75" customHeight="1">
      <c r="V144" s="402"/>
    </row>
    <row r="145" s="403" customFormat="1" ht="12.75" customHeight="1">
      <c r="V145" s="402"/>
    </row>
    <row r="146" s="403" customFormat="1" ht="12.75" customHeight="1">
      <c r="V146" s="402"/>
    </row>
    <row r="147" s="403" customFormat="1" ht="12.75" customHeight="1">
      <c r="V147" s="402"/>
    </row>
    <row r="148" s="403" customFormat="1" ht="12.75" customHeight="1">
      <c r="V148" s="402"/>
    </row>
    <row r="149" s="403" customFormat="1" ht="12.75" customHeight="1">
      <c r="V149" s="402"/>
    </row>
    <row r="150" s="403" customFormat="1" ht="12.75" customHeight="1">
      <c r="V150" s="402"/>
    </row>
    <row r="151" s="403" customFormat="1" ht="12.75" customHeight="1">
      <c r="V151" s="402"/>
    </row>
    <row r="152" s="403" customFormat="1" ht="12.75" customHeight="1">
      <c r="V152" s="402"/>
    </row>
    <row r="153" s="403" customFormat="1" ht="12.75" customHeight="1">
      <c r="V153" s="402"/>
    </row>
    <row r="154" s="403" customFormat="1" ht="12.75" customHeight="1">
      <c r="V154" s="402"/>
    </row>
    <row r="155" s="403" customFormat="1" ht="12.75" customHeight="1">
      <c r="V155" s="402"/>
    </row>
    <row r="156" s="403" customFormat="1" ht="12.75" customHeight="1">
      <c r="V156" s="402"/>
    </row>
    <row r="157" s="403" customFormat="1" ht="12.75" customHeight="1">
      <c r="V157" s="402"/>
    </row>
    <row r="158" s="403" customFormat="1" ht="12.75" customHeight="1">
      <c r="V158" s="402"/>
    </row>
    <row r="159" s="403" customFormat="1" ht="12.75" customHeight="1">
      <c r="V159" s="402"/>
    </row>
    <row r="160" s="403" customFormat="1" ht="12.75" customHeight="1">
      <c r="V160" s="402"/>
    </row>
    <row r="161" s="403" customFormat="1" ht="12.75" customHeight="1">
      <c r="V161" s="402"/>
    </row>
    <row r="162" s="403" customFormat="1" ht="12.75" customHeight="1">
      <c r="V162" s="402"/>
    </row>
    <row r="163" s="403" customFormat="1" ht="12.75" customHeight="1">
      <c r="V163" s="402"/>
    </row>
    <row r="164" s="403" customFormat="1" ht="12.75" customHeight="1">
      <c r="V164" s="402"/>
    </row>
    <row r="165" s="403" customFormat="1" ht="12.75" customHeight="1">
      <c r="V165" s="402"/>
    </row>
    <row r="166" s="403" customFormat="1" ht="12.75" customHeight="1">
      <c r="V166" s="402"/>
    </row>
    <row r="167" s="403" customFormat="1" ht="12.75" customHeight="1">
      <c r="V167" s="402"/>
    </row>
    <row r="168" s="403" customFormat="1" ht="12.75" customHeight="1">
      <c r="V168" s="402"/>
    </row>
    <row r="169" s="403" customFormat="1" ht="12.75" customHeight="1">
      <c r="V169" s="402"/>
    </row>
    <row r="170" s="403" customFormat="1" ht="12.75" customHeight="1">
      <c r="V170" s="402"/>
    </row>
    <row r="171" s="403" customFormat="1" ht="12.75" customHeight="1">
      <c r="V171" s="402"/>
    </row>
    <row r="172" s="403" customFormat="1" ht="12.75" customHeight="1">
      <c r="V172" s="402"/>
    </row>
    <row r="173" s="403" customFormat="1" ht="12.75" customHeight="1">
      <c r="V173" s="402"/>
    </row>
    <row r="174" s="403" customFormat="1" ht="12.75" customHeight="1">
      <c r="V174" s="402"/>
    </row>
    <row r="175" s="403" customFormat="1" ht="12.75" customHeight="1">
      <c r="V175" s="402"/>
    </row>
    <row r="176" s="403" customFormat="1" ht="12.75" customHeight="1">
      <c r="V176" s="402"/>
    </row>
    <row r="177" s="403" customFormat="1" ht="12.75" customHeight="1">
      <c r="V177" s="402"/>
    </row>
    <row r="178" s="403" customFormat="1" ht="12.75" customHeight="1">
      <c r="V178" s="402"/>
    </row>
    <row r="179" s="403" customFormat="1" ht="12.75" customHeight="1">
      <c r="V179" s="402"/>
    </row>
    <row r="180" s="403" customFormat="1" ht="12.75" customHeight="1">
      <c r="V180" s="402"/>
    </row>
    <row r="181" s="403" customFormat="1" ht="12.75" customHeight="1">
      <c r="V181" s="402"/>
    </row>
    <row r="182" s="403" customFormat="1" ht="12.75" customHeight="1">
      <c r="V182" s="402"/>
    </row>
    <row r="183" s="403" customFormat="1" ht="12.75" customHeight="1">
      <c r="V183" s="402"/>
    </row>
    <row r="184" s="403" customFormat="1" ht="12.75" customHeight="1">
      <c r="V184" s="402"/>
    </row>
    <row r="185" s="403" customFormat="1" ht="12.75" customHeight="1">
      <c r="V185" s="402"/>
    </row>
    <row r="186" s="403" customFormat="1" ht="13.5">
      <c r="V186" s="402"/>
    </row>
    <row r="187" s="403" customFormat="1" ht="13.5">
      <c r="V187" s="402"/>
    </row>
    <row r="188" s="403" customFormat="1" ht="13.5">
      <c r="V188" s="402"/>
    </row>
    <row r="189" s="403" customFormat="1" ht="13.5">
      <c r="V189" s="402"/>
    </row>
    <row r="190" s="403" customFormat="1" ht="13.5">
      <c r="V190" s="402"/>
    </row>
    <row r="191" s="403" customFormat="1" ht="13.5">
      <c r="V191" s="402"/>
    </row>
    <row r="192" s="403" customFormat="1" ht="13.5">
      <c r="V192" s="402"/>
    </row>
    <row r="193" s="403" customFormat="1" ht="13.5">
      <c r="V193" s="402"/>
    </row>
    <row r="194" s="403" customFormat="1" ht="13.5">
      <c r="V194" s="402"/>
    </row>
    <row r="195" s="403" customFormat="1" ht="13.5">
      <c r="V195" s="402"/>
    </row>
    <row r="196" s="403" customFormat="1" ht="13.5">
      <c r="V196" s="402"/>
    </row>
    <row r="197" s="403" customFormat="1" ht="13.5">
      <c r="V197" s="402"/>
    </row>
    <row r="198" s="403" customFormat="1" ht="13.5">
      <c r="V198" s="402"/>
    </row>
    <row r="199" s="403" customFormat="1" ht="13.5">
      <c r="V199" s="402"/>
    </row>
    <row r="200" s="403" customFormat="1" ht="13.5">
      <c r="V200" s="402"/>
    </row>
    <row r="201" s="403" customFormat="1" ht="13.5">
      <c r="V201" s="402"/>
    </row>
    <row r="202" s="403" customFormat="1" ht="13.5">
      <c r="V202" s="402"/>
    </row>
    <row r="203" s="403" customFormat="1" ht="13.5">
      <c r="V203" s="402"/>
    </row>
    <row r="204" s="403" customFormat="1" ht="13.5">
      <c r="V204" s="402"/>
    </row>
    <row r="205" s="403" customFormat="1" ht="13.5">
      <c r="V205" s="402"/>
    </row>
    <row r="206" s="403" customFormat="1" ht="13.5">
      <c r="V206" s="402"/>
    </row>
    <row r="207" s="403" customFormat="1" ht="13.5">
      <c r="V207" s="402"/>
    </row>
    <row r="208" s="403" customFormat="1" ht="13.5">
      <c r="V208" s="402"/>
    </row>
    <row r="209" s="403" customFormat="1" ht="13.5">
      <c r="V209" s="402"/>
    </row>
    <row r="210" s="403" customFormat="1" ht="13.5">
      <c r="V210" s="402"/>
    </row>
    <row r="211" s="403" customFormat="1" ht="13.5">
      <c r="V211" s="402"/>
    </row>
    <row r="212" s="403" customFormat="1" ht="13.5">
      <c r="V212" s="402"/>
    </row>
    <row r="213" s="403" customFormat="1" ht="13.5">
      <c r="V213" s="402"/>
    </row>
    <row r="214" s="403" customFormat="1" ht="13.5">
      <c r="V214" s="402"/>
    </row>
    <row r="215" s="403" customFormat="1" ht="13.5">
      <c r="V215" s="402"/>
    </row>
    <row r="216" s="403" customFormat="1" ht="13.5">
      <c r="V216" s="402"/>
    </row>
    <row r="217" s="403" customFormat="1" ht="13.5">
      <c r="V217" s="402"/>
    </row>
    <row r="218" s="403" customFormat="1" ht="13.5">
      <c r="V218" s="402"/>
    </row>
    <row r="219" s="403" customFormat="1" ht="13.5">
      <c r="V219" s="402"/>
    </row>
    <row r="220" s="403" customFormat="1" ht="13.5">
      <c r="V220" s="402"/>
    </row>
    <row r="221" s="403" customFormat="1" ht="13.5">
      <c r="V221" s="402"/>
    </row>
    <row r="222" s="403" customFormat="1" ht="13.5">
      <c r="V222" s="402"/>
    </row>
    <row r="223" s="403" customFormat="1" ht="13.5">
      <c r="V223" s="402"/>
    </row>
    <row r="224" s="403" customFormat="1" ht="13.5">
      <c r="V224" s="402"/>
    </row>
    <row r="225" s="403" customFormat="1" ht="13.5">
      <c r="V225" s="402"/>
    </row>
    <row r="226" s="403" customFormat="1" ht="13.5">
      <c r="V226" s="402"/>
    </row>
    <row r="227" s="403" customFormat="1" ht="13.5">
      <c r="V227" s="402"/>
    </row>
    <row r="228" s="403" customFormat="1" ht="13.5">
      <c r="V228" s="402"/>
    </row>
    <row r="229" s="403" customFormat="1" ht="13.5">
      <c r="V229" s="402"/>
    </row>
    <row r="230" s="403" customFormat="1" ht="13.5">
      <c r="V230" s="402"/>
    </row>
    <row r="231" s="403" customFormat="1" ht="13.5">
      <c r="V231" s="402"/>
    </row>
    <row r="232" s="403" customFormat="1" ht="13.5">
      <c r="V232" s="402"/>
    </row>
    <row r="233" s="403" customFormat="1" ht="13.5">
      <c r="V233" s="402"/>
    </row>
    <row r="234" s="403" customFormat="1" ht="13.5">
      <c r="V234" s="402"/>
    </row>
    <row r="235" s="403" customFormat="1" ht="13.5">
      <c r="V235" s="402"/>
    </row>
    <row r="236" s="403" customFormat="1" ht="13.5">
      <c r="V236" s="402"/>
    </row>
    <row r="237" s="403" customFormat="1" ht="13.5">
      <c r="V237" s="402"/>
    </row>
    <row r="238" s="403" customFormat="1" ht="13.5">
      <c r="V238" s="402"/>
    </row>
    <row r="239" s="403" customFormat="1" ht="13.5">
      <c r="V239" s="402"/>
    </row>
    <row r="240" s="403" customFormat="1" ht="13.5">
      <c r="V240" s="402"/>
    </row>
    <row r="241" s="403" customFormat="1" ht="13.5">
      <c r="V241" s="402"/>
    </row>
    <row r="242" s="403" customFormat="1" ht="13.5">
      <c r="V242" s="402"/>
    </row>
    <row r="243" s="403" customFormat="1" ht="13.5">
      <c r="V243" s="402"/>
    </row>
    <row r="244" s="403" customFormat="1" ht="13.5">
      <c r="V244" s="402"/>
    </row>
    <row r="245" s="403" customFormat="1" ht="13.5">
      <c r="V245" s="402"/>
    </row>
    <row r="246" s="403" customFormat="1" ht="13.5">
      <c r="V246" s="402"/>
    </row>
    <row r="247" s="403" customFormat="1" ht="13.5">
      <c r="V247" s="402"/>
    </row>
    <row r="248" s="403" customFormat="1" ht="13.5">
      <c r="V248" s="402"/>
    </row>
    <row r="249" s="403" customFormat="1" ht="13.5">
      <c r="V249" s="402"/>
    </row>
    <row r="250" s="403" customFormat="1" ht="13.5">
      <c r="V250" s="402"/>
    </row>
    <row r="251" s="403" customFormat="1" ht="13.5">
      <c r="V251" s="402"/>
    </row>
    <row r="252" s="403" customFormat="1" ht="13.5">
      <c r="V252" s="402"/>
    </row>
    <row r="253" s="403" customFormat="1" ht="13.5">
      <c r="V253" s="402"/>
    </row>
    <row r="254" s="403" customFormat="1" ht="13.5">
      <c r="V254" s="402"/>
    </row>
    <row r="255" s="403" customFormat="1" ht="13.5">
      <c r="V255" s="402"/>
    </row>
    <row r="256" s="403" customFormat="1" ht="13.5">
      <c r="V256" s="402"/>
    </row>
    <row r="257" s="403" customFormat="1" ht="13.5">
      <c r="V257" s="402"/>
    </row>
    <row r="258" s="403" customFormat="1" ht="13.5">
      <c r="V258" s="402"/>
    </row>
    <row r="259" s="403" customFormat="1" ht="13.5">
      <c r="V259" s="402"/>
    </row>
    <row r="260" s="403" customFormat="1" ht="13.5">
      <c r="V260" s="402"/>
    </row>
    <row r="261" s="403" customFormat="1" ht="13.5">
      <c r="V261" s="402"/>
    </row>
    <row r="262" s="403" customFormat="1" ht="13.5">
      <c r="V262" s="402"/>
    </row>
    <row r="263" s="403" customFormat="1" ht="13.5">
      <c r="V263" s="402"/>
    </row>
    <row r="264" s="403" customFormat="1" ht="13.5">
      <c r="V264" s="402"/>
    </row>
    <row r="265" s="403" customFormat="1" ht="13.5">
      <c r="V265" s="402"/>
    </row>
    <row r="266" s="403" customFormat="1" ht="13.5">
      <c r="V266" s="402"/>
    </row>
    <row r="267" s="403" customFormat="1" ht="13.5">
      <c r="V267" s="402"/>
    </row>
    <row r="268" s="403" customFormat="1" ht="13.5">
      <c r="V268" s="402"/>
    </row>
    <row r="269" s="403" customFormat="1" ht="13.5">
      <c r="V269" s="402"/>
    </row>
    <row r="270" s="403" customFormat="1" ht="13.5">
      <c r="V270" s="402"/>
    </row>
    <row r="271" s="403" customFormat="1" ht="13.5">
      <c r="V271" s="402"/>
    </row>
    <row r="272" s="403" customFormat="1" ht="13.5">
      <c r="V272" s="402"/>
    </row>
    <row r="273" s="403" customFormat="1" ht="13.5">
      <c r="V273" s="402"/>
    </row>
    <row r="274" s="403" customFormat="1" ht="13.5">
      <c r="V274" s="402"/>
    </row>
    <row r="275" s="403" customFormat="1" ht="13.5">
      <c r="V275" s="402"/>
    </row>
    <row r="276" s="403" customFormat="1" ht="13.5">
      <c r="V276" s="402"/>
    </row>
    <row r="277" s="403" customFormat="1" ht="13.5">
      <c r="V277" s="402"/>
    </row>
    <row r="278" s="403" customFormat="1" ht="13.5">
      <c r="V278" s="402"/>
    </row>
    <row r="279" s="403" customFormat="1" ht="13.5">
      <c r="V279" s="402"/>
    </row>
    <row r="280" s="403" customFormat="1" ht="13.5">
      <c r="V280" s="402"/>
    </row>
    <row r="281" s="403" customFormat="1" ht="13.5">
      <c r="V281" s="402"/>
    </row>
    <row r="282" s="403" customFormat="1" ht="13.5">
      <c r="V282" s="402"/>
    </row>
    <row r="283" s="403" customFormat="1" ht="13.5">
      <c r="V283" s="402"/>
    </row>
    <row r="284" s="403" customFormat="1" ht="13.5">
      <c r="V284" s="402"/>
    </row>
    <row r="285" s="403" customFormat="1" ht="13.5">
      <c r="V285" s="402"/>
    </row>
    <row r="286" s="403" customFormat="1" ht="13.5">
      <c r="V286" s="402"/>
    </row>
    <row r="287" s="403" customFormat="1" ht="13.5">
      <c r="V287" s="402"/>
    </row>
    <row r="288" s="403" customFormat="1" ht="13.5">
      <c r="V288" s="402"/>
    </row>
    <row r="289" s="403" customFormat="1" ht="13.5">
      <c r="V289" s="402"/>
    </row>
    <row r="290" s="403" customFormat="1" ht="13.5">
      <c r="V290" s="402"/>
    </row>
    <row r="291" s="403" customFormat="1" ht="13.5">
      <c r="V291" s="402"/>
    </row>
    <row r="292" s="403" customFormat="1" ht="13.5">
      <c r="V292" s="402"/>
    </row>
    <row r="293" s="403" customFormat="1" ht="13.5">
      <c r="V293" s="402"/>
    </row>
    <row r="294" s="403" customFormat="1" ht="13.5">
      <c r="V294" s="402"/>
    </row>
    <row r="295" s="403" customFormat="1" ht="13.5">
      <c r="V295" s="402"/>
    </row>
    <row r="296" s="403" customFormat="1" ht="13.5">
      <c r="V296" s="402"/>
    </row>
    <row r="297" s="403" customFormat="1" ht="13.5">
      <c r="V297" s="402"/>
    </row>
    <row r="298" s="403" customFormat="1" ht="13.5">
      <c r="V298" s="402"/>
    </row>
    <row r="299" s="403" customFormat="1" ht="13.5">
      <c r="V299" s="402"/>
    </row>
    <row r="300" s="403" customFormat="1" ht="13.5">
      <c r="V300" s="402"/>
    </row>
    <row r="301" s="403" customFormat="1" ht="13.5">
      <c r="V301" s="402"/>
    </row>
    <row r="302" s="403" customFormat="1" ht="13.5">
      <c r="V302" s="402"/>
    </row>
    <row r="303" s="403" customFormat="1" ht="13.5">
      <c r="V303" s="402"/>
    </row>
    <row r="304" s="403" customFormat="1" ht="13.5">
      <c r="V304" s="402"/>
    </row>
    <row r="305" s="403" customFormat="1" ht="13.5">
      <c r="V305" s="402"/>
    </row>
    <row r="306" s="403" customFormat="1" ht="13.5">
      <c r="V306" s="402"/>
    </row>
    <row r="307" s="403" customFormat="1" ht="13.5">
      <c r="V307" s="402"/>
    </row>
    <row r="308" s="403" customFormat="1" ht="13.5">
      <c r="V308" s="402"/>
    </row>
    <row r="309" s="403" customFormat="1" ht="13.5">
      <c r="V309" s="402"/>
    </row>
    <row r="310" s="403" customFormat="1" ht="13.5">
      <c r="V310" s="402"/>
    </row>
    <row r="311" s="403" customFormat="1" ht="13.5">
      <c r="V311" s="402"/>
    </row>
    <row r="312" s="403" customFormat="1" ht="13.5">
      <c r="V312" s="402"/>
    </row>
    <row r="313" s="403" customFormat="1" ht="13.5">
      <c r="V313" s="402"/>
    </row>
    <row r="314" s="403" customFormat="1" ht="13.5">
      <c r="V314" s="402"/>
    </row>
    <row r="315" s="403" customFormat="1" ht="13.5">
      <c r="V315" s="402"/>
    </row>
    <row r="316" s="403" customFormat="1" ht="13.5">
      <c r="V316" s="402"/>
    </row>
    <row r="317" s="403" customFormat="1" ht="13.5">
      <c r="V317" s="402"/>
    </row>
    <row r="318" s="403" customFormat="1" ht="13.5">
      <c r="V318" s="402"/>
    </row>
    <row r="319" s="403" customFormat="1" ht="13.5">
      <c r="V319" s="402"/>
    </row>
    <row r="320" s="403" customFormat="1" ht="13.5">
      <c r="V320" s="402"/>
    </row>
    <row r="321" s="403" customFormat="1" ht="13.5">
      <c r="V321" s="402"/>
    </row>
    <row r="322" s="403" customFormat="1" ht="13.5">
      <c r="V322" s="402"/>
    </row>
    <row r="323" s="403" customFormat="1" ht="13.5">
      <c r="V323" s="402"/>
    </row>
    <row r="324" s="403" customFormat="1" ht="13.5">
      <c r="V324" s="402"/>
    </row>
    <row r="325" s="403" customFormat="1" ht="13.5">
      <c r="V325" s="402"/>
    </row>
    <row r="326" s="403" customFormat="1" ht="13.5">
      <c r="V326" s="402"/>
    </row>
    <row r="327" s="403" customFormat="1" ht="13.5">
      <c r="V327" s="402"/>
    </row>
    <row r="328" s="403" customFormat="1" ht="13.5">
      <c r="V328" s="402"/>
    </row>
    <row r="329" s="403" customFormat="1" ht="13.5">
      <c r="V329" s="402"/>
    </row>
    <row r="330" s="403" customFormat="1" ht="13.5">
      <c r="V330" s="402"/>
    </row>
    <row r="331" s="403" customFormat="1" ht="13.5">
      <c r="V331" s="402"/>
    </row>
    <row r="332" s="403" customFormat="1" ht="13.5">
      <c r="V332" s="402"/>
    </row>
    <row r="333" s="403" customFormat="1" ht="13.5">
      <c r="V333" s="402"/>
    </row>
    <row r="334" s="403" customFormat="1" ht="13.5">
      <c r="V334" s="402"/>
    </row>
    <row r="335" s="403" customFormat="1" ht="13.5">
      <c r="V335" s="402"/>
    </row>
    <row r="336" s="403" customFormat="1" ht="13.5">
      <c r="V336" s="402"/>
    </row>
    <row r="337" s="403" customFormat="1" ht="13.5">
      <c r="V337" s="402"/>
    </row>
    <row r="338" s="403" customFormat="1" ht="13.5">
      <c r="V338" s="402"/>
    </row>
    <row r="339" s="403" customFormat="1" ht="13.5">
      <c r="V339" s="402"/>
    </row>
    <row r="340" s="403" customFormat="1" ht="13.5">
      <c r="V340" s="402"/>
    </row>
    <row r="341" s="403" customFormat="1" ht="13.5">
      <c r="V341" s="402"/>
    </row>
    <row r="342" s="403" customFormat="1" ht="13.5">
      <c r="V342" s="402"/>
    </row>
    <row r="343" s="403" customFormat="1" ht="13.5">
      <c r="V343" s="402"/>
    </row>
    <row r="344" s="403" customFormat="1" ht="13.5">
      <c r="V344" s="402"/>
    </row>
    <row r="345" s="403" customFormat="1" ht="13.5">
      <c r="V345" s="402"/>
    </row>
    <row r="346" s="403" customFormat="1" ht="13.5">
      <c r="V346" s="402"/>
    </row>
    <row r="347" s="403" customFormat="1" ht="13.5">
      <c r="V347" s="402"/>
    </row>
    <row r="348" s="403" customFormat="1" ht="13.5">
      <c r="V348" s="402"/>
    </row>
    <row r="349" s="403" customFormat="1" ht="13.5">
      <c r="V349" s="402"/>
    </row>
    <row r="350" s="403" customFormat="1" ht="13.5">
      <c r="V350" s="402"/>
    </row>
    <row r="351" s="403" customFormat="1" ht="13.5">
      <c r="V351" s="402"/>
    </row>
    <row r="352" s="403" customFormat="1" ht="13.5">
      <c r="V352" s="402"/>
    </row>
    <row r="353" s="403" customFormat="1" ht="13.5">
      <c r="V353" s="402"/>
    </row>
    <row r="354" s="403" customFormat="1" ht="13.5">
      <c r="V354" s="402"/>
    </row>
    <row r="355" s="403" customFormat="1" ht="13.5">
      <c r="V355" s="402"/>
    </row>
    <row r="356" s="403" customFormat="1" ht="13.5">
      <c r="V356" s="402"/>
    </row>
    <row r="357" s="403" customFormat="1" ht="13.5">
      <c r="V357" s="402"/>
    </row>
    <row r="358" s="403" customFormat="1" ht="13.5">
      <c r="V358" s="402"/>
    </row>
    <row r="359" s="403" customFormat="1" ht="13.5">
      <c r="V359" s="402"/>
    </row>
    <row r="360" s="403" customFormat="1" ht="13.5">
      <c r="V360" s="402"/>
    </row>
    <row r="361" s="403" customFormat="1" ht="13.5">
      <c r="V361" s="402"/>
    </row>
    <row r="362" s="403" customFormat="1" ht="13.5">
      <c r="V362" s="402"/>
    </row>
    <row r="363" s="403" customFormat="1" ht="13.5">
      <c r="V363" s="402"/>
    </row>
    <row r="364" s="403" customFormat="1" ht="13.5">
      <c r="V364" s="402"/>
    </row>
    <row r="365" s="403" customFormat="1" ht="13.5">
      <c r="V365" s="402"/>
    </row>
    <row r="366" s="403" customFormat="1" ht="13.5">
      <c r="V366" s="402"/>
    </row>
    <row r="367" s="403" customFormat="1" ht="13.5">
      <c r="V367" s="402"/>
    </row>
    <row r="368" s="403" customFormat="1" ht="13.5">
      <c r="V368" s="402"/>
    </row>
    <row r="369" s="403" customFormat="1" ht="13.5">
      <c r="V369" s="402"/>
    </row>
    <row r="370" s="403" customFormat="1" ht="13.5">
      <c r="V370" s="402"/>
    </row>
    <row r="371" s="403" customFormat="1" ht="13.5">
      <c r="V371" s="402"/>
    </row>
    <row r="372" s="403" customFormat="1" ht="13.5">
      <c r="V372" s="402"/>
    </row>
    <row r="373" s="403" customFormat="1" ht="13.5">
      <c r="V373" s="402"/>
    </row>
    <row r="374" s="403" customFormat="1" ht="13.5">
      <c r="V374" s="402"/>
    </row>
    <row r="375" s="403" customFormat="1" ht="13.5">
      <c r="V375" s="402"/>
    </row>
    <row r="376" s="403" customFormat="1" ht="13.5">
      <c r="V376" s="402"/>
    </row>
    <row r="377" s="403" customFormat="1" ht="13.5">
      <c r="V377" s="402"/>
    </row>
    <row r="378" s="403" customFormat="1" ht="13.5">
      <c r="V378" s="402"/>
    </row>
    <row r="379" s="403" customFormat="1" ht="13.5">
      <c r="V379" s="402"/>
    </row>
    <row r="380" s="403" customFormat="1" ht="13.5">
      <c r="V380" s="402"/>
    </row>
    <row r="381" s="403" customFormat="1" ht="13.5">
      <c r="V381" s="402"/>
    </row>
    <row r="382" s="403" customFormat="1" ht="13.5">
      <c r="V382" s="402"/>
    </row>
    <row r="383" s="403" customFormat="1" ht="13.5">
      <c r="V383" s="402"/>
    </row>
    <row r="384" s="403" customFormat="1" ht="13.5">
      <c r="V384" s="402"/>
    </row>
    <row r="385" s="403" customFormat="1" ht="13.5">
      <c r="V385" s="402"/>
    </row>
    <row r="386" s="403" customFormat="1" ht="13.5">
      <c r="V386" s="402"/>
    </row>
    <row r="387" s="403" customFormat="1" ht="13.5">
      <c r="V387" s="402"/>
    </row>
    <row r="388" s="403" customFormat="1" ht="13.5">
      <c r="V388" s="402"/>
    </row>
    <row r="389" s="403" customFormat="1" ht="13.5">
      <c r="V389" s="402"/>
    </row>
    <row r="390" s="403" customFormat="1" ht="13.5">
      <c r="V390" s="402"/>
    </row>
    <row r="391" s="403" customFormat="1" ht="13.5">
      <c r="V391" s="402"/>
    </row>
    <row r="392" s="403" customFormat="1" ht="13.5">
      <c r="V392" s="402"/>
    </row>
    <row r="393" s="403" customFormat="1" ht="13.5">
      <c r="V393" s="402"/>
    </row>
    <row r="394" s="403" customFormat="1" ht="13.5">
      <c r="V394" s="402"/>
    </row>
    <row r="395" s="403" customFormat="1" ht="13.5">
      <c r="V395" s="402"/>
    </row>
    <row r="396" s="403" customFormat="1" ht="13.5">
      <c r="V396" s="402"/>
    </row>
    <row r="397" s="403" customFormat="1" ht="13.5">
      <c r="V397" s="402"/>
    </row>
    <row r="398" s="403" customFormat="1" ht="13.5">
      <c r="V398" s="402"/>
    </row>
    <row r="399" s="403" customFormat="1" ht="13.5">
      <c r="V399" s="402"/>
    </row>
    <row r="400" s="403" customFormat="1" ht="13.5">
      <c r="V400" s="402"/>
    </row>
    <row r="401" s="403" customFormat="1" ht="13.5">
      <c r="V401" s="402"/>
    </row>
    <row r="402" s="403" customFormat="1" ht="13.5">
      <c r="V402" s="402"/>
    </row>
    <row r="403" s="403" customFormat="1" ht="13.5">
      <c r="V403" s="402"/>
    </row>
    <row r="404" s="403" customFormat="1" ht="13.5">
      <c r="V404" s="402"/>
    </row>
    <row r="405" s="403" customFormat="1" ht="13.5">
      <c r="V405" s="402"/>
    </row>
    <row r="406" s="403" customFormat="1" ht="13.5">
      <c r="V406" s="402"/>
    </row>
    <row r="407" s="403" customFormat="1" ht="13.5">
      <c r="V407" s="402"/>
    </row>
    <row r="408" s="403" customFormat="1" ht="13.5">
      <c r="V408" s="402"/>
    </row>
    <row r="409" s="403" customFormat="1" ht="13.5">
      <c r="V409" s="402"/>
    </row>
    <row r="410" s="403" customFormat="1" ht="13.5">
      <c r="V410" s="402"/>
    </row>
    <row r="411" s="403" customFormat="1" ht="13.5">
      <c r="V411" s="402"/>
    </row>
    <row r="412" s="403" customFormat="1" ht="13.5">
      <c r="V412" s="402"/>
    </row>
    <row r="413" s="403" customFormat="1" ht="13.5">
      <c r="V413" s="402"/>
    </row>
    <row r="414" s="403" customFormat="1" ht="13.5">
      <c r="V414" s="402"/>
    </row>
    <row r="415" s="403" customFormat="1" ht="13.5">
      <c r="V415" s="402"/>
    </row>
    <row r="416" s="403" customFormat="1" ht="13.5">
      <c r="V416" s="402"/>
    </row>
    <row r="417" s="403" customFormat="1" ht="13.5">
      <c r="V417" s="402"/>
    </row>
    <row r="418" s="403" customFormat="1" ht="13.5">
      <c r="V418" s="402"/>
    </row>
    <row r="419" s="403" customFormat="1" ht="13.5">
      <c r="V419" s="402"/>
    </row>
    <row r="420" s="403" customFormat="1" ht="13.5">
      <c r="V420" s="402"/>
    </row>
    <row r="421" s="403" customFormat="1" ht="13.5">
      <c r="V421" s="402"/>
    </row>
    <row r="422" s="403" customFormat="1" ht="13.5">
      <c r="V422" s="402"/>
    </row>
    <row r="423" s="403" customFormat="1" ht="13.5">
      <c r="V423" s="402"/>
    </row>
    <row r="424" s="403" customFormat="1" ht="13.5">
      <c r="V424" s="402"/>
    </row>
    <row r="425" s="403" customFormat="1" ht="13.5">
      <c r="V425" s="402"/>
    </row>
    <row r="426" s="403" customFormat="1" ht="13.5">
      <c r="V426" s="402"/>
    </row>
    <row r="427" s="403" customFormat="1" ht="13.5">
      <c r="V427" s="402"/>
    </row>
    <row r="428" s="403" customFormat="1" ht="13.5">
      <c r="V428" s="402"/>
    </row>
    <row r="429" s="403" customFormat="1" ht="13.5">
      <c r="V429" s="402"/>
    </row>
    <row r="430" s="403" customFormat="1" ht="13.5">
      <c r="V430" s="402"/>
    </row>
    <row r="431" s="403" customFormat="1" ht="13.5">
      <c r="V431" s="402"/>
    </row>
    <row r="432" s="403" customFormat="1" ht="13.5">
      <c r="V432" s="402"/>
    </row>
    <row r="433" s="403" customFormat="1" ht="13.5">
      <c r="V433" s="402"/>
    </row>
    <row r="434" s="403" customFormat="1" ht="13.5">
      <c r="V434" s="402"/>
    </row>
    <row r="435" s="403" customFormat="1" ht="13.5">
      <c r="V435" s="402"/>
    </row>
    <row r="436" s="403" customFormat="1" ht="13.5">
      <c r="V436" s="402"/>
    </row>
    <row r="437" s="403" customFormat="1" ht="13.5">
      <c r="V437" s="402"/>
    </row>
    <row r="438" s="403" customFormat="1" ht="13.5">
      <c r="V438" s="402"/>
    </row>
    <row r="439" s="403" customFormat="1" ht="13.5">
      <c r="V439" s="402"/>
    </row>
    <row r="440" s="403" customFormat="1" ht="13.5">
      <c r="V440" s="402"/>
    </row>
    <row r="441" s="403" customFormat="1" ht="13.5">
      <c r="V441" s="402"/>
    </row>
    <row r="442" s="403" customFormat="1" ht="13.5">
      <c r="V442" s="402"/>
    </row>
    <row r="443" s="403" customFormat="1" ht="13.5">
      <c r="V443" s="402"/>
    </row>
    <row r="444" s="403" customFormat="1" ht="13.5">
      <c r="V444" s="402"/>
    </row>
    <row r="445" s="403" customFormat="1" ht="13.5">
      <c r="V445" s="402"/>
    </row>
    <row r="446" s="403" customFormat="1" ht="13.5">
      <c r="V446" s="402"/>
    </row>
    <row r="447" s="403" customFormat="1" ht="13.5">
      <c r="V447" s="402"/>
    </row>
    <row r="448" s="403" customFormat="1" ht="13.5">
      <c r="V448" s="402"/>
    </row>
    <row r="449" s="403" customFormat="1" ht="13.5">
      <c r="V449" s="402"/>
    </row>
    <row r="450" s="403" customFormat="1" ht="13.5">
      <c r="V450" s="402"/>
    </row>
    <row r="451" s="403" customFormat="1" ht="13.5">
      <c r="V451" s="402"/>
    </row>
    <row r="452" s="403" customFormat="1" ht="13.5">
      <c r="V452" s="402"/>
    </row>
    <row r="453" s="403" customFormat="1" ht="13.5">
      <c r="V453" s="402"/>
    </row>
    <row r="454" s="403" customFormat="1" ht="13.5">
      <c r="V454" s="402"/>
    </row>
    <row r="455" s="403" customFormat="1" ht="13.5">
      <c r="V455" s="402"/>
    </row>
    <row r="456" s="403" customFormat="1" ht="13.5">
      <c r="V456" s="402"/>
    </row>
    <row r="457" s="403" customFormat="1" ht="13.5">
      <c r="V457" s="402"/>
    </row>
    <row r="458" s="403" customFormat="1" ht="13.5">
      <c r="V458" s="402"/>
    </row>
    <row r="459" s="403" customFormat="1" ht="13.5">
      <c r="V459" s="402"/>
    </row>
    <row r="460" s="403" customFormat="1" ht="13.5">
      <c r="V460" s="402"/>
    </row>
    <row r="461" s="403" customFormat="1" ht="13.5">
      <c r="V461" s="402"/>
    </row>
    <row r="462" s="403" customFormat="1" ht="13.5">
      <c r="V462" s="402"/>
    </row>
    <row r="463" s="403" customFormat="1" ht="13.5">
      <c r="V463" s="402"/>
    </row>
    <row r="464" s="403" customFormat="1" ht="13.5">
      <c r="V464" s="402"/>
    </row>
    <row r="465" s="403" customFormat="1" ht="13.5">
      <c r="V465" s="402"/>
    </row>
    <row r="466" s="403" customFormat="1" ht="13.5">
      <c r="V466" s="402"/>
    </row>
    <row r="467" s="403" customFormat="1" ht="13.5">
      <c r="V467" s="402"/>
    </row>
    <row r="468" s="403" customFormat="1" ht="13.5">
      <c r="V468" s="402"/>
    </row>
    <row r="469" s="403" customFormat="1" ht="13.5">
      <c r="V469" s="402"/>
    </row>
    <row r="470" s="403" customFormat="1" ht="13.5">
      <c r="V470" s="402"/>
    </row>
    <row r="471" s="403" customFormat="1" ht="13.5">
      <c r="V471" s="402"/>
    </row>
    <row r="472" s="403" customFormat="1" ht="13.5">
      <c r="V472" s="402"/>
    </row>
    <row r="473" s="403" customFormat="1" ht="13.5">
      <c r="V473" s="402"/>
    </row>
    <row r="474" s="403" customFormat="1" ht="13.5">
      <c r="V474" s="402"/>
    </row>
    <row r="475" s="403" customFormat="1" ht="13.5">
      <c r="V475" s="402"/>
    </row>
    <row r="476" s="403" customFormat="1" ht="13.5">
      <c r="V476" s="402"/>
    </row>
    <row r="477" s="403" customFormat="1" ht="13.5">
      <c r="V477" s="402"/>
    </row>
    <row r="478" s="403" customFormat="1" ht="13.5">
      <c r="V478" s="402"/>
    </row>
    <row r="479" s="403" customFormat="1" ht="13.5">
      <c r="V479" s="402"/>
    </row>
    <row r="480" s="403" customFormat="1" ht="13.5">
      <c r="V480" s="402"/>
    </row>
    <row r="481" s="403" customFormat="1" ht="13.5">
      <c r="V481" s="402"/>
    </row>
    <row r="482" s="403" customFormat="1" ht="13.5">
      <c r="V482" s="402"/>
    </row>
    <row r="483" s="403" customFormat="1" ht="13.5">
      <c r="V483" s="402"/>
    </row>
    <row r="484" s="403" customFormat="1" ht="13.5">
      <c r="V484" s="402"/>
    </row>
    <row r="485" s="403" customFormat="1" ht="13.5">
      <c r="V485" s="402"/>
    </row>
    <row r="486" s="403" customFormat="1" ht="13.5">
      <c r="V486" s="402"/>
    </row>
    <row r="487" s="403" customFormat="1" ht="13.5">
      <c r="V487" s="402"/>
    </row>
    <row r="488" s="403" customFormat="1" ht="13.5">
      <c r="V488" s="402"/>
    </row>
    <row r="489" s="403" customFormat="1" ht="13.5">
      <c r="V489" s="402"/>
    </row>
    <row r="490" s="403" customFormat="1" ht="13.5">
      <c r="V490" s="402"/>
    </row>
    <row r="491" s="403" customFormat="1" ht="13.5">
      <c r="V491" s="402"/>
    </row>
    <row r="492" s="403" customFormat="1" ht="13.5">
      <c r="V492" s="402"/>
    </row>
    <row r="493" s="403" customFormat="1" ht="13.5">
      <c r="V493" s="402"/>
    </row>
    <row r="494" s="403" customFormat="1" ht="13.5">
      <c r="V494" s="402"/>
    </row>
    <row r="495" s="403" customFormat="1" ht="13.5">
      <c r="V495" s="402"/>
    </row>
    <row r="496" s="403" customFormat="1" ht="13.5">
      <c r="V496" s="402"/>
    </row>
    <row r="497" s="403" customFormat="1" ht="13.5">
      <c r="V497" s="402"/>
    </row>
    <row r="498" s="403" customFormat="1" ht="13.5">
      <c r="V498" s="402"/>
    </row>
    <row r="499" s="403" customFormat="1" ht="13.5">
      <c r="V499" s="402"/>
    </row>
    <row r="500" s="403" customFormat="1" ht="13.5">
      <c r="V500" s="402"/>
    </row>
    <row r="501" s="403" customFormat="1" ht="13.5">
      <c r="V501" s="402"/>
    </row>
    <row r="502" s="403" customFormat="1" ht="13.5">
      <c r="V502" s="402"/>
    </row>
    <row r="503" s="403" customFormat="1" ht="13.5">
      <c r="V503" s="402"/>
    </row>
    <row r="504" s="403" customFormat="1" ht="13.5">
      <c r="V504" s="402"/>
    </row>
    <row r="505" s="403" customFormat="1" ht="13.5">
      <c r="V505" s="402"/>
    </row>
    <row r="506" s="403" customFormat="1" ht="13.5">
      <c r="V506" s="402"/>
    </row>
    <row r="507" s="403" customFormat="1" ht="13.5">
      <c r="V507" s="402"/>
    </row>
    <row r="508" s="403" customFormat="1" ht="13.5">
      <c r="V508" s="402"/>
    </row>
    <row r="509" s="403" customFormat="1" ht="13.5">
      <c r="V509" s="402"/>
    </row>
    <row r="510" s="403" customFormat="1" ht="13.5">
      <c r="V510" s="402"/>
    </row>
    <row r="511" s="403" customFormat="1" ht="13.5">
      <c r="V511" s="402"/>
    </row>
    <row r="512" s="403" customFormat="1" ht="13.5">
      <c r="V512" s="402"/>
    </row>
    <row r="513" s="403" customFormat="1" ht="13.5">
      <c r="V513" s="402"/>
    </row>
    <row r="514" s="403" customFormat="1" ht="13.5">
      <c r="V514" s="402"/>
    </row>
    <row r="515" s="403" customFormat="1" ht="13.5">
      <c r="V515" s="402"/>
    </row>
    <row r="516" s="403" customFormat="1" ht="13.5">
      <c r="V516" s="402"/>
    </row>
    <row r="517" s="403" customFormat="1" ht="13.5">
      <c r="V517" s="402"/>
    </row>
    <row r="518" s="403" customFormat="1" ht="13.5">
      <c r="V518" s="402"/>
    </row>
    <row r="519" s="403" customFormat="1" ht="13.5">
      <c r="V519" s="402"/>
    </row>
    <row r="520" s="403" customFormat="1" ht="13.5">
      <c r="V520" s="402"/>
    </row>
    <row r="521" s="403" customFormat="1" ht="13.5">
      <c r="V521" s="402"/>
    </row>
    <row r="522" s="403" customFormat="1" ht="13.5">
      <c r="V522" s="402"/>
    </row>
    <row r="523" s="403" customFormat="1" ht="13.5">
      <c r="V523" s="402"/>
    </row>
    <row r="524" s="403" customFormat="1" ht="13.5">
      <c r="V524" s="402"/>
    </row>
    <row r="525" s="403" customFormat="1" ht="13.5">
      <c r="V525" s="402"/>
    </row>
    <row r="526" s="403" customFormat="1" ht="13.5">
      <c r="V526" s="402"/>
    </row>
    <row r="527" s="403" customFormat="1" ht="13.5">
      <c r="V527" s="402"/>
    </row>
    <row r="528" s="403" customFormat="1" ht="13.5">
      <c r="V528" s="402"/>
    </row>
    <row r="529" s="403" customFormat="1" ht="13.5">
      <c r="V529" s="402"/>
    </row>
    <row r="530" s="403" customFormat="1" ht="13.5">
      <c r="V530" s="402"/>
    </row>
    <row r="531" s="403" customFormat="1" ht="13.5">
      <c r="V531" s="402"/>
    </row>
    <row r="532" s="403" customFormat="1" ht="13.5">
      <c r="V532" s="402"/>
    </row>
    <row r="533" s="403" customFormat="1" ht="13.5">
      <c r="V533" s="402"/>
    </row>
    <row r="534" s="403" customFormat="1" ht="13.5">
      <c r="V534" s="402"/>
    </row>
    <row r="535" s="403" customFormat="1" ht="13.5">
      <c r="V535" s="402"/>
    </row>
    <row r="536" s="403" customFormat="1" ht="13.5">
      <c r="V536" s="402"/>
    </row>
    <row r="537" s="403" customFormat="1" ht="13.5">
      <c r="V537" s="402"/>
    </row>
    <row r="538" s="403" customFormat="1" ht="13.5">
      <c r="V538" s="402"/>
    </row>
    <row r="539" s="403" customFormat="1" ht="13.5">
      <c r="V539" s="402"/>
    </row>
    <row r="540" s="403" customFormat="1" ht="13.5">
      <c r="V540" s="402"/>
    </row>
    <row r="541" s="403" customFormat="1" ht="13.5">
      <c r="V541" s="402"/>
    </row>
    <row r="542" s="403" customFormat="1" ht="13.5">
      <c r="V542" s="402"/>
    </row>
    <row r="543" s="403" customFormat="1" ht="13.5">
      <c r="V543" s="402"/>
    </row>
    <row r="544" s="403" customFormat="1" ht="13.5">
      <c r="V544" s="402"/>
    </row>
    <row r="545" s="403" customFormat="1" ht="13.5">
      <c r="V545" s="402"/>
    </row>
    <row r="546" s="403" customFormat="1" ht="13.5">
      <c r="V546" s="402"/>
    </row>
    <row r="547" s="403" customFormat="1" ht="13.5">
      <c r="V547" s="402"/>
    </row>
    <row r="548" s="403" customFormat="1" ht="13.5">
      <c r="V548" s="402"/>
    </row>
    <row r="549" s="403" customFormat="1" ht="13.5">
      <c r="V549" s="402"/>
    </row>
    <row r="550" s="403" customFormat="1" ht="13.5">
      <c r="V550" s="402"/>
    </row>
    <row r="551" s="403" customFormat="1" ht="13.5">
      <c r="V551" s="402"/>
    </row>
    <row r="552" s="403" customFormat="1" ht="13.5">
      <c r="V552" s="402"/>
    </row>
    <row r="553" s="403" customFormat="1" ht="13.5">
      <c r="V553" s="402"/>
    </row>
    <row r="554" s="403" customFormat="1" ht="13.5">
      <c r="V554" s="402"/>
    </row>
    <row r="555" s="403" customFormat="1" ht="13.5">
      <c r="V555" s="402"/>
    </row>
    <row r="556" s="403" customFormat="1" ht="13.5">
      <c r="V556" s="402"/>
    </row>
    <row r="557" s="403" customFormat="1" ht="13.5">
      <c r="V557" s="402"/>
    </row>
    <row r="558" s="403" customFormat="1" ht="13.5">
      <c r="V558" s="402"/>
    </row>
    <row r="559" s="403" customFormat="1" ht="13.5">
      <c r="V559" s="402"/>
    </row>
    <row r="560" s="403" customFormat="1" ht="13.5">
      <c r="V560" s="402"/>
    </row>
    <row r="561" s="403" customFormat="1" ht="13.5">
      <c r="V561" s="402"/>
    </row>
    <row r="562" s="403" customFormat="1" ht="13.5">
      <c r="V562" s="402"/>
    </row>
    <row r="563" s="403" customFormat="1" ht="13.5">
      <c r="V563" s="402"/>
    </row>
    <row r="564" s="403" customFormat="1" ht="13.5">
      <c r="V564" s="402"/>
    </row>
    <row r="565" s="403" customFormat="1" ht="13.5">
      <c r="V565" s="402"/>
    </row>
    <row r="566" s="403" customFormat="1" ht="13.5">
      <c r="V566" s="402"/>
    </row>
    <row r="567" s="403" customFormat="1" ht="13.5">
      <c r="V567" s="402"/>
    </row>
    <row r="568" s="403" customFormat="1" ht="13.5">
      <c r="V568" s="402"/>
    </row>
    <row r="569" s="403" customFormat="1" ht="13.5">
      <c r="V569" s="402"/>
    </row>
    <row r="570" s="403" customFormat="1" ht="13.5">
      <c r="V570" s="402"/>
    </row>
    <row r="571" s="403" customFormat="1" ht="13.5">
      <c r="V571" s="402"/>
    </row>
    <row r="572" s="403" customFormat="1" ht="13.5">
      <c r="V572" s="402"/>
    </row>
    <row r="573" s="403" customFormat="1" ht="13.5">
      <c r="V573" s="402"/>
    </row>
    <row r="574" s="403" customFormat="1" ht="13.5">
      <c r="V574" s="402"/>
    </row>
    <row r="575" s="403" customFormat="1" ht="13.5">
      <c r="V575" s="402"/>
    </row>
    <row r="576" s="403" customFormat="1" ht="13.5">
      <c r="V576" s="402"/>
    </row>
    <row r="577" s="403" customFormat="1" ht="13.5">
      <c r="V577" s="402"/>
    </row>
    <row r="578" s="403" customFormat="1" ht="13.5">
      <c r="V578" s="402"/>
    </row>
    <row r="579" s="403" customFormat="1" ht="13.5">
      <c r="V579" s="402"/>
    </row>
    <row r="580" s="403" customFormat="1" ht="13.5">
      <c r="V580" s="402"/>
    </row>
    <row r="581" s="403" customFormat="1" ht="13.5">
      <c r="V581" s="402"/>
    </row>
    <row r="582" s="403" customFormat="1" ht="13.5">
      <c r="V582" s="402"/>
    </row>
    <row r="583" s="403" customFormat="1" ht="13.5">
      <c r="V583" s="402"/>
    </row>
    <row r="584" s="403" customFormat="1" ht="13.5">
      <c r="V584" s="402"/>
    </row>
    <row r="585" s="403" customFormat="1" ht="13.5">
      <c r="V585" s="402"/>
    </row>
    <row r="586" s="403" customFormat="1" ht="13.5">
      <c r="V586" s="402"/>
    </row>
    <row r="587" s="403" customFormat="1" ht="13.5">
      <c r="V587" s="402"/>
    </row>
    <row r="588" s="403" customFormat="1" ht="13.5">
      <c r="V588" s="402"/>
    </row>
    <row r="589" s="403" customFormat="1" ht="13.5">
      <c r="V589" s="402"/>
    </row>
    <row r="590" s="403" customFormat="1" ht="13.5">
      <c r="V590" s="402"/>
    </row>
    <row r="591" s="403" customFormat="1" ht="13.5">
      <c r="V591" s="402"/>
    </row>
    <row r="592" s="403" customFormat="1" ht="13.5">
      <c r="V592" s="402"/>
    </row>
    <row r="593" s="403" customFormat="1" ht="13.5">
      <c r="V593" s="402"/>
    </row>
    <row r="594" s="403" customFormat="1" ht="13.5">
      <c r="V594" s="402"/>
    </row>
    <row r="595" s="403" customFormat="1" ht="13.5">
      <c r="V595" s="402"/>
    </row>
    <row r="596" s="403" customFormat="1" ht="13.5">
      <c r="V596" s="402"/>
    </row>
    <row r="597" s="403" customFormat="1" ht="13.5">
      <c r="V597" s="402"/>
    </row>
    <row r="598" s="403" customFormat="1" ht="13.5">
      <c r="V598" s="402"/>
    </row>
    <row r="599" s="403" customFormat="1" ht="13.5">
      <c r="V599" s="402"/>
    </row>
    <row r="600" s="403" customFormat="1" ht="13.5">
      <c r="V600" s="402"/>
    </row>
    <row r="601" s="403" customFormat="1" ht="13.5">
      <c r="V601" s="402"/>
    </row>
    <row r="602" s="403" customFormat="1" ht="13.5">
      <c r="V602" s="402"/>
    </row>
    <row r="603" s="403" customFormat="1" ht="13.5">
      <c r="V603" s="402"/>
    </row>
    <row r="604" s="403" customFormat="1" ht="13.5">
      <c r="V604" s="402"/>
    </row>
    <row r="605" s="403" customFormat="1" ht="13.5">
      <c r="V605" s="402"/>
    </row>
    <row r="606" s="403" customFormat="1" ht="13.5">
      <c r="V606" s="402"/>
    </row>
    <row r="607" s="403" customFormat="1" ht="13.5">
      <c r="V607" s="402"/>
    </row>
    <row r="608" s="403" customFormat="1" ht="13.5">
      <c r="V608" s="402"/>
    </row>
    <row r="609" s="403" customFormat="1" ht="13.5">
      <c r="V609" s="402"/>
    </row>
    <row r="610" s="403" customFormat="1" ht="13.5">
      <c r="V610" s="402"/>
    </row>
    <row r="611" s="403" customFormat="1" ht="13.5">
      <c r="V611" s="402"/>
    </row>
    <row r="612" s="403" customFormat="1" ht="13.5">
      <c r="V612" s="402"/>
    </row>
    <row r="613" s="403" customFormat="1" ht="13.5">
      <c r="V613" s="402"/>
    </row>
    <row r="614" s="403" customFormat="1" ht="13.5">
      <c r="V614" s="402"/>
    </row>
    <row r="615" s="403" customFormat="1" ht="13.5">
      <c r="V615" s="402"/>
    </row>
    <row r="616" s="403" customFormat="1" ht="13.5">
      <c r="V616" s="402"/>
    </row>
    <row r="617" s="403" customFormat="1" ht="13.5">
      <c r="V617" s="402"/>
    </row>
    <row r="618" s="403" customFormat="1" ht="13.5">
      <c r="V618" s="402"/>
    </row>
    <row r="619" s="403" customFormat="1" ht="13.5">
      <c r="V619" s="402"/>
    </row>
    <row r="620" s="403" customFormat="1" ht="13.5">
      <c r="V620" s="402"/>
    </row>
    <row r="621" s="403" customFormat="1" ht="13.5">
      <c r="V621" s="402"/>
    </row>
    <row r="622" s="403" customFormat="1" ht="13.5">
      <c r="V622" s="402"/>
    </row>
    <row r="623" s="403" customFormat="1" ht="13.5">
      <c r="V623" s="402"/>
    </row>
    <row r="624" s="403" customFormat="1" ht="13.5">
      <c r="V624" s="402"/>
    </row>
    <row r="625" s="403" customFormat="1" ht="13.5">
      <c r="V625" s="402"/>
    </row>
    <row r="626" s="403" customFormat="1" ht="13.5">
      <c r="V626" s="402"/>
    </row>
    <row r="627" s="403" customFormat="1" ht="13.5">
      <c r="V627" s="402"/>
    </row>
    <row r="628" s="403" customFormat="1" ht="13.5">
      <c r="V628" s="402"/>
    </row>
    <row r="629" s="403" customFormat="1" ht="13.5">
      <c r="V629" s="402"/>
    </row>
    <row r="630" s="403" customFormat="1" ht="13.5">
      <c r="V630" s="402"/>
    </row>
    <row r="631" s="403" customFormat="1" ht="13.5">
      <c r="V631" s="402"/>
    </row>
    <row r="632" s="403" customFormat="1" ht="13.5">
      <c r="V632" s="402"/>
    </row>
    <row r="633" s="403" customFormat="1" ht="13.5">
      <c r="V633" s="402"/>
    </row>
    <row r="634" s="403" customFormat="1" ht="13.5">
      <c r="V634" s="402"/>
    </row>
    <row r="635" s="403" customFormat="1" ht="13.5">
      <c r="V635" s="402"/>
    </row>
    <row r="636" s="403" customFormat="1" ht="13.5">
      <c r="V636" s="402"/>
    </row>
    <row r="637" s="403" customFormat="1" ht="13.5">
      <c r="V637" s="402"/>
    </row>
    <row r="638" s="403" customFormat="1" ht="13.5">
      <c r="V638" s="402"/>
    </row>
    <row r="639" s="403" customFormat="1" ht="13.5">
      <c r="V639" s="402"/>
    </row>
    <row r="640" s="403" customFormat="1" ht="13.5">
      <c r="V640" s="402"/>
    </row>
    <row r="641" s="403" customFormat="1" ht="13.5">
      <c r="V641" s="402"/>
    </row>
    <row r="642" s="403" customFormat="1" ht="13.5">
      <c r="V642" s="402"/>
    </row>
    <row r="643" s="403" customFormat="1" ht="13.5">
      <c r="V643" s="402"/>
    </row>
    <row r="644" s="403" customFormat="1" ht="13.5">
      <c r="V644" s="402"/>
    </row>
    <row r="645" s="403" customFormat="1" ht="13.5">
      <c r="V645" s="402"/>
    </row>
    <row r="646" s="403" customFormat="1" ht="13.5">
      <c r="V646" s="402"/>
    </row>
    <row r="647" s="403" customFormat="1" ht="13.5">
      <c r="V647" s="402"/>
    </row>
    <row r="648" s="403" customFormat="1" ht="13.5">
      <c r="V648" s="402"/>
    </row>
    <row r="649" s="403" customFormat="1" ht="13.5">
      <c r="V649" s="402"/>
    </row>
    <row r="650" s="403" customFormat="1" ht="13.5">
      <c r="V650" s="402"/>
    </row>
    <row r="651" s="403" customFormat="1" ht="13.5">
      <c r="V651" s="402"/>
    </row>
    <row r="652" s="403" customFormat="1" ht="13.5">
      <c r="V652" s="402"/>
    </row>
    <row r="653" s="403" customFormat="1" ht="13.5">
      <c r="V653" s="402"/>
    </row>
    <row r="654" s="403" customFormat="1" ht="13.5">
      <c r="V654" s="402"/>
    </row>
    <row r="655" s="403" customFormat="1" ht="13.5">
      <c r="V655" s="402"/>
    </row>
    <row r="656" s="403" customFormat="1" ht="13.5">
      <c r="V656" s="402"/>
    </row>
    <row r="657" s="403" customFormat="1" ht="13.5">
      <c r="V657" s="402"/>
    </row>
    <row r="658" s="403" customFormat="1" ht="13.5">
      <c r="V658" s="402"/>
    </row>
    <row r="659" s="403" customFormat="1" ht="13.5">
      <c r="V659" s="402"/>
    </row>
    <row r="660" s="403" customFormat="1" ht="13.5">
      <c r="V660" s="402"/>
    </row>
    <row r="661" s="403" customFormat="1" ht="13.5">
      <c r="V661" s="402"/>
    </row>
    <row r="662" s="403" customFormat="1" ht="13.5">
      <c r="V662" s="402"/>
    </row>
    <row r="663" s="403" customFormat="1" ht="13.5">
      <c r="V663" s="402"/>
    </row>
    <row r="664" s="403" customFormat="1" ht="13.5">
      <c r="V664" s="402"/>
    </row>
    <row r="665" s="403" customFormat="1" ht="13.5">
      <c r="V665" s="402"/>
    </row>
    <row r="666" s="403" customFormat="1" ht="13.5">
      <c r="V666" s="402"/>
    </row>
    <row r="667" s="403" customFormat="1" ht="13.5">
      <c r="V667" s="402"/>
    </row>
    <row r="668" s="403" customFormat="1" ht="13.5">
      <c r="V668" s="402"/>
    </row>
    <row r="669" s="403" customFormat="1" ht="13.5">
      <c r="V669" s="402"/>
    </row>
    <row r="670" s="403" customFormat="1" ht="13.5">
      <c r="V670" s="402"/>
    </row>
    <row r="671" s="403" customFormat="1" ht="13.5">
      <c r="V671" s="402"/>
    </row>
    <row r="672" s="403" customFormat="1" ht="13.5">
      <c r="V672" s="402"/>
    </row>
    <row r="673" s="403" customFormat="1" ht="13.5">
      <c r="V673" s="402"/>
    </row>
    <row r="674" s="403" customFormat="1" ht="13.5">
      <c r="V674" s="402"/>
    </row>
    <row r="675" s="403" customFormat="1" ht="13.5">
      <c r="V675" s="402"/>
    </row>
    <row r="676" s="403" customFormat="1" ht="13.5">
      <c r="V676" s="402"/>
    </row>
    <row r="677" s="403" customFormat="1" ht="13.5">
      <c r="V677" s="402"/>
    </row>
    <row r="678" s="403" customFormat="1" ht="13.5">
      <c r="V678" s="402"/>
    </row>
    <row r="679" s="403" customFormat="1" ht="13.5">
      <c r="V679" s="402"/>
    </row>
    <row r="680" s="403" customFormat="1" ht="13.5">
      <c r="V680" s="402"/>
    </row>
    <row r="681" s="403" customFormat="1" ht="13.5">
      <c r="V681" s="402"/>
    </row>
    <row r="682" s="403" customFormat="1" ht="13.5">
      <c r="V682" s="402"/>
    </row>
    <row r="683" s="403" customFormat="1" ht="13.5">
      <c r="V683" s="402"/>
    </row>
    <row r="684" s="403" customFormat="1" ht="13.5">
      <c r="V684" s="402"/>
    </row>
    <row r="685" s="403" customFormat="1" ht="13.5">
      <c r="V685" s="402"/>
    </row>
    <row r="686" s="403" customFormat="1" ht="13.5">
      <c r="V686" s="402"/>
    </row>
    <row r="687" s="403" customFormat="1" ht="13.5">
      <c r="V687" s="402"/>
    </row>
    <row r="688" s="403" customFormat="1" ht="13.5">
      <c r="V688" s="402"/>
    </row>
    <row r="689" s="403" customFormat="1" ht="13.5">
      <c r="V689" s="402"/>
    </row>
    <row r="690" s="403" customFormat="1" ht="13.5">
      <c r="V690" s="402"/>
    </row>
    <row r="691" s="403" customFormat="1" ht="13.5">
      <c r="V691" s="402"/>
    </row>
    <row r="692" s="403" customFormat="1" ht="13.5">
      <c r="V692" s="402"/>
    </row>
    <row r="693" s="403" customFormat="1" ht="13.5">
      <c r="V693" s="402"/>
    </row>
    <row r="694" s="403" customFormat="1" ht="13.5">
      <c r="V694" s="402"/>
    </row>
    <row r="695" s="403" customFormat="1" ht="13.5">
      <c r="V695" s="402"/>
    </row>
    <row r="696" s="403" customFormat="1" ht="13.5">
      <c r="V696" s="402"/>
    </row>
    <row r="697" s="403" customFormat="1" ht="13.5">
      <c r="V697" s="402"/>
    </row>
    <row r="698" s="403" customFormat="1" ht="13.5">
      <c r="V698" s="402"/>
    </row>
    <row r="699" s="403" customFormat="1" ht="13.5">
      <c r="V699" s="402"/>
    </row>
    <row r="700" s="403" customFormat="1" ht="13.5">
      <c r="V700" s="402"/>
    </row>
    <row r="701" s="403" customFormat="1" ht="13.5">
      <c r="V701" s="402"/>
    </row>
    <row r="702" s="403" customFormat="1" ht="13.5">
      <c r="V702" s="402"/>
    </row>
    <row r="703" s="403" customFormat="1" ht="13.5">
      <c r="V703" s="402"/>
    </row>
    <row r="704" s="403" customFormat="1" ht="13.5">
      <c r="V704" s="402"/>
    </row>
    <row r="705" s="403" customFormat="1" ht="13.5">
      <c r="V705" s="402"/>
    </row>
    <row r="706" s="403" customFormat="1" ht="13.5">
      <c r="V706" s="402"/>
    </row>
    <row r="707" s="403" customFormat="1" ht="13.5">
      <c r="V707" s="402"/>
    </row>
    <row r="708" s="403" customFormat="1" ht="13.5">
      <c r="V708" s="402"/>
    </row>
    <row r="709" s="403" customFormat="1" ht="13.5">
      <c r="V709" s="402"/>
    </row>
    <row r="710" s="403" customFormat="1" ht="13.5">
      <c r="V710" s="402"/>
    </row>
    <row r="711" s="403" customFormat="1" ht="13.5">
      <c r="V711" s="402"/>
    </row>
    <row r="712" s="403" customFormat="1" ht="13.5">
      <c r="V712" s="402"/>
    </row>
    <row r="713" s="403" customFormat="1" ht="13.5">
      <c r="V713" s="402"/>
    </row>
    <row r="714" s="403" customFormat="1" ht="13.5">
      <c r="V714" s="402"/>
    </row>
    <row r="715" s="403" customFormat="1" ht="13.5">
      <c r="V715" s="402"/>
    </row>
    <row r="716" s="403" customFormat="1" ht="13.5">
      <c r="V716" s="402"/>
    </row>
    <row r="717" s="403" customFormat="1" ht="13.5">
      <c r="V717" s="402"/>
    </row>
    <row r="718" s="403" customFormat="1" ht="13.5">
      <c r="V718" s="402"/>
    </row>
    <row r="719" s="403" customFormat="1" ht="13.5">
      <c r="V719" s="402"/>
    </row>
    <row r="720" s="403" customFormat="1" ht="13.5">
      <c r="V720" s="402"/>
    </row>
    <row r="721" s="403" customFormat="1" ht="13.5">
      <c r="V721" s="402"/>
    </row>
    <row r="722" s="403" customFormat="1" ht="13.5">
      <c r="V722" s="402"/>
    </row>
    <row r="723" s="403" customFormat="1" ht="13.5">
      <c r="V723" s="402"/>
    </row>
    <row r="724" s="403" customFormat="1" ht="13.5">
      <c r="V724" s="402"/>
    </row>
    <row r="725" s="403" customFormat="1" ht="13.5">
      <c r="V725" s="402"/>
    </row>
    <row r="726" s="403" customFormat="1" ht="13.5">
      <c r="V726" s="402"/>
    </row>
    <row r="727" s="403" customFormat="1" ht="13.5">
      <c r="V727" s="402"/>
    </row>
    <row r="728" s="403" customFormat="1" ht="13.5">
      <c r="V728" s="402"/>
    </row>
    <row r="729" s="403" customFormat="1" ht="13.5">
      <c r="V729" s="402"/>
    </row>
    <row r="730" s="403" customFormat="1" ht="13.5">
      <c r="V730" s="402"/>
    </row>
    <row r="731" s="403" customFormat="1" ht="13.5">
      <c r="V731" s="402"/>
    </row>
    <row r="732" s="403" customFormat="1" ht="13.5">
      <c r="V732" s="402"/>
    </row>
    <row r="733" s="403" customFormat="1" ht="13.5">
      <c r="V733" s="402"/>
    </row>
    <row r="734" s="403" customFormat="1" ht="13.5">
      <c r="V734" s="402"/>
    </row>
    <row r="735" s="403" customFormat="1" ht="13.5">
      <c r="V735" s="402"/>
    </row>
    <row r="736" s="403" customFormat="1" ht="13.5">
      <c r="V736" s="402"/>
    </row>
    <row r="737" s="403" customFormat="1" ht="13.5">
      <c r="V737" s="402"/>
    </row>
    <row r="738" s="403" customFormat="1" ht="13.5">
      <c r="V738" s="402"/>
    </row>
    <row r="739" s="403" customFormat="1" ht="13.5">
      <c r="V739" s="402"/>
    </row>
    <row r="740" s="403" customFormat="1" ht="13.5">
      <c r="V740" s="402"/>
    </row>
    <row r="741" s="403" customFormat="1" ht="13.5">
      <c r="V741" s="402"/>
    </row>
    <row r="742" s="403" customFormat="1" ht="13.5">
      <c r="V742" s="402"/>
    </row>
    <row r="743" s="403" customFormat="1" ht="13.5">
      <c r="V743" s="402"/>
    </row>
    <row r="744" s="403" customFormat="1" ht="13.5">
      <c r="V744" s="402"/>
    </row>
    <row r="745" s="403" customFormat="1" ht="13.5">
      <c r="V745" s="402"/>
    </row>
    <row r="746" s="403" customFormat="1" ht="13.5">
      <c r="V746" s="402"/>
    </row>
    <row r="747" s="403" customFormat="1" ht="13.5">
      <c r="V747" s="402"/>
    </row>
    <row r="748" s="403" customFormat="1" ht="13.5">
      <c r="V748" s="402"/>
    </row>
    <row r="749" s="403" customFormat="1" ht="13.5">
      <c r="V749" s="402"/>
    </row>
    <row r="750" s="403" customFormat="1" ht="13.5">
      <c r="V750" s="402"/>
    </row>
    <row r="751" s="403" customFormat="1" ht="13.5">
      <c r="V751" s="402"/>
    </row>
    <row r="752" s="403" customFormat="1" ht="13.5">
      <c r="V752" s="402"/>
    </row>
    <row r="753" s="403" customFormat="1" ht="13.5">
      <c r="V753" s="402"/>
    </row>
    <row r="754" s="403" customFormat="1" ht="13.5">
      <c r="V754" s="402"/>
    </row>
    <row r="755" s="403" customFormat="1" ht="13.5">
      <c r="V755" s="402"/>
    </row>
    <row r="756" s="403" customFormat="1" ht="13.5">
      <c r="V756" s="402"/>
    </row>
    <row r="757" s="403" customFormat="1" ht="13.5">
      <c r="V757" s="402"/>
    </row>
    <row r="758" s="403" customFormat="1" ht="13.5">
      <c r="V758" s="402"/>
    </row>
    <row r="759" s="403" customFormat="1" ht="13.5">
      <c r="V759" s="402"/>
    </row>
    <row r="760" s="403" customFormat="1" ht="13.5">
      <c r="V760" s="402"/>
    </row>
    <row r="761" s="403" customFormat="1" ht="13.5">
      <c r="V761" s="402"/>
    </row>
    <row r="762" s="403" customFormat="1" ht="13.5">
      <c r="V762" s="402"/>
    </row>
    <row r="763" s="403" customFormat="1" ht="13.5">
      <c r="V763" s="402"/>
    </row>
    <row r="764" s="403" customFormat="1" ht="13.5">
      <c r="V764" s="402"/>
    </row>
    <row r="765" s="403" customFormat="1" ht="13.5">
      <c r="V765" s="402"/>
    </row>
    <row r="766" s="403" customFormat="1" ht="13.5">
      <c r="V766" s="402"/>
    </row>
    <row r="767" s="403" customFormat="1" ht="13.5">
      <c r="V767" s="402"/>
    </row>
    <row r="768" s="403" customFormat="1" ht="13.5">
      <c r="V768" s="402"/>
    </row>
    <row r="769" s="403" customFormat="1" ht="13.5">
      <c r="V769" s="402"/>
    </row>
    <row r="770" s="403" customFormat="1" ht="13.5">
      <c r="V770" s="402"/>
    </row>
    <row r="771" s="403" customFormat="1" ht="13.5">
      <c r="V771" s="402"/>
    </row>
    <row r="772" s="403" customFormat="1" ht="13.5">
      <c r="V772" s="402"/>
    </row>
    <row r="773" s="403" customFormat="1" ht="13.5">
      <c r="V773" s="402"/>
    </row>
    <row r="774" s="403" customFormat="1" ht="13.5">
      <c r="V774" s="402"/>
    </row>
    <row r="775" s="403" customFormat="1" ht="13.5">
      <c r="V775" s="402"/>
    </row>
    <row r="776" s="403" customFormat="1" ht="13.5">
      <c r="V776" s="402"/>
    </row>
    <row r="777" s="403" customFormat="1" ht="13.5">
      <c r="V777" s="402"/>
    </row>
    <row r="778" s="403" customFormat="1" ht="13.5">
      <c r="V778" s="402"/>
    </row>
    <row r="779" s="403" customFormat="1" ht="13.5">
      <c r="V779" s="402"/>
    </row>
    <row r="780" s="403" customFormat="1" ht="13.5">
      <c r="V780" s="402"/>
    </row>
    <row r="781" s="403" customFormat="1" ht="13.5">
      <c r="V781" s="402"/>
    </row>
    <row r="782" s="403" customFormat="1" ht="13.5">
      <c r="V782" s="402"/>
    </row>
    <row r="783" s="403" customFormat="1" ht="13.5">
      <c r="V783" s="402"/>
    </row>
    <row r="784" s="403" customFormat="1" ht="13.5">
      <c r="V784" s="402"/>
    </row>
    <row r="785" s="403" customFormat="1" ht="13.5">
      <c r="V785" s="402"/>
    </row>
    <row r="786" s="403" customFormat="1" ht="13.5">
      <c r="V786" s="402"/>
    </row>
    <row r="787" s="403" customFormat="1" ht="13.5">
      <c r="V787" s="402"/>
    </row>
    <row r="788" s="403" customFormat="1" ht="13.5">
      <c r="V788" s="402"/>
    </row>
    <row r="789" s="403" customFormat="1" ht="13.5">
      <c r="V789" s="402"/>
    </row>
    <row r="790" s="403" customFormat="1" ht="13.5">
      <c r="V790" s="402"/>
    </row>
    <row r="791" s="403" customFormat="1" ht="13.5">
      <c r="V791" s="402"/>
    </row>
    <row r="792" s="403" customFormat="1" ht="13.5">
      <c r="V792" s="402"/>
    </row>
    <row r="793" s="403" customFormat="1" ht="13.5">
      <c r="V793" s="402"/>
    </row>
    <row r="794" s="403" customFormat="1" ht="13.5">
      <c r="V794" s="402"/>
    </row>
    <row r="795" s="403" customFormat="1" ht="13.5">
      <c r="V795" s="402"/>
    </row>
    <row r="796" s="403" customFormat="1" ht="13.5">
      <c r="V796" s="402"/>
    </row>
    <row r="797" s="403" customFormat="1" ht="13.5">
      <c r="V797" s="402"/>
    </row>
    <row r="798" s="403" customFormat="1" ht="13.5">
      <c r="V798" s="402"/>
    </row>
    <row r="799" s="403" customFormat="1" ht="13.5">
      <c r="V799" s="402"/>
    </row>
    <row r="800" s="403" customFormat="1" ht="13.5">
      <c r="V800" s="402"/>
    </row>
    <row r="801" s="403" customFormat="1" ht="13.5">
      <c r="V801" s="402"/>
    </row>
    <row r="802" s="403" customFormat="1" ht="13.5">
      <c r="V802" s="402"/>
    </row>
    <row r="803" s="403" customFormat="1" ht="13.5">
      <c r="V803" s="402"/>
    </row>
    <row r="804" s="403" customFormat="1" ht="13.5">
      <c r="V804" s="402"/>
    </row>
    <row r="805" s="403" customFormat="1" ht="13.5">
      <c r="V805" s="402"/>
    </row>
    <row r="806" s="403" customFormat="1" ht="13.5">
      <c r="V806" s="402"/>
    </row>
    <row r="807" s="403" customFormat="1" ht="13.5">
      <c r="V807" s="402"/>
    </row>
    <row r="808" s="403" customFormat="1" ht="13.5">
      <c r="V808" s="402"/>
    </row>
    <row r="809" s="403" customFormat="1" ht="13.5">
      <c r="V809" s="402"/>
    </row>
    <row r="810" s="403" customFormat="1" ht="13.5">
      <c r="V810" s="402"/>
    </row>
    <row r="811" s="403" customFormat="1" ht="13.5">
      <c r="V811" s="402"/>
    </row>
    <row r="812" s="403" customFormat="1" ht="13.5">
      <c r="V812" s="402"/>
    </row>
    <row r="813" s="403" customFormat="1" ht="13.5">
      <c r="V813" s="402"/>
    </row>
    <row r="814" s="403" customFormat="1" ht="13.5">
      <c r="V814" s="402"/>
    </row>
    <row r="815" s="403" customFormat="1" ht="13.5">
      <c r="V815" s="402"/>
    </row>
    <row r="816" s="403" customFormat="1" ht="13.5">
      <c r="V816" s="402"/>
    </row>
    <row r="817" s="403" customFormat="1" ht="13.5">
      <c r="V817" s="402"/>
    </row>
    <row r="818" s="403" customFormat="1" ht="13.5">
      <c r="V818" s="402"/>
    </row>
    <row r="819" s="403" customFormat="1" ht="13.5">
      <c r="V819" s="402"/>
    </row>
    <row r="820" s="403" customFormat="1" ht="13.5">
      <c r="V820" s="402"/>
    </row>
    <row r="821" s="403" customFormat="1" ht="13.5">
      <c r="V821" s="402"/>
    </row>
    <row r="822" s="403" customFormat="1" ht="13.5">
      <c r="V822" s="402"/>
    </row>
    <row r="823" s="403" customFormat="1" ht="13.5">
      <c r="V823" s="402"/>
    </row>
    <row r="824" s="403" customFormat="1" ht="13.5">
      <c r="V824" s="402"/>
    </row>
    <row r="825" s="403" customFormat="1" ht="13.5">
      <c r="V825" s="402"/>
    </row>
    <row r="826" s="403" customFormat="1" ht="13.5">
      <c r="V826" s="402"/>
    </row>
    <row r="827" s="403" customFormat="1" ht="13.5">
      <c r="V827" s="402"/>
    </row>
    <row r="828" s="403" customFormat="1" ht="13.5">
      <c r="V828" s="402"/>
    </row>
    <row r="829" s="403" customFormat="1" ht="13.5">
      <c r="V829" s="402"/>
    </row>
    <row r="830" s="403" customFormat="1" ht="13.5">
      <c r="V830" s="402"/>
    </row>
    <row r="831" s="403" customFormat="1" ht="13.5">
      <c r="V831" s="402"/>
    </row>
    <row r="832" s="403" customFormat="1" ht="13.5">
      <c r="V832" s="402"/>
    </row>
    <row r="833" s="403" customFormat="1" ht="13.5">
      <c r="V833" s="402"/>
    </row>
    <row r="834" s="403" customFormat="1" ht="13.5">
      <c r="V834" s="402"/>
    </row>
    <row r="835" s="403" customFormat="1" ht="13.5">
      <c r="V835" s="402"/>
    </row>
    <row r="836" s="403" customFormat="1" ht="13.5">
      <c r="V836" s="402"/>
    </row>
    <row r="837" s="403" customFormat="1" ht="13.5">
      <c r="V837" s="402"/>
    </row>
    <row r="838" s="403" customFormat="1" ht="13.5">
      <c r="V838" s="402"/>
    </row>
    <row r="839" s="403" customFormat="1" ht="13.5">
      <c r="V839" s="402"/>
    </row>
    <row r="840" s="403" customFormat="1" ht="13.5">
      <c r="V840" s="402"/>
    </row>
    <row r="841" s="403" customFormat="1" ht="13.5">
      <c r="V841" s="402"/>
    </row>
    <row r="842" s="403" customFormat="1" ht="13.5">
      <c r="V842" s="402"/>
    </row>
    <row r="843" s="403" customFormat="1" ht="13.5">
      <c r="V843" s="402"/>
    </row>
    <row r="844" s="403" customFormat="1" ht="13.5">
      <c r="V844" s="402"/>
    </row>
    <row r="845" s="403" customFormat="1" ht="13.5">
      <c r="V845" s="402"/>
    </row>
    <row r="846" s="403" customFormat="1" ht="13.5">
      <c r="V846" s="402"/>
    </row>
    <row r="847" s="403" customFormat="1" ht="13.5">
      <c r="V847" s="402"/>
    </row>
    <row r="848" s="403" customFormat="1" ht="13.5">
      <c r="V848" s="402"/>
    </row>
    <row r="849" s="403" customFormat="1" ht="13.5">
      <c r="V849" s="402"/>
    </row>
    <row r="850" s="403" customFormat="1" ht="13.5">
      <c r="V850" s="402"/>
    </row>
    <row r="851" s="403" customFormat="1" ht="13.5">
      <c r="V851" s="402"/>
    </row>
    <row r="852" s="403" customFormat="1" ht="13.5">
      <c r="V852" s="402"/>
    </row>
    <row r="853" s="403" customFormat="1" ht="13.5">
      <c r="V853" s="402"/>
    </row>
    <row r="854" s="403" customFormat="1" ht="13.5">
      <c r="V854" s="402"/>
    </row>
    <row r="855" s="403" customFormat="1" ht="13.5">
      <c r="V855" s="402"/>
    </row>
    <row r="856" s="403" customFormat="1" ht="13.5">
      <c r="V856" s="402"/>
    </row>
    <row r="857" s="403" customFormat="1" ht="13.5">
      <c r="V857" s="402"/>
    </row>
    <row r="858" s="403" customFormat="1" ht="13.5">
      <c r="V858" s="402"/>
    </row>
    <row r="859" s="403" customFormat="1" ht="13.5">
      <c r="V859" s="402"/>
    </row>
    <row r="860" s="403" customFormat="1" ht="13.5">
      <c r="V860" s="402"/>
    </row>
    <row r="861" s="403" customFormat="1" ht="13.5">
      <c r="V861" s="402"/>
    </row>
    <row r="862" s="403" customFormat="1" ht="13.5">
      <c r="V862" s="402"/>
    </row>
    <row r="863" s="403" customFormat="1" ht="13.5">
      <c r="V863" s="402"/>
    </row>
    <row r="864" s="403" customFormat="1" ht="13.5">
      <c r="V864" s="402"/>
    </row>
    <row r="865" s="403" customFormat="1" ht="13.5">
      <c r="V865" s="402"/>
    </row>
    <row r="866" s="403" customFormat="1" ht="13.5">
      <c r="V866" s="402"/>
    </row>
    <row r="867" s="403" customFormat="1" ht="13.5">
      <c r="V867" s="402"/>
    </row>
    <row r="868" s="403" customFormat="1" ht="13.5">
      <c r="V868" s="402"/>
    </row>
    <row r="869" s="403" customFormat="1" ht="13.5">
      <c r="V869" s="402"/>
    </row>
    <row r="870" s="403" customFormat="1" ht="13.5">
      <c r="V870" s="402"/>
    </row>
    <row r="871" s="403" customFormat="1" ht="13.5">
      <c r="V871" s="402"/>
    </row>
    <row r="872" s="403" customFormat="1" ht="13.5">
      <c r="V872" s="402"/>
    </row>
    <row r="873" s="403" customFormat="1" ht="13.5">
      <c r="V873" s="402"/>
    </row>
    <row r="874" s="403" customFormat="1" ht="13.5">
      <c r="V874" s="402"/>
    </row>
    <row r="875" s="403" customFormat="1" ht="13.5">
      <c r="V875" s="402"/>
    </row>
    <row r="876" s="403" customFormat="1" ht="13.5">
      <c r="V876" s="402"/>
    </row>
    <row r="877" s="403" customFormat="1" ht="13.5">
      <c r="V877" s="402"/>
    </row>
    <row r="878" s="403" customFormat="1" ht="13.5">
      <c r="V878" s="402"/>
    </row>
    <row r="879" s="403" customFormat="1" ht="13.5">
      <c r="V879" s="402"/>
    </row>
    <row r="880" s="403" customFormat="1" ht="13.5">
      <c r="V880" s="402"/>
    </row>
    <row r="881" s="403" customFormat="1" ht="13.5">
      <c r="V881" s="402"/>
    </row>
    <row r="882" s="403" customFormat="1" ht="13.5">
      <c r="V882" s="402"/>
    </row>
    <row r="883" s="403" customFormat="1" ht="13.5">
      <c r="V883" s="402"/>
    </row>
    <row r="884" s="403" customFormat="1" ht="13.5">
      <c r="V884" s="402"/>
    </row>
    <row r="885" s="403" customFormat="1" ht="13.5">
      <c r="V885" s="402"/>
    </row>
    <row r="886" s="403" customFormat="1" ht="13.5">
      <c r="V886" s="402"/>
    </row>
    <row r="887" s="403" customFormat="1" ht="13.5">
      <c r="V887" s="402"/>
    </row>
    <row r="888" s="403" customFormat="1" ht="13.5">
      <c r="V888" s="402"/>
    </row>
    <row r="889" s="403" customFormat="1" ht="13.5">
      <c r="V889" s="402"/>
    </row>
    <row r="890" s="403" customFormat="1" ht="13.5">
      <c r="V890" s="402"/>
    </row>
    <row r="891" s="403" customFormat="1" ht="13.5">
      <c r="V891" s="402"/>
    </row>
    <row r="892" s="403" customFormat="1" ht="13.5">
      <c r="V892" s="402"/>
    </row>
    <row r="893" s="403" customFormat="1" ht="13.5">
      <c r="V893" s="402"/>
    </row>
    <row r="894" s="403" customFormat="1" ht="13.5">
      <c r="V894" s="402"/>
    </row>
    <row r="895" s="403" customFormat="1" ht="13.5">
      <c r="V895" s="402"/>
    </row>
    <row r="896" s="403" customFormat="1" ht="13.5">
      <c r="V896" s="402"/>
    </row>
    <row r="897" s="403" customFormat="1" ht="13.5">
      <c r="V897" s="402"/>
    </row>
    <row r="898" s="403" customFormat="1" ht="13.5">
      <c r="V898" s="402"/>
    </row>
    <row r="899" s="403" customFormat="1" ht="13.5">
      <c r="V899" s="402"/>
    </row>
    <row r="900" s="403" customFormat="1" ht="13.5">
      <c r="V900" s="402"/>
    </row>
    <row r="901" s="403" customFormat="1" ht="13.5">
      <c r="V901" s="402"/>
    </row>
    <row r="902" s="403" customFormat="1" ht="13.5">
      <c r="V902" s="402"/>
    </row>
    <row r="903" s="403" customFormat="1" ht="13.5">
      <c r="V903" s="402"/>
    </row>
    <row r="904" s="403" customFormat="1" ht="13.5">
      <c r="V904" s="402"/>
    </row>
    <row r="905" s="403" customFormat="1" ht="13.5">
      <c r="V905" s="402"/>
    </row>
    <row r="906" s="403" customFormat="1" ht="13.5">
      <c r="V906" s="402"/>
    </row>
    <row r="907" s="403" customFormat="1" ht="13.5">
      <c r="V907" s="402"/>
    </row>
    <row r="908" s="403" customFormat="1" ht="13.5">
      <c r="V908" s="402"/>
    </row>
    <row r="909" s="403" customFormat="1" ht="13.5">
      <c r="V909" s="402"/>
    </row>
    <row r="910" s="403" customFormat="1" ht="13.5">
      <c r="V910" s="402"/>
    </row>
    <row r="911" s="403" customFormat="1" ht="13.5">
      <c r="V911" s="402"/>
    </row>
    <row r="912" s="403" customFormat="1" ht="13.5">
      <c r="V912" s="402"/>
    </row>
    <row r="913" s="403" customFormat="1" ht="13.5">
      <c r="V913" s="402"/>
    </row>
    <row r="914" s="403" customFormat="1" ht="13.5">
      <c r="V914" s="402"/>
    </row>
    <row r="915" s="403" customFormat="1" ht="13.5">
      <c r="V915" s="402"/>
    </row>
    <row r="916" s="403" customFormat="1" ht="13.5">
      <c r="V916" s="402"/>
    </row>
    <row r="917" s="403" customFormat="1" ht="13.5">
      <c r="V917" s="402"/>
    </row>
    <row r="918" s="403" customFormat="1" ht="13.5">
      <c r="V918" s="402"/>
    </row>
    <row r="919" s="403" customFormat="1" ht="13.5">
      <c r="V919" s="402"/>
    </row>
    <row r="920" s="403" customFormat="1" ht="13.5">
      <c r="V920" s="402"/>
    </row>
    <row r="921" s="403" customFormat="1" ht="13.5">
      <c r="V921" s="402"/>
    </row>
    <row r="922" s="403" customFormat="1" ht="13.5">
      <c r="V922" s="402"/>
    </row>
    <row r="923" s="403" customFormat="1" ht="13.5">
      <c r="V923" s="402"/>
    </row>
    <row r="924" s="403" customFormat="1" ht="13.5">
      <c r="V924" s="402"/>
    </row>
    <row r="925" s="403" customFormat="1" ht="13.5">
      <c r="V925" s="402"/>
    </row>
    <row r="926" s="403" customFormat="1" ht="13.5">
      <c r="V926" s="402"/>
    </row>
    <row r="927" s="403" customFormat="1" ht="13.5">
      <c r="V927" s="402"/>
    </row>
    <row r="928" s="403" customFormat="1" ht="13.5">
      <c r="V928" s="402"/>
    </row>
    <row r="929" s="403" customFormat="1" ht="13.5">
      <c r="V929" s="402"/>
    </row>
    <row r="930" s="403" customFormat="1" ht="13.5">
      <c r="V930" s="402"/>
    </row>
    <row r="931" s="403" customFormat="1" ht="13.5">
      <c r="V931" s="402"/>
    </row>
    <row r="932" s="403" customFormat="1" ht="13.5">
      <c r="V932" s="402"/>
    </row>
    <row r="933" s="403" customFormat="1" ht="13.5">
      <c r="V933" s="402"/>
    </row>
    <row r="934" s="403" customFormat="1" ht="13.5">
      <c r="V934" s="402"/>
    </row>
    <row r="935" s="403" customFormat="1" ht="13.5">
      <c r="V935" s="402"/>
    </row>
    <row r="936" s="403" customFormat="1" ht="13.5">
      <c r="V936" s="402"/>
    </row>
    <row r="937" s="403" customFormat="1" ht="13.5">
      <c r="V937" s="402"/>
    </row>
    <row r="938" s="403" customFormat="1" ht="13.5">
      <c r="V938" s="402"/>
    </row>
    <row r="939" s="403" customFormat="1" ht="13.5">
      <c r="V939" s="402"/>
    </row>
    <row r="940" s="403" customFormat="1" ht="13.5">
      <c r="V940" s="402"/>
    </row>
    <row r="941" s="403" customFormat="1" ht="13.5">
      <c r="V941" s="402"/>
    </row>
    <row r="942" s="403" customFormat="1" ht="13.5">
      <c r="V942" s="402"/>
    </row>
    <row r="943" s="403" customFormat="1" ht="13.5">
      <c r="V943" s="402"/>
    </row>
    <row r="944" s="403" customFormat="1" ht="13.5">
      <c r="V944" s="402"/>
    </row>
    <row r="945" s="403" customFormat="1" ht="13.5">
      <c r="V945" s="402"/>
    </row>
    <row r="946" s="403" customFormat="1" ht="13.5">
      <c r="V946" s="402"/>
    </row>
    <row r="947" s="403" customFormat="1" ht="13.5">
      <c r="V947" s="402"/>
    </row>
    <row r="948" s="403" customFormat="1" ht="13.5">
      <c r="V948" s="402"/>
    </row>
    <row r="949" s="403" customFormat="1" ht="13.5">
      <c r="V949" s="402"/>
    </row>
    <row r="950" s="403" customFormat="1" ht="13.5">
      <c r="V950" s="402"/>
    </row>
    <row r="951" s="403" customFormat="1" ht="13.5">
      <c r="V951" s="402"/>
    </row>
    <row r="952" s="403" customFormat="1" ht="13.5">
      <c r="V952" s="402"/>
    </row>
    <row r="953" s="403" customFormat="1" ht="13.5">
      <c r="V953" s="402"/>
    </row>
    <row r="954" s="403" customFormat="1" ht="13.5">
      <c r="V954" s="402"/>
    </row>
    <row r="955" s="403" customFormat="1" ht="13.5">
      <c r="V955" s="402"/>
    </row>
    <row r="956" s="403" customFormat="1" ht="13.5">
      <c r="V956" s="402"/>
    </row>
    <row r="957" s="403" customFormat="1" ht="13.5">
      <c r="V957" s="402"/>
    </row>
    <row r="958" s="403" customFormat="1" ht="13.5">
      <c r="V958" s="402"/>
    </row>
    <row r="959" s="403" customFormat="1" ht="13.5">
      <c r="V959" s="402"/>
    </row>
    <row r="960" s="403" customFormat="1" ht="13.5">
      <c r="V960" s="402"/>
    </row>
    <row r="961" s="403" customFormat="1" ht="13.5">
      <c r="V961" s="402"/>
    </row>
    <row r="962" s="403" customFormat="1" ht="13.5">
      <c r="V962" s="402"/>
    </row>
    <row r="963" s="403" customFormat="1" ht="13.5">
      <c r="V963" s="402"/>
    </row>
    <row r="964" s="403" customFormat="1" ht="13.5">
      <c r="V964" s="402"/>
    </row>
    <row r="965" s="403" customFormat="1" ht="13.5">
      <c r="V965" s="402"/>
    </row>
    <row r="966" s="403" customFormat="1" ht="13.5">
      <c r="V966" s="402"/>
    </row>
    <row r="967" s="403" customFormat="1" ht="13.5">
      <c r="V967" s="402"/>
    </row>
    <row r="968" s="403" customFormat="1" ht="13.5">
      <c r="V968" s="402"/>
    </row>
    <row r="969" s="403" customFormat="1" ht="13.5">
      <c r="V969" s="402"/>
    </row>
    <row r="970" s="403" customFormat="1" ht="13.5">
      <c r="V970" s="402"/>
    </row>
    <row r="971" s="403" customFormat="1" ht="13.5">
      <c r="V971" s="402"/>
    </row>
    <row r="972" s="403" customFormat="1" ht="13.5">
      <c r="V972" s="402"/>
    </row>
    <row r="973" s="403" customFormat="1" ht="13.5">
      <c r="V973" s="402"/>
    </row>
    <row r="974" s="403" customFormat="1" ht="13.5">
      <c r="V974" s="402"/>
    </row>
    <row r="975" s="403" customFormat="1" ht="13.5">
      <c r="V975" s="402"/>
    </row>
    <row r="976" s="403" customFormat="1" ht="13.5">
      <c r="V976" s="402"/>
    </row>
    <row r="977" s="403" customFormat="1" ht="13.5">
      <c r="V977" s="402"/>
    </row>
    <row r="978" s="403" customFormat="1" ht="13.5">
      <c r="V978" s="402"/>
    </row>
    <row r="979" s="403" customFormat="1" ht="13.5">
      <c r="V979" s="402"/>
    </row>
    <row r="980" s="403" customFormat="1" ht="13.5">
      <c r="V980" s="402"/>
    </row>
    <row r="981" s="403" customFormat="1" ht="13.5">
      <c r="V981" s="402"/>
    </row>
    <row r="982" s="403" customFormat="1" ht="13.5">
      <c r="V982" s="402"/>
    </row>
    <row r="983" s="403" customFormat="1" ht="13.5">
      <c r="V983" s="402"/>
    </row>
    <row r="984" s="403" customFormat="1" ht="13.5">
      <c r="V984" s="402"/>
    </row>
    <row r="985" s="403" customFormat="1" ht="13.5">
      <c r="V985" s="402"/>
    </row>
  </sheetData>
  <mergeCells count="21">
    <mergeCell ref="S3:S5"/>
    <mergeCell ref="T3:T5"/>
    <mergeCell ref="U3:U5"/>
    <mergeCell ref="O3:O5"/>
    <mergeCell ref="P3:P5"/>
    <mergeCell ref="Q3:Q5"/>
    <mergeCell ref="R3:R5"/>
    <mergeCell ref="K3:K5"/>
    <mergeCell ref="L3:L5"/>
    <mergeCell ref="M3:M5"/>
    <mergeCell ref="N3:N5"/>
    <mergeCell ref="A1:U1"/>
    <mergeCell ref="B3:B5"/>
    <mergeCell ref="C3:C5"/>
    <mergeCell ref="D3:D5"/>
    <mergeCell ref="E3:E5"/>
    <mergeCell ref="F3:F5"/>
    <mergeCell ref="G3:G5"/>
    <mergeCell ref="H3:H5"/>
    <mergeCell ref="I3:I5"/>
    <mergeCell ref="J3:J5"/>
  </mergeCells>
  <printOptions/>
  <pageMargins left="0.75" right="0.75" top="1" bottom="1" header="0.512" footer="0.512"/>
  <pageSetup fitToHeight="1" fitToWidth="1" horizontalDpi="600" verticalDpi="600" orientation="portrait" paperSize="9" scale="52" r:id="rId1"/>
</worksheet>
</file>

<file path=xl/worksheets/sheet22.xml><?xml version="1.0" encoding="utf-8"?>
<worksheet xmlns="http://schemas.openxmlformats.org/spreadsheetml/2006/main" xmlns:r="http://schemas.openxmlformats.org/officeDocument/2006/relationships">
  <sheetPr>
    <pageSetUpPr fitToPage="1"/>
  </sheetPr>
  <dimension ref="A1:V986"/>
  <sheetViews>
    <sheetView workbookViewId="0" topLeftCell="A1">
      <selection activeCell="A1" sqref="A1"/>
    </sheetView>
  </sheetViews>
  <sheetFormatPr defaultColWidth="9.00390625" defaultRowHeight="13.5"/>
  <cols>
    <col min="1" max="1" width="15.50390625" style="373" customWidth="1"/>
    <col min="2" max="21" width="6.625" style="373" customWidth="1"/>
    <col min="22" max="22" width="1.37890625" style="443" customWidth="1"/>
    <col min="23" max="16384" width="8.125" style="373" customWidth="1"/>
  </cols>
  <sheetData>
    <row r="1" spans="1:22" s="432" customFormat="1" ht="24.75" customHeight="1">
      <c r="A1" s="927" t="s">
        <v>831</v>
      </c>
      <c r="B1" s="927"/>
      <c r="C1" s="927"/>
      <c r="D1" s="927"/>
      <c r="E1" s="927"/>
      <c r="F1" s="927"/>
      <c r="G1" s="927"/>
      <c r="H1" s="927"/>
      <c r="I1" s="927"/>
      <c r="J1" s="927"/>
      <c r="K1" s="927"/>
      <c r="L1" s="927"/>
      <c r="M1" s="927"/>
      <c r="N1" s="927"/>
      <c r="O1" s="927"/>
      <c r="P1" s="927"/>
      <c r="Q1" s="927"/>
      <c r="R1" s="927"/>
      <c r="S1" s="927"/>
      <c r="T1" s="927"/>
      <c r="U1" s="927"/>
      <c r="V1" s="431"/>
    </row>
    <row r="2" spans="1:22" s="432" customFormat="1" ht="19.5" customHeight="1" thickBot="1">
      <c r="A2" s="433" t="s">
        <v>854</v>
      </c>
      <c r="U2" s="434" t="s">
        <v>749</v>
      </c>
      <c r="V2" s="431"/>
    </row>
    <row r="3" spans="1:22" s="39" customFormat="1" ht="36" customHeight="1" thickTop="1">
      <c r="A3" s="421" t="s">
        <v>812</v>
      </c>
      <c r="B3" s="920" t="s">
        <v>750</v>
      </c>
      <c r="C3" s="920" t="s">
        <v>760</v>
      </c>
      <c r="D3" s="920" t="s">
        <v>761</v>
      </c>
      <c r="E3" s="920" t="s">
        <v>762</v>
      </c>
      <c r="F3" s="920" t="s">
        <v>763</v>
      </c>
      <c r="G3" s="920" t="s">
        <v>764</v>
      </c>
      <c r="H3" s="920" t="s">
        <v>765</v>
      </c>
      <c r="I3" s="920" t="s">
        <v>766</v>
      </c>
      <c r="J3" s="920" t="s">
        <v>767</v>
      </c>
      <c r="K3" s="920" t="s">
        <v>768</v>
      </c>
      <c r="L3" s="920" t="s">
        <v>769</v>
      </c>
      <c r="M3" s="920" t="s">
        <v>790</v>
      </c>
      <c r="N3" s="920" t="s">
        <v>771</v>
      </c>
      <c r="O3" s="920" t="s">
        <v>772</v>
      </c>
      <c r="P3" s="920" t="s">
        <v>773</v>
      </c>
      <c r="Q3" s="920" t="s">
        <v>774</v>
      </c>
      <c r="R3" s="920" t="s">
        <v>775</v>
      </c>
      <c r="S3" s="920" t="s">
        <v>776</v>
      </c>
      <c r="T3" s="920" t="s">
        <v>777</v>
      </c>
      <c r="U3" s="928" t="s">
        <v>778</v>
      </c>
      <c r="V3" s="146"/>
    </row>
    <row r="4" spans="1:22" s="39" customFormat="1" ht="36" customHeight="1">
      <c r="A4" s="435" t="s">
        <v>813</v>
      </c>
      <c r="B4" s="926"/>
      <c r="C4" s="926"/>
      <c r="D4" s="926"/>
      <c r="E4" s="926"/>
      <c r="F4" s="926"/>
      <c r="G4" s="926"/>
      <c r="H4" s="926"/>
      <c r="I4" s="926"/>
      <c r="J4" s="926"/>
      <c r="K4" s="926"/>
      <c r="L4" s="926"/>
      <c r="M4" s="926"/>
      <c r="N4" s="926"/>
      <c r="O4" s="926"/>
      <c r="P4" s="926"/>
      <c r="Q4" s="926"/>
      <c r="R4" s="926"/>
      <c r="S4" s="926"/>
      <c r="T4" s="926"/>
      <c r="U4" s="929"/>
      <c r="V4" s="146"/>
    </row>
    <row r="5" spans="1:22" s="39" customFormat="1" ht="36" customHeight="1">
      <c r="A5" s="436" t="s">
        <v>833</v>
      </c>
      <c r="B5" s="916"/>
      <c r="C5" s="916"/>
      <c r="D5" s="916"/>
      <c r="E5" s="916"/>
      <c r="F5" s="916"/>
      <c r="G5" s="916"/>
      <c r="H5" s="916"/>
      <c r="I5" s="916"/>
      <c r="J5" s="916"/>
      <c r="K5" s="916"/>
      <c r="L5" s="916"/>
      <c r="M5" s="916"/>
      <c r="N5" s="916"/>
      <c r="O5" s="916"/>
      <c r="P5" s="916"/>
      <c r="Q5" s="916"/>
      <c r="R5" s="916"/>
      <c r="S5" s="916"/>
      <c r="T5" s="916"/>
      <c r="U5" s="930"/>
      <c r="V5" s="146"/>
    </row>
    <row r="6" spans="1:22" s="797" customFormat="1" ht="18" customHeight="1">
      <c r="A6" s="437" t="s">
        <v>780</v>
      </c>
      <c r="B6" s="798">
        <v>2739</v>
      </c>
      <c r="C6" s="798">
        <v>251</v>
      </c>
      <c r="D6" s="798">
        <v>1</v>
      </c>
      <c r="E6" s="798">
        <v>2</v>
      </c>
      <c r="F6" s="798">
        <v>2</v>
      </c>
      <c r="G6" s="798">
        <v>98</v>
      </c>
      <c r="H6" s="798">
        <v>604</v>
      </c>
      <c r="I6" s="798">
        <v>3</v>
      </c>
      <c r="J6" s="798">
        <v>27</v>
      </c>
      <c r="K6" s="798">
        <v>28</v>
      </c>
      <c r="L6" s="798">
        <v>520</v>
      </c>
      <c r="M6" s="798">
        <v>89</v>
      </c>
      <c r="N6" s="798">
        <v>15</v>
      </c>
      <c r="O6" s="798">
        <v>174</v>
      </c>
      <c r="P6" s="798">
        <v>366</v>
      </c>
      <c r="Q6" s="798">
        <v>133</v>
      </c>
      <c r="R6" s="798">
        <v>40</v>
      </c>
      <c r="S6" s="798">
        <v>324</v>
      </c>
      <c r="T6" s="798">
        <v>48</v>
      </c>
      <c r="U6" s="798">
        <v>14</v>
      </c>
      <c r="V6" s="796"/>
    </row>
    <row r="7" spans="1:22" s="403" customFormat="1" ht="18" customHeight="1">
      <c r="A7" s="438" t="s">
        <v>834</v>
      </c>
      <c r="B7" s="405">
        <v>194</v>
      </c>
      <c r="C7" s="405">
        <v>16</v>
      </c>
      <c r="D7" s="405" t="s">
        <v>488</v>
      </c>
      <c r="E7" s="405">
        <v>0</v>
      </c>
      <c r="F7" s="405" t="s">
        <v>488</v>
      </c>
      <c r="G7" s="405">
        <v>2</v>
      </c>
      <c r="H7" s="405">
        <v>40</v>
      </c>
      <c r="I7" s="405" t="s">
        <v>488</v>
      </c>
      <c r="J7" s="405">
        <v>2</v>
      </c>
      <c r="K7" s="405">
        <v>1</v>
      </c>
      <c r="L7" s="405">
        <v>36</v>
      </c>
      <c r="M7" s="405">
        <v>1</v>
      </c>
      <c r="N7" s="405">
        <v>1</v>
      </c>
      <c r="O7" s="405">
        <v>19</v>
      </c>
      <c r="P7" s="405">
        <v>13</v>
      </c>
      <c r="Q7" s="405">
        <v>12</v>
      </c>
      <c r="R7" s="405">
        <v>3</v>
      </c>
      <c r="S7" s="405">
        <v>42</v>
      </c>
      <c r="T7" s="405">
        <v>3</v>
      </c>
      <c r="U7" s="405">
        <v>2</v>
      </c>
      <c r="V7" s="402"/>
    </row>
    <row r="8" spans="1:22" s="403" customFormat="1" ht="18" customHeight="1">
      <c r="A8" s="438" t="s">
        <v>835</v>
      </c>
      <c r="B8" s="405">
        <v>343</v>
      </c>
      <c r="C8" s="405">
        <v>9</v>
      </c>
      <c r="D8" s="405" t="s">
        <v>488</v>
      </c>
      <c r="E8" s="405">
        <v>1</v>
      </c>
      <c r="F8" s="405" t="s">
        <v>488</v>
      </c>
      <c r="G8" s="405">
        <v>8</v>
      </c>
      <c r="H8" s="405">
        <v>59</v>
      </c>
      <c r="I8" s="405">
        <v>1</v>
      </c>
      <c r="J8" s="405">
        <v>3</v>
      </c>
      <c r="K8" s="405">
        <v>4</v>
      </c>
      <c r="L8" s="405">
        <v>110</v>
      </c>
      <c r="M8" s="405">
        <v>12</v>
      </c>
      <c r="N8" s="405">
        <v>3</v>
      </c>
      <c r="O8" s="405">
        <v>40</v>
      </c>
      <c r="P8" s="405">
        <v>22</v>
      </c>
      <c r="Q8" s="405">
        <v>8</v>
      </c>
      <c r="R8" s="405">
        <v>3</v>
      </c>
      <c r="S8" s="405">
        <v>62</v>
      </c>
      <c r="T8" s="405">
        <v>0</v>
      </c>
      <c r="U8" s="405">
        <v>1</v>
      </c>
      <c r="V8" s="402"/>
    </row>
    <row r="9" spans="1:22" s="403" customFormat="1" ht="18" customHeight="1">
      <c r="A9" s="438" t="s">
        <v>836</v>
      </c>
      <c r="B9" s="405">
        <v>499</v>
      </c>
      <c r="C9" s="405">
        <v>7</v>
      </c>
      <c r="D9" s="405" t="s">
        <v>488</v>
      </c>
      <c r="E9" s="405" t="s">
        <v>846</v>
      </c>
      <c r="F9" s="405" t="s">
        <v>488</v>
      </c>
      <c r="G9" s="405">
        <v>12</v>
      </c>
      <c r="H9" s="405">
        <v>160</v>
      </c>
      <c r="I9" s="405" t="s">
        <v>488</v>
      </c>
      <c r="J9" s="405">
        <v>6</v>
      </c>
      <c r="K9" s="405">
        <v>4</v>
      </c>
      <c r="L9" s="405">
        <v>120</v>
      </c>
      <c r="M9" s="405">
        <v>13</v>
      </c>
      <c r="N9" s="405">
        <v>2</v>
      </c>
      <c r="O9" s="405">
        <v>34</v>
      </c>
      <c r="P9" s="405">
        <v>46</v>
      </c>
      <c r="Q9" s="405">
        <v>13</v>
      </c>
      <c r="R9" s="405">
        <v>5</v>
      </c>
      <c r="S9" s="405">
        <v>64</v>
      </c>
      <c r="T9" s="405">
        <v>10</v>
      </c>
      <c r="U9" s="405">
        <v>1</v>
      </c>
      <c r="V9" s="402"/>
    </row>
    <row r="10" spans="1:22" s="403" customFormat="1" ht="18" customHeight="1">
      <c r="A10" s="438" t="s">
        <v>837</v>
      </c>
      <c r="B10" s="405">
        <v>340</v>
      </c>
      <c r="C10" s="405">
        <v>4</v>
      </c>
      <c r="D10" s="405">
        <v>0</v>
      </c>
      <c r="E10" s="405" t="s">
        <v>488</v>
      </c>
      <c r="F10" s="405">
        <v>1</v>
      </c>
      <c r="G10" s="405">
        <v>18</v>
      </c>
      <c r="H10" s="405">
        <v>108</v>
      </c>
      <c r="I10" s="405" t="s">
        <v>488</v>
      </c>
      <c r="J10" s="405">
        <v>2</v>
      </c>
      <c r="K10" s="405">
        <v>6</v>
      </c>
      <c r="L10" s="405">
        <v>69</v>
      </c>
      <c r="M10" s="405">
        <v>7</v>
      </c>
      <c r="N10" s="405" t="s">
        <v>488</v>
      </c>
      <c r="O10" s="405">
        <v>17</v>
      </c>
      <c r="P10" s="405">
        <v>44</v>
      </c>
      <c r="Q10" s="405">
        <v>6</v>
      </c>
      <c r="R10" s="405">
        <v>5</v>
      </c>
      <c r="S10" s="405">
        <v>44</v>
      </c>
      <c r="T10" s="405">
        <v>3</v>
      </c>
      <c r="U10" s="405">
        <v>4</v>
      </c>
      <c r="V10" s="402"/>
    </row>
    <row r="11" spans="1:22" s="403" customFormat="1" ht="18" customHeight="1">
      <c r="A11" s="438" t="s">
        <v>838</v>
      </c>
      <c r="B11" s="405">
        <v>363</v>
      </c>
      <c r="C11" s="405">
        <v>2</v>
      </c>
      <c r="D11" s="405" t="s">
        <v>488</v>
      </c>
      <c r="E11" s="405" t="s">
        <v>488</v>
      </c>
      <c r="F11" s="405" t="s">
        <v>488</v>
      </c>
      <c r="G11" s="405">
        <v>22</v>
      </c>
      <c r="H11" s="405">
        <v>111</v>
      </c>
      <c r="I11" s="405" t="s">
        <v>488</v>
      </c>
      <c r="J11" s="405">
        <v>4</v>
      </c>
      <c r="K11" s="405">
        <v>8</v>
      </c>
      <c r="L11" s="405">
        <v>54</v>
      </c>
      <c r="M11" s="405">
        <v>23</v>
      </c>
      <c r="N11" s="405">
        <v>3</v>
      </c>
      <c r="O11" s="405">
        <v>18</v>
      </c>
      <c r="P11" s="405">
        <v>55</v>
      </c>
      <c r="Q11" s="405">
        <v>10</v>
      </c>
      <c r="R11" s="405">
        <v>6</v>
      </c>
      <c r="S11" s="405">
        <v>42</v>
      </c>
      <c r="T11" s="405">
        <v>2</v>
      </c>
      <c r="U11" s="405">
        <v>1</v>
      </c>
      <c r="V11" s="402"/>
    </row>
    <row r="12" spans="1:22" s="403" customFormat="1" ht="18" customHeight="1">
      <c r="A12" s="438" t="s">
        <v>839</v>
      </c>
      <c r="B12" s="405">
        <v>176</v>
      </c>
      <c r="C12" s="405">
        <v>2</v>
      </c>
      <c r="D12" s="405" t="s">
        <v>488</v>
      </c>
      <c r="E12" s="405" t="s">
        <v>488</v>
      </c>
      <c r="F12" s="405">
        <v>0</v>
      </c>
      <c r="G12" s="405">
        <v>11</v>
      </c>
      <c r="H12" s="405">
        <v>51</v>
      </c>
      <c r="I12" s="405">
        <v>0</v>
      </c>
      <c r="J12" s="405">
        <v>3</v>
      </c>
      <c r="K12" s="405">
        <v>1</v>
      </c>
      <c r="L12" s="405">
        <v>26</v>
      </c>
      <c r="M12" s="405">
        <v>5</v>
      </c>
      <c r="N12" s="405">
        <v>1</v>
      </c>
      <c r="O12" s="405">
        <v>8</v>
      </c>
      <c r="P12" s="405">
        <v>33</v>
      </c>
      <c r="Q12" s="405">
        <v>10</v>
      </c>
      <c r="R12" s="405">
        <v>4</v>
      </c>
      <c r="S12" s="405">
        <v>18</v>
      </c>
      <c r="T12" s="405">
        <v>3</v>
      </c>
      <c r="U12" s="405" t="s">
        <v>488</v>
      </c>
      <c r="V12" s="402"/>
    </row>
    <row r="13" spans="1:22" s="403" customFormat="1" ht="18" customHeight="1">
      <c r="A13" s="438" t="s">
        <v>840</v>
      </c>
      <c r="B13" s="405">
        <v>204</v>
      </c>
      <c r="C13" s="405">
        <v>2</v>
      </c>
      <c r="D13" s="405">
        <v>0</v>
      </c>
      <c r="E13" s="405" t="s">
        <v>488</v>
      </c>
      <c r="F13" s="405" t="s">
        <v>488</v>
      </c>
      <c r="G13" s="405">
        <v>4</v>
      </c>
      <c r="H13" s="405">
        <v>39</v>
      </c>
      <c r="I13" s="405">
        <v>0</v>
      </c>
      <c r="J13" s="405">
        <v>4</v>
      </c>
      <c r="K13" s="405">
        <v>3</v>
      </c>
      <c r="L13" s="405">
        <v>28</v>
      </c>
      <c r="M13" s="405">
        <v>9</v>
      </c>
      <c r="N13" s="405">
        <v>1</v>
      </c>
      <c r="O13" s="405">
        <v>8</v>
      </c>
      <c r="P13" s="405">
        <v>66</v>
      </c>
      <c r="Q13" s="405">
        <v>13</v>
      </c>
      <c r="R13" s="405">
        <v>5</v>
      </c>
      <c r="S13" s="405">
        <v>16</v>
      </c>
      <c r="T13" s="405">
        <v>7</v>
      </c>
      <c r="U13" s="405">
        <v>1</v>
      </c>
      <c r="V13" s="402"/>
    </row>
    <row r="14" spans="1:22" s="403" customFormat="1" ht="18" customHeight="1">
      <c r="A14" s="438" t="s">
        <v>841</v>
      </c>
      <c r="B14" s="405">
        <v>89</v>
      </c>
      <c r="C14" s="405" t="s">
        <v>846</v>
      </c>
      <c r="D14" s="405" t="s">
        <v>488</v>
      </c>
      <c r="E14" s="405" t="s">
        <v>488</v>
      </c>
      <c r="F14" s="405" t="s">
        <v>488</v>
      </c>
      <c r="G14" s="405">
        <v>2</v>
      </c>
      <c r="H14" s="405">
        <v>8</v>
      </c>
      <c r="I14" s="405">
        <v>1</v>
      </c>
      <c r="J14" s="405">
        <v>2</v>
      </c>
      <c r="K14" s="405" t="s">
        <v>488</v>
      </c>
      <c r="L14" s="405">
        <v>8</v>
      </c>
      <c r="M14" s="405">
        <v>6</v>
      </c>
      <c r="N14" s="405" t="s">
        <v>488</v>
      </c>
      <c r="O14" s="405">
        <v>4</v>
      </c>
      <c r="P14" s="405">
        <v>28</v>
      </c>
      <c r="Q14" s="405">
        <v>10</v>
      </c>
      <c r="R14" s="405">
        <v>5</v>
      </c>
      <c r="S14" s="405">
        <v>6</v>
      </c>
      <c r="T14" s="405">
        <v>8</v>
      </c>
      <c r="U14" s="405">
        <v>0</v>
      </c>
      <c r="V14" s="402"/>
    </row>
    <row r="15" spans="1:22" s="403" customFormat="1" ht="18" customHeight="1">
      <c r="A15" s="438" t="s">
        <v>842</v>
      </c>
      <c r="B15" s="405">
        <v>101</v>
      </c>
      <c r="C15" s="405" t="s">
        <v>846</v>
      </c>
      <c r="D15" s="405" t="s">
        <v>846</v>
      </c>
      <c r="E15" s="405" t="s">
        <v>846</v>
      </c>
      <c r="F15" s="405" t="s">
        <v>846</v>
      </c>
      <c r="G15" s="405">
        <v>2</v>
      </c>
      <c r="H15" s="405">
        <v>4</v>
      </c>
      <c r="I15" s="405">
        <v>1</v>
      </c>
      <c r="J15" s="405" t="s">
        <v>846</v>
      </c>
      <c r="K15" s="405">
        <v>1</v>
      </c>
      <c r="L15" s="405">
        <v>9</v>
      </c>
      <c r="M15" s="405">
        <v>10</v>
      </c>
      <c r="N15" s="405">
        <v>1</v>
      </c>
      <c r="O15" s="405">
        <v>2</v>
      </c>
      <c r="P15" s="405">
        <v>32</v>
      </c>
      <c r="Q15" s="405">
        <v>25</v>
      </c>
      <c r="R15" s="405">
        <v>4</v>
      </c>
      <c r="S15" s="405">
        <v>3</v>
      </c>
      <c r="T15" s="405">
        <v>7</v>
      </c>
      <c r="U15" s="405" t="s">
        <v>846</v>
      </c>
      <c r="V15" s="402"/>
    </row>
    <row r="16" spans="1:22" s="403" customFormat="1" ht="18" customHeight="1">
      <c r="A16" s="438" t="s">
        <v>843</v>
      </c>
      <c r="B16" s="405">
        <v>51</v>
      </c>
      <c r="C16" s="405" t="s">
        <v>846</v>
      </c>
      <c r="D16" s="405" t="s">
        <v>846</v>
      </c>
      <c r="E16" s="405" t="s">
        <v>846</v>
      </c>
      <c r="F16" s="405" t="s">
        <v>846</v>
      </c>
      <c r="G16" s="405">
        <v>1</v>
      </c>
      <c r="H16" s="405">
        <v>1</v>
      </c>
      <c r="I16" s="405" t="s">
        <v>846</v>
      </c>
      <c r="J16" s="405">
        <v>1</v>
      </c>
      <c r="K16" s="405" t="s">
        <v>846</v>
      </c>
      <c r="L16" s="405">
        <v>3</v>
      </c>
      <c r="M16" s="405">
        <v>1</v>
      </c>
      <c r="N16" s="405" t="s">
        <v>846</v>
      </c>
      <c r="O16" s="405" t="s">
        <v>846</v>
      </c>
      <c r="P16" s="405">
        <v>16</v>
      </c>
      <c r="Q16" s="405">
        <v>24</v>
      </c>
      <c r="R16" s="405">
        <v>1</v>
      </c>
      <c r="S16" s="405">
        <v>1</v>
      </c>
      <c r="T16" s="405">
        <v>3</v>
      </c>
      <c r="U16" s="405" t="s">
        <v>846</v>
      </c>
      <c r="V16" s="402"/>
    </row>
    <row r="17" spans="1:22" s="403" customFormat="1" ht="18" customHeight="1">
      <c r="A17" s="438" t="s">
        <v>844</v>
      </c>
      <c r="B17" s="405">
        <v>9</v>
      </c>
      <c r="C17" s="405">
        <v>1</v>
      </c>
      <c r="D17" s="405" t="s">
        <v>846</v>
      </c>
      <c r="E17" s="405" t="s">
        <v>846</v>
      </c>
      <c r="F17" s="405" t="s">
        <v>846</v>
      </c>
      <c r="G17" s="405">
        <v>1</v>
      </c>
      <c r="H17" s="405">
        <v>0</v>
      </c>
      <c r="I17" s="405" t="s">
        <v>846</v>
      </c>
      <c r="J17" s="405" t="s">
        <v>846</v>
      </c>
      <c r="K17" s="405" t="s">
        <v>846</v>
      </c>
      <c r="L17" s="405">
        <v>2</v>
      </c>
      <c r="M17" s="405" t="s">
        <v>846</v>
      </c>
      <c r="N17" s="405">
        <v>1</v>
      </c>
      <c r="O17" s="405" t="s">
        <v>846</v>
      </c>
      <c r="P17" s="405">
        <v>4</v>
      </c>
      <c r="Q17" s="405" t="s">
        <v>846</v>
      </c>
      <c r="R17" s="405" t="s">
        <v>846</v>
      </c>
      <c r="S17" s="405">
        <v>1</v>
      </c>
      <c r="T17" s="405" t="s">
        <v>846</v>
      </c>
      <c r="U17" s="405" t="s">
        <v>846</v>
      </c>
      <c r="V17" s="402"/>
    </row>
    <row r="18" spans="1:22" s="797" customFormat="1" ht="18" customHeight="1">
      <c r="A18" s="437" t="s">
        <v>845</v>
      </c>
      <c r="B18" s="798">
        <v>221</v>
      </c>
      <c r="C18" s="798">
        <v>23</v>
      </c>
      <c r="D18" s="798" t="s">
        <v>488</v>
      </c>
      <c r="E18" s="798" t="s">
        <v>488</v>
      </c>
      <c r="F18" s="798" t="s">
        <v>488</v>
      </c>
      <c r="G18" s="798">
        <v>1</v>
      </c>
      <c r="H18" s="798">
        <v>41</v>
      </c>
      <c r="I18" s="798" t="s">
        <v>488</v>
      </c>
      <c r="J18" s="798">
        <v>1</v>
      </c>
      <c r="K18" s="798" t="s">
        <v>488</v>
      </c>
      <c r="L18" s="798">
        <v>32</v>
      </c>
      <c r="M18" s="798" t="s">
        <v>488</v>
      </c>
      <c r="N18" s="798">
        <v>2</v>
      </c>
      <c r="O18" s="798">
        <v>26</v>
      </c>
      <c r="P18" s="798">
        <v>4</v>
      </c>
      <c r="Q18" s="798">
        <v>11</v>
      </c>
      <c r="R18" s="798" t="s">
        <v>488</v>
      </c>
      <c r="S18" s="798">
        <v>80</v>
      </c>
      <c r="T18" s="798" t="s">
        <v>488</v>
      </c>
      <c r="U18" s="798">
        <v>1</v>
      </c>
      <c r="V18" s="796"/>
    </row>
    <row r="19" spans="1:22" s="403" customFormat="1" ht="18" customHeight="1">
      <c r="A19" s="438" t="s">
        <v>834</v>
      </c>
      <c r="B19" s="405">
        <v>79</v>
      </c>
      <c r="C19" s="405">
        <v>9</v>
      </c>
      <c r="D19" s="405" t="s">
        <v>488</v>
      </c>
      <c r="E19" s="405" t="s">
        <v>488</v>
      </c>
      <c r="F19" s="405" t="s">
        <v>488</v>
      </c>
      <c r="G19" s="405" t="s">
        <v>488</v>
      </c>
      <c r="H19" s="405">
        <v>30</v>
      </c>
      <c r="I19" s="405" t="s">
        <v>488</v>
      </c>
      <c r="J19" s="405">
        <v>1</v>
      </c>
      <c r="K19" s="405" t="s">
        <v>488</v>
      </c>
      <c r="L19" s="405">
        <v>7</v>
      </c>
      <c r="M19" s="405" t="s">
        <v>488</v>
      </c>
      <c r="N19" s="405">
        <v>1</v>
      </c>
      <c r="O19" s="405">
        <v>3</v>
      </c>
      <c r="P19" s="405">
        <v>1</v>
      </c>
      <c r="Q19" s="405">
        <v>4</v>
      </c>
      <c r="R19" s="405" t="s">
        <v>488</v>
      </c>
      <c r="S19" s="405">
        <v>24</v>
      </c>
      <c r="T19" s="405" t="s">
        <v>488</v>
      </c>
      <c r="U19" s="405" t="s">
        <v>488</v>
      </c>
      <c r="V19" s="402"/>
    </row>
    <row r="20" spans="1:22" s="403" customFormat="1" ht="18" customHeight="1">
      <c r="A20" s="438" t="s">
        <v>835</v>
      </c>
      <c r="B20" s="405">
        <v>41</v>
      </c>
      <c r="C20" s="405">
        <v>5</v>
      </c>
      <c r="D20" s="405" t="s">
        <v>488</v>
      </c>
      <c r="E20" s="405" t="s">
        <v>488</v>
      </c>
      <c r="F20" s="405" t="s">
        <v>488</v>
      </c>
      <c r="G20" s="405" t="s">
        <v>488</v>
      </c>
      <c r="H20" s="405">
        <v>9</v>
      </c>
      <c r="I20" s="405" t="s">
        <v>488</v>
      </c>
      <c r="J20" s="405" t="s">
        <v>488</v>
      </c>
      <c r="K20" s="405" t="s">
        <v>488</v>
      </c>
      <c r="L20" s="405">
        <v>4</v>
      </c>
      <c r="M20" s="405" t="s">
        <v>488</v>
      </c>
      <c r="N20" s="405" t="s">
        <v>488</v>
      </c>
      <c r="O20" s="405">
        <v>4</v>
      </c>
      <c r="P20" s="405" t="s">
        <v>488</v>
      </c>
      <c r="Q20" s="405">
        <v>1</v>
      </c>
      <c r="R20" s="405" t="s">
        <v>488</v>
      </c>
      <c r="S20" s="405">
        <v>18</v>
      </c>
      <c r="T20" s="405" t="s">
        <v>488</v>
      </c>
      <c r="U20" s="405" t="s">
        <v>488</v>
      </c>
      <c r="V20" s="402"/>
    </row>
    <row r="21" spans="1:22" s="403" customFormat="1" ht="18" customHeight="1">
      <c r="A21" s="438" t="s">
        <v>836</v>
      </c>
      <c r="B21" s="405">
        <v>31</v>
      </c>
      <c r="C21" s="405">
        <v>3</v>
      </c>
      <c r="D21" s="405" t="s">
        <v>488</v>
      </c>
      <c r="E21" s="405" t="s">
        <v>488</v>
      </c>
      <c r="F21" s="405" t="s">
        <v>488</v>
      </c>
      <c r="G21" s="405" t="s">
        <v>488</v>
      </c>
      <c r="H21" s="405">
        <v>1</v>
      </c>
      <c r="I21" s="405" t="s">
        <v>488</v>
      </c>
      <c r="J21" s="405" t="s">
        <v>488</v>
      </c>
      <c r="K21" s="405" t="s">
        <v>488</v>
      </c>
      <c r="L21" s="405">
        <v>5</v>
      </c>
      <c r="M21" s="405" t="s">
        <v>488</v>
      </c>
      <c r="N21" s="405">
        <v>0</v>
      </c>
      <c r="O21" s="405">
        <v>6</v>
      </c>
      <c r="P21" s="405" t="s">
        <v>488</v>
      </c>
      <c r="Q21" s="405">
        <v>4</v>
      </c>
      <c r="R21" s="405" t="s">
        <v>488</v>
      </c>
      <c r="S21" s="405">
        <v>12</v>
      </c>
      <c r="T21" s="405" t="s">
        <v>488</v>
      </c>
      <c r="U21" s="405">
        <v>0</v>
      </c>
      <c r="V21" s="402"/>
    </row>
    <row r="22" spans="1:22" s="403" customFormat="1" ht="18" customHeight="1">
      <c r="A22" s="438" t="s">
        <v>837</v>
      </c>
      <c r="B22" s="405">
        <v>13</v>
      </c>
      <c r="C22" s="405">
        <v>2</v>
      </c>
      <c r="D22" s="405" t="s">
        <v>488</v>
      </c>
      <c r="E22" s="405" t="s">
        <v>488</v>
      </c>
      <c r="F22" s="405" t="s">
        <v>488</v>
      </c>
      <c r="G22" s="405">
        <v>0</v>
      </c>
      <c r="H22" s="405">
        <v>0</v>
      </c>
      <c r="I22" s="405" t="s">
        <v>488</v>
      </c>
      <c r="J22" s="405" t="s">
        <v>488</v>
      </c>
      <c r="K22" s="405" t="s">
        <v>488</v>
      </c>
      <c r="L22" s="405">
        <v>2</v>
      </c>
      <c r="M22" s="405" t="s">
        <v>488</v>
      </c>
      <c r="N22" s="405" t="s">
        <v>488</v>
      </c>
      <c r="O22" s="405">
        <v>1</v>
      </c>
      <c r="P22" s="405">
        <v>1</v>
      </c>
      <c r="Q22" s="405" t="s">
        <v>488</v>
      </c>
      <c r="R22" s="405" t="s">
        <v>488</v>
      </c>
      <c r="S22" s="405">
        <v>7</v>
      </c>
      <c r="T22" s="405" t="s">
        <v>488</v>
      </c>
      <c r="U22" s="405" t="s">
        <v>488</v>
      </c>
      <c r="V22" s="402"/>
    </row>
    <row r="23" spans="1:22" s="403" customFormat="1" ht="18" customHeight="1">
      <c r="A23" s="438" t="s">
        <v>838</v>
      </c>
      <c r="B23" s="405">
        <v>22</v>
      </c>
      <c r="C23" s="405">
        <v>2</v>
      </c>
      <c r="D23" s="405" t="s">
        <v>488</v>
      </c>
      <c r="E23" s="405" t="s">
        <v>488</v>
      </c>
      <c r="F23" s="405" t="s">
        <v>488</v>
      </c>
      <c r="G23" s="405" t="s">
        <v>488</v>
      </c>
      <c r="H23" s="405">
        <v>0</v>
      </c>
      <c r="I23" s="405" t="s">
        <v>488</v>
      </c>
      <c r="J23" s="405" t="s">
        <v>488</v>
      </c>
      <c r="K23" s="405" t="s">
        <v>488</v>
      </c>
      <c r="L23" s="405">
        <v>5</v>
      </c>
      <c r="M23" s="405" t="s">
        <v>488</v>
      </c>
      <c r="N23" s="405" t="s">
        <v>488</v>
      </c>
      <c r="O23" s="405">
        <v>5</v>
      </c>
      <c r="P23" s="405" t="s">
        <v>488</v>
      </c>
      <c r="Q23" s="405">
        <v>1</v>
      </c>
      <c r="R23" s="405" t="s">
        <v>488</v>
      </c>
      <c r="S23" s="405">
        <v>9</v>
      </c>
      <c r="T23" s="405" t="s">
        <v>488</v>
      </c>
      <c r="U23" s="405" t="s">
        <v>488</v>
      </c>
      <c r="V23" s="402"/>
    </row>
    <row r="24" spans="1:22" s="403" customFormat="1" ht="18" customHeight="1">
      <c r="A24" s="438" t="s">
        <v>839</v>
      </c>
      <c r="B24" s="405">
        <v>10</v>
      </c>
      <c r="C24" s="405">
        <v>1</v>
      </c>
      <c r="D24" s="405" t="s">
        <v>488</v>
      </c>
      <c r="E24" s="405" t="s">
        <v>488</v>
      </c>
      <c r="F24" s="405" t="s">
        <v>488</v>
      </c>
      <c r="G24" s="405" t="s">
        <v>488</v>
      </c>
      <c r="H24" s="405">
        <v>0</v>
      </c>
      <c r="I24" s="405" t="s">
        <v>488</v>
      </c>
      <c r="J24" s="405" t="s">
        <v>488</v>
      </c>
      <c r="K24" s="405" t="s">
        <v>488</v>
      </c>
      <c r="L24" s="405">
        <v>2</v>
      </c>
      <c r="M24" s="405" t="s">
        <v>488</v>
      </c>
      <c r="N24" s="405" t="s">
        <v>488</v>
      </c>
      <c r="O24" s="405">
        <v>1</v>
      </c>
      <c r="P24" s="405">
        <v>1</v>
      </c>
      <c r="Q24" s="405">
        <v>2</v>
      </c>
      <c r="R24" s="405" t="s">
        <v>488</v>
      </c>
      <c r="S24" s="405">
        <v>3</v>
      </c>
      <c r="T24" s="405" t="s">
        <v>488</v>
      </c>
      <c r="U24" s="405" t="s">
        <v>488</v>
      </c>
      <c r="V24" s="402"/>
    </row>
    <row r="25" spans="1:22" s="403" customFormat="1" ht="18" customHeight="1">
      <c r="A25" s="438" t="s">
        <v>840</v>
      </c>
      <c r="B25" s="405">
        <v>10</v>
      </c>
      <c r="C25" s="405">
        <v>1</v>
      </c>
      <c r="D25" s="405" t="s">
        <v>488</v>
      </c>
      <c r="E25" s="405" t="s">
        <v>488</v>
      </c>
      <c r="F25" s="405" t="s">
        <v>488</v>
      </c>
      <c r="G25" s="405" t="s">
        <v>488</v>
      </c>
      <c r="H25" s="405">
        <v>0</v>
      </c>
      <c r="I25" s="405" t="s">
        <v>488</v>
      </c>
      <c r="J25" s="405" t="s">
        <v>488</v>
      </c>
      <c r="K25" s="405" t="s">
        <v>488</v>
      </c>
      <c r="L25" s="405">
        <v>1</v>
      </c>
      <c r="M25" s="405" t="s">
        <v>488</v>
      </c>
      <c r="N25" s="405" t="s">
        <v>488</v>
      </c>
      <c r="O25" s="405">
        <v>3</v>
      </c>
      <c r="P25" s="405">
        <v>0</v>
      </c>
      <c r="Q25" s="405" t="s">
        <v>488</v>
      </c>
      <c r="R25" s="405" t="s">
        <v>488</v>
      </c>
      <c r="S25" s="405">
        <v>5</v>
      </c>
      <c r="T25" s="405" t="s">
        <v>488</v>
      </c>
      <c r="U25" s="405" t="s">
        <v>488</v>
      </c>
      <c r="V25" s="402"/>
    </row>
    <row r="26" spans="1:22" s="403" customFormat="1" ht="18" customHeight="1">
      <c r="A26" s="438" t="s">
        <v>841</v>
      </c>
      <c r="B26" s="405">
        <v>7</v>
      </c>
      <c r="C26" s="405" t="s">
        <v>488</v>
      </c>
      <c r="D26" s="405" t="s">
        <v>488</v>
      </c>
      <c r="E26" s="405" t="s">
        <v>488</v>
      </c>
      <c r="F26" s="405" t="s">
        <v>488</v>
      </c>
      <c r="G26" s="405" t="s">
        <v>488</v>
      </c>
      <c r="H26" s="405" t="s">
        <v>488</v>
      </c>
      <c r="I26" s="405" t="s">
        <v>488</v>
      </c>
      <c r="J26" s="405">
        <v>0</v>
      </c>
      <c r="K26" s="405" t="s">
        <v>488</v>
      </c>
      <c r="L26" s="405">
        <v>3</v>
      </c>
      <c r="M26" s="405" t="s">
        <v>488</v>
      </c>
      <c r="N26" s="405" t="s">
        <v>488</v>
      </c>
      <c r="O26" s="405">
        <v>3</v>
      </c>
      <c r="P26" s="405">
        <v>1</v>
      </c>
      <c r="Q26" s="405" t="s">
        <v>488</v>
      </c>
      <c r="R26" s="405" t="s">
        <v>488</v>
      </c>
      <c r="S26" s="405">
        <v>0</v>
      </c>
      <c r="T26" s="405" t="s">
        <v>488</v>
      </c>
      <c r="U26" s="405" t="s">
        <v>488</v>
      </c>
      <c r="V26" s="402"/>
    </row>
    <row r="27" spans="1:22" s="403" customFormat="1" ht="18" customHeight="1">
      <c r="A27" s="438" t="s">
        <v>842</v>
      </c>
      <c r="B27" s="405">
        <v>4</v>
      </c>
      <c r="C27" s="405" t="s">
        <v>846</v>
      </c>
      <c r="D27" s="405" t="s">
        <v>846</v>
      </c>
      <c r="E27" s="405" t="s">
        <v>846</v>
      </c>
      <c r="F27" s="405" t="s">
        <v>846</v>
      </c>
      <c r="G27" s="405" t="s">
        <v>846</v>
      </c>
      <c r="H27" s="405" t="s">
        <v>846</v>
      </c>
      <c r="I27" s="405" t="s">
        <v>846</v>
      </c>
      <c r="J27" s="405" t="s">
        <v>846</v>
      </c>
      <c r="K27" s="405" t="s">
        <v>846</v>
      </c>
      <c r="L27" s="405">
        <v>2</v>
      </c>
      <c r="M27" s="405" t="s">
        <v>846</v>
      </c>
      <c r="N27" s="405">
        <v>1</v>
      </c>
      <c r="O27" s="405">
        <v>0</v>
      </c>
      <c r="P27" s="405" t="s">
        <v>846</v>
      </c>
      <c r="Q27" s="405">
        <v>1</v>
      </c>
      <c r="R27" s="405" t="s">
        <v>846</v>
      </c>
      <c r="S27" s="405">
        <v>0</v>
      </c>
      <c r="T27" s="405" t="s">
        <v>846</v>
      </c>
      <c r="U27" s="405" t="s">
        <v>846</v>
      </c>
      <c r="V27" s="402"/>
    </row>
    <row r="28" spans="1:22" s="403" customFormat="1" ht="18" customHeight="1">
      <c r="A28" s="438" t="s">
        <v>843</v>
      </c>
      <c r="B28" s="405">
        <v>3</v>
      </c>
      <c r="C28" s="405" t="s">
        <v>846</v>
      </c>
      <c r="D28" s="405" t="s">
        <v>846</v>
      </c>
      <c r="E28" s="405" t="s">
        <v>846</v>
      </c>
      <c r="F28" s="405" t="s">
        <v>846</v>
      </c>
      <c r="G28" s="405" t="s">
        <v>846</v>
      </c>
      <c r="H28" s="405" t="s">
        <v>846</v>
      </c>
      <c r="I28" s="405" t="s">
        <v>846</v>
      </c>
      <c r="J28" s="405" t="s">
        <v>846</v>
      </c>
      <c r="K28" s="405" t="s">
        <v>846</v>
      </c>
      <c r="L28" s="405">
        <v>2</v>
      </c>
      <c r="M28" s="405" t="s">
        <v>846</v>
      </c>
      <c r="N28" s="405" t="s">
        <v>846</v>
      </c>
      <c r="O28" s="405" t="s">
        <v>846</v>
      </c>
      <c r="P28" s="405" t="s">
        <v>846</v>
      </c>
      <c r="Q28" s="405" t="s">
        <v>846</v>
      </c>
      <c r="R28" s="405" t="s">
        <v>846</v>
      </c>
      <c r="S28" s="405">
        <v>1</v>
      </c>
      <c r="T28" s="405" t="s">
        <v>846</v>
      </c>
      <c r="U28" s="405" t="s">
        <v>846</v>
      </c>
      <c r="V28" s="402"/>
    </row>
    <row r="29" spans="1:22" s="403" customFormat="1" ht="18" customHeight="1">
      <c r="A29" s="438" t="s">
        <v>844</v>
      </c>
      <c r="B29" s="405">
        <v>2</v>
      </c>
      <c r="C29" s="405">
        <v>1</v>
      </c>
      <c r="D29" s="405" t="s">
        <v>846</v>
      </c>
      <c r="E29" s="405" t="s">
        <v>846</v>
      </c>
      <c r="F29" s="405" t="s">
        <v>846</v>
      </c>
      <c r="G29" s="405">
        <v>1</v>
      </c>
      <c r="H29" s="405" t="s">
        <v>846</v>
      </c>
      <c r="I29" s="405" t="s">
        <v>846</v>
      </c>
      <c r="J29" s="405" t="s">
        <v>846</v>
      </c>
      <c r="K29" s="405" t="s">
        <v>846</v>
      </c>
      <c r="L29" s="405" t="s">
        <v>846</v>
      </c>
      <c r="M29" s="405" t="s">
        <v>846</v>
      </c>
      <c r="N29" s="405" t="s">
        <v>846</v>
      </c>
      <c r="O29" s="405" t="s">
        <v>846</v>
      </c>
      <c r="P29" s="405">
        <v>1</v>
      </c>
      <c r="Q29" s="405" t="s">
        <v>846</v>
      </c>
      <c r="R29" s="405" t="s">
        <v>846</v>
      </c>
      <c r="S29" s="405" t="s">
        <v>846</v>
      </c>
      <c r="T29" s="405" t="s">
        <v>846</v>
      </c>
      <c r="U29" s="405" t="s">
        <v>846</v>
      </c>
      <c r="V29" s="402"/>
    </row>
    <row r="30" spans="1:22" s="797" customFormat="1" ht="18" customHeight="1">
      <c r="A30" s="437" t="s">
        <v>847</v>
      </c>
      <c r="B30" s="798">
        <v>2152</v>
      </c>
      <c r="C30" s="798">
        <v>19</v>
      </c>
      <c r="D30" s="798">
        <v>1</v>
      </c>
      <c r="E30" s="798">
        <v>1</v>
      </c>
      <c r="F30" s="798">
        <v>2</v>
      </c>
      <c r="G30" s="798">
        <v>83</v>
      </c>
      <c r="H30" s="798">
        <v>541</v>
      </c>
      <c r="I30" s="798">
        <v>3</v>
      </c>
      <c r="J30" s="798">
        <v>25</v>
      </c>
      <c r="K30" s="798">
        <v>28</v>
      </c>
      <c r="L30" s="798">
        <v>433</v>
      </c>
      <c r="M30" s="798">
        <v>88</v>
      </c>
      <c r="N30" s="798">
        <v>11</v>
      </c>
      <c r="O30" s="798">
        <v>124</v>
      </c>
      <c r="P30" s="798">
        <v>355</v>
      </c>
      <c r="Q30" s="798">
        <v>121</v>
      </c>
      <c r="R30" s="798">
        <v>40</v>
      </c>
      <c r="S30" s="798">
        <v>219</v>
      </c>
      <c r="T30" s="798">
        <v>48</v>
      </c>
      <c r="U30" s="798">
        <v>11</v>
      </c>
      <c r="V30" s="796"/>
    </row>
    <row r="31" spans="1:22" s="403" customFormat="1" ht="18" customHeight="1">
      <c r="A31" s="438" t="s">
        <v>834</v>
      </c>
      <c r="B31" s="405">
        <v>114</v>
      </c>
      <c r="C31" s="405">
        <v>7</v>
      </c>
      <c r="D31" s="405" t="s">
        <v>488</v>
      </c>
      <c r="E31" s="405">
        <v>0</v>
      </c>
      <c r="F31" s="405" t="s">
        <v>488</v>
      </c>
      <c r="G31" s="405">
        <v>2</v>
      </c>
      <c r="H31" s="405">
        <v>10</v>
      </c>
      <c r="I31" s="405" t="s">
        <v>488</v>
      </c>
      <c r="J31" s="405">
        <v>1</v>
      </c>
      <c r="K31" s="405">
        <v>1</v>
      </c>
      <c r="L31" s="405">
        <v>29</v>
      </c>
      <c r="M31" s="405">
        <v>1</v>
      </c>
      <c r="N31" s="405">
        <v>1</v>
      </c>
      <c r="O31" s="405">
        <v>17</v>
      </c>
      <c r="P31" s="405">
        <v>12</v>
      </c>
      <c r="Q31" s="405">
        <v>8</v>
      </c>
      <c r="R31" s="405">
        <v>3</v>
      </c>
      <c r="S31" s="405">
        <v>18</v>
      </c>
      <c r="T31" s="405">
        <v>3</v>
      </c>
      <c r="U31" s="405">
        <v>1</v>
      </c>
      <c r="V31" s="402"/>
    </row>
    <row r="32" spans="1:22" s="403" customFormat="1" ht="18" customHeight="1">
      <c r="A32" s="438" t="s">
        <v>835</v>
      </c>
      <c r="B32" s="405">
        <v>302</v>
      </c>
      <c r="C32" s="405">
        <v>4</v>
      </c>
      <c r="D32" s="405" t="s">
        <v>488</v>
      </c>
      <c r="E32" s="405">
        <v>1</v>
      </c>
      <c r="F32" s="405" t="s">
        <v>488</v>
      </c>
      <c r="G32" s="405">
        <v>8</v>
      </c>
      <c r="H32" s="405">
        <v>50</v>
      </c>
      <c r="I32" s="405">
        <v>1</v>
      </c>
      <c r="J32" s="405">
        <v>3</v>
      </c>
      <c r="K32" s="405">
        <v>4</v>
      </c>
      <c r="L32" s="405">
        <v>106</v>
      </c>
      <c r="M32" s="405">
        <v>12</v>
      </c>
      <c r="N32" s="405">
        <v>3</v>
      </c>
      <c r="O32" s="405">
        <v>35</v>
      </c>
      <c r="P32" s="405">
        <v>22</v>
      </c>
      <c r="Q32" s="405">
        <v>7</v>
      </c>
      <c r="R32" s="405">
        <v>3</v>
      </c>
      <c r="S32" s="405">
        <v>44</v>
      </c>
      <c r="T32" s="405">
        <v>0</v>
      </c>
      <c r="U32" s="405">
        <v>1</v>
      </c>
      <c r="V32" s="402"/>
    </row>
    <row r="33" spans="1:22" s="403" customFormat="1" ht="18" customHeight="1">
      <c r="A33" s="438" t="s">
        <v>836</v>
      </c>
      <c r="B33" s="405">
        <v>467</v>
      </c>
      <c r="C33" s="405">
        <v>4</v>
      </c>
      <c r="D33" s="405" t="s">
        <v>488</v>
      </c>
      <c r="E33" s="405" t="s">
        <v>488</v>
      </c>
      <c r="F33" s="405" t="s">
        <v>488</v>
      </c>
      <c r="G33" s="405">
        <v>12</v>
      </c>
      <c r="H33" s="405">
        <v>159</v>
      </c>
      <c r="I33" s="405" t="s">
        <v>488</v>
      </c>
      <c r="J33" s="405">
        <v>6</v>
      </c>
      <c r="K33" s="405">
        <v>4</v>
      </c>
      <c r="L33" s="405">
        <v>115</v>
      </c>
      <c r="M33" s="405">
        <v>13</v>
      </c>
      <c r="N33" s="405">
        <v>2</v>
      </c>
      <c r="O33" s="405">
        <v>28</v>
      </c>
      <c r="P33" s="405">
        <v>46</v>
      </c>
      <c r="Q33" s="405">
        <v>10</v>
      </c>
      <c r="R33" s="405">
        <v>5</v>
      </c>
      <c r="S33" s="405">
        <v>52</v>
      </c>
      <c r="T33" s="405">
        <v>10</v>
      </c>
      <c r="U33" s="405">
        <v>1</v>
      </c>
      <c r="V33" s="402"/>
    </row>
    <row r="34" spans="1:22" s="403" customFormat="1" ht="18" customHeight="1">
      <c r="A34" s="438" t="s">
        <v>837</v>
      </c>
      <c r="B34" s="405">
        <v>327</v>
      </c>
      <c r="C34" s="405">
        <v>3</v>
      </c>
      <c r="D34" s="405">
        <v>0</v>
      </c>
      <c r="E34" s="405" t="s">
        <v>488</v>
      </c>
      <c r="F34" s="405">
        <v>1</v>
      </c>
      <c r="G34" s="405">
        <v>18</v>
      </c>
      <c r="H34" s="405">
        <v>108</v>
      </c>
      <c r="I34" s="405" t="s">
        <v>488</v>
      </c>
      <c r="J34" s="405">
        <v>2</v>
      </c>
      <c r="K34" s="405">
        <v>6</v>
      </c>
      <c r="L34" s="405">
        <v>67</v>
      </c>
      <c r="M34" s="405">
        <v>7</v>
      </c>
      <c r="N34" s="405" t="s">
        <v>488</v>
      </c>
      <c r="O34" s="405">
        <v>16</v>
      </c>
      <c r="P34" s="405">
        <v>43</v>
      </c>
      <c r="Q34" s="405">
        <v>6</v>
      </c>
      <c r="R34" s="405">
        <v>5</v>
      </c>
      <c r="S34" s="405">
        <v>37</v>
      </c>
      <c r="T34" s="405">
        <v>3</v>
      </c>
      <c r="U34" s="405">
        <v>4</v>
      </c>
      <c r="V34" s="402"/>
    </row>
    <row r="35" spans="1:22" s="403" customFormat="1" ht="18" customHeight="1">
      <c r="A35" s="438" t="s">
        <v>838</v>
      </c>
      <c r="B35" s="405">
        <v>341</v>
      </c>
      <c r="C35" s="405" t="s">
        <v>488</v>
      </c>
      <c r="D35" s="405" t="s">
        <v>488</v>
      </c>
      <c r="E35" s="405" t="s">
        <v>488</v>
      </c>
      <c r="F35" s="405" t="s">
        <v>488</v>
      </c>
      <c r="G35" s="405">
        <v>22</v>
      </c>
      <c r="H35" s="405">
        <v>111</v>
      </c>
      <c r="I35" s="405" t="s">
        <v>488</v>
      </c>
      <c r="J35" s="405">
        <v>4</v>
      </c>
      <c r="K35" s="405">
        <v>8</v>
      </c>
      <c r="L35" s="405">
        <v>50</v>
      </c>
      <c r="M35" s="405">
        <v>23</v>
      </c>
      <c r="N35" s="405">
        <v>3</v>
      </c>
      <c r="O35" s="405">
        <v>13</v>
      </c>
      <c r="P35" s="405">
        <v>55</v>
      </c>
      <c r="Q35" s="405">
        <v>10</v>
      </c>
      <c r="R35" s="405">
        <v>6</v>
      </c>
      <c r="S35" s="405">
        <v>33</v>
      </c>
      <c r="T35" s="405">
        <v>2</v>
      </c>
      <c r="U35" s="405">
        <v>1</v>
      </c>
      <c r="V35" s="402"/>
    </row>
    <row r="36" spans="1:22" s="403" customFormat="1" ht="18" customHeight="1">
      <c r="A36" s="438" t="s">
        <v>839</v>
      </c>
      <c r="B36" s="405">
        <v>167</v>
      </c>
      <c r="C36" s="405">
        <v>1</v>
      </c>
      <c r="D36" s="405" t="s">
        <v>488</v>
      </c>
      <c r="E36" s="405" t="s">
        <v>488</v>
      </c>
      <c r="F36" s="405">
        <v>0</v>
      </c>
      <c r="G36" s="405">
        <v>11</v>
      </c>
      <c r="H36" s="405">
        <v>50</v>
      </c>
      <c r="I36" s="405">
        <v>0</v>
      </c>
      <c r="J36" s="405">
        <v>3</v>
      </c>
      <c r="K36" s="405">
        <v>1</v>
      </c>
      <c r="L36" s="405">
        <v>24</v>
      </c>
      <c r="M36" s="405">
        <v>5</v>
      </c>
      <c r="N36" s="405">
        <v>1</v>
      </c>
      <c r="O36" s="405">
        <v>7</v>
      </c>
      <c r="P36" s="405">
        <v>33</v>
      </c>
      <c r="Q36" s="405">
        <v>8</v>
      </c>
      <c r="R36" s="405">
        <v>4</v>
      </c>
      <c r="S36" s="405">
        <v>15</v>
      </c>
      <c r="T36" s="405">
        <v>3</v>
      </c>
      <c r="U36" s="405" t="s">
        <v>488</v>
      </c>
      <c r="V36" s="402"/>
    </row>
    <row r="37" spans="1:22" s="403" customFormat="1" ht="18" customHeight="1">
      <c r="A37" s="438" t="s">
        <v>840</v>
      </c>
      <c r="B37" s="405">
        <v>195</v>
      </c>
      <c r="C37" s="405">
        <v>1</v>
      </c>
      <c r="D37" s="405">
        <v>0</v>
      </c>
      <c r="E37" s="405" t="s">
        <v>488</v>
      </c>
      <c r="F37" s="405" t="s">
        <v>488</v>
      </c>
      <c r="G37" s="405">
        <v>4</v>
      </c>
      <c r="H37" s="405">
        <v>39</v>
      </c>
      <c r="I37" s="405">
        <v>0</v>
      </c>
      <c r="J37" s="405">
        <v>4</v>
      </c>
      <c r="K37" s="405">
        <v>3</v>
      </c>
      <c r="L37" s="405">
        <v>27</v>
      </c>
      <c r="M37" s="405">
        <v>9</v>
      </c>
      <c r="N37" s="405">
        <v>1</v>
      </c>
      <c r="O37" s="405">
        <v>5</v>
      </c>
      <c r="P37" s="405">
        <v>65</v>
      </c>
      <c r="Q37" s="405">
        <v>13</v>
      </c>
      <c r="R37" s="405">
        <v>5</v>
      </c>
      <c r="S37" s="405">
        <v>12</v>
      </c>
      <c r="T37" s="405">
        <v>7</v>
      </c>
      <c r="U37" s="405">
        <v>1</v>
      </c>
      <c r="V37" s="402"/>
    </row>
    <row r="38" spans="1:22" s="403" customFormat="1" ht="18" customHeight="1">
      <c r="A38" s="438" t="s">
        <v>841</v>
      </c>
      <c r="B38" s="405">
        <v>81</v>
      </c>
      <c r="C38" s="405" t="s">
        <v>488</v>
      </c>
      <c r="D38" s="405" t="s">
        <v>488</v>
      </c>
      <c r="E38" s="405" t="s">
        <v>488</v>
      </c>
      <c r="F38" s="405" t="s">
        <v>488</v>
      </c>
      <c r="G38" s="405">
        <v>2</v>
      </c>
      <c r="H38" s="405">
        <v>8</v>
      </c>
      <c r="I38" s="405">
        <v>1</v>
      </c>
      <c r="J38" s="405">
        <v>1</v>
      </c>
      <c r="K38" s="405" t="s">
        <v>488</v>
      </c>
      <c r="L38" s="405">
        <v>5</v>
      </c>
      <c r="M38" s="405">
        <v>6</v>
      </c>
      <c r="N38" s="405" t="s">
        <v>488</v>
      </c>
      <c r="O38" s="405">
        <v>1</v>
      </c>
      <c r="P38" s="405">
        <v>27</v>
      </c>
      <c r="Q38" s="405">
        <v>10</v>
      </c>
      <c r="R38" s="405">
        <v>5</v>
      </c>
      <c r="S38" s="405">
        <v>6</v>
      </c>
      <c r="T38" s="405">
        <v>8</v>
      </c>
      <c r="U38" s="405">
        <v>0</v>
      </c>
      <c r="V38" s="402"/>
    </row>
    <row r="39" spans="1:22" s="403" customFormat="1" ht="18" customHeight="1">
      <c r="A39" s="438" t="s">
        <v>842</v>
      </c>
      <c r="B39" s="405">
        <v>97</v>
      </c>
      <c r="C39" s="405" t="s">
        <v>846</v>
      </c>
      <c r="D39" s="405" t="s">
        <v>846</v>
      </c>
      <c r="E39" s="405" t="s">
        <v>846</v>
      </c>
      <c r="F39" s="405" t="s">
        <v>846</v>
      </c>
      <c r="G39" s="405">
        <v>2</v>
      </c>
      <c r="H39" s="405">
        <v>4</v>
      </c>
      <c r="I39" s="405">
        <v>1</v>
      </c>
      <c r="J39" s="405" t="s">
        <v>846</v>
      </c>
      <c r="K39" s="405">
        <v>1</v>
      </c>
      <c r="L39" s="405">
        <v>7</v>
      </c>
      <c r="M39" s="405">
        <v>10</v>
      </c>
      <c r="N39" s="405">
        <v>0</v>
      </c>
      <c r="O39" s="405">
        <v>1</v>
      </c>
      <c r="P39" s="405">
        <v>32</v>
      </c>
      <c r="Q39" s="405">
        <v>25</v>
      </c>
      <c r="R39" s="405">
        <v>4</v>
      </c>
      <c r="S39" s="405">
        <v>3</v>
      </c>
      <c r="T39" s="405">
        <v>7</v>
      </c>
      <c r="U39" s="405" t="s">
        <v>846</v>
      </c>
      <c r="V39" s="402"/>
    </row>
    <row r="40" spans="1:22" s="403" customFormat="1" ht="18" customHeight="1">
      <c r="A40" s="438" t="s">
        <v>843</v>
      </c>
      <c r="B40" s="405">
        <v>48</v>
      </c>
      <c r="C40" s="405" t="s">
        <v>846</v>
      </c>
      <c r="D40" s="405" t="s">
        <v>846</v>
      </c>
      <c r="E40" s="405" t="s">
        <v>846</v>
      </c>
      <c r="F40" s="405" t="s">
        <v>846</v>
      </c>
      <c r="G40" s="405">
        <v>1</v>
      </c>
      <c r="H40" s="405">
        <v>1</v>
      </c>
      <c r="I40" s="405" t="s">
        <v>846</v>
      </c>
      <c r="J40" s="405">
        <v>1</v>
      </c>
      <c r="K40" s="405" t="s">
        <v>846</v>
      </c>
      <c r="L40" s="405">
        <v>1</v>
      </c>
      <c r="M40" s="405">
        <v>1</v>
      </c>
      <c r="N40" s="405" t="s">
        <v>846</v>
      </c>
      <c r="O40" s="405" t="s">
        <v>846</v>
      </c>
      <c r="P40" s="405">
        <v>16</v>
      </c>
      <c r="Q40" s="405">
        <v>24</v>
      </c>
      <c r="R40" s="405">
        <v>1</v>
      </c>
      <c r="S40" s="405" t="s">
        <v>846</v>
      </c>
      <c r="T40" s="405">
        <v>3</v>
      </c>
      <c r="U40" s="405" t="s">
        <v>846</v>
      </c>
      <c r="V40" s="402"/>
    </row>
    <row r="41" spans="1:22" s="403" customFormat="1" ht="18" customHeight="1">
      <c r="A41" s="438" t="s">
        <v>844</v>
      </c>
      <c r="B41" s="405">
        <v>7</v>
      </c>
      <c r="C41" s="405" t="s">
        <v>846</v>
      </c>
      <c r="D41" s="405" t="s">
        <v>846</v>
      </c>
      <c r="E41" s="405" t="s">
        <v>846</v>
      </c>
      <c r="F41" s="405" t="s">
        <v>846</v>
      </c>
      <c r="G41" s="405" t="s">
        <v>846</v>
      </c>
      <c r="H41" s="405">
        <v>0</v>
      </c>
      <c r="I41" s="405" t="s">
        <v>846</v>
      </c>
      <c r="J41" s="405" t="s">
        <v>846</v>
      </c>
      <c r="K41" s="405" t="s">
        <v>846</v>
      </c>
      <c r="L41" s="405">
        <v>2</v>
      </c>
      <c r="M41" s="405" t="s">
        <v>846</v>
      </c>
      <c r="N41" s="405">
        <v>1</v>
      </c>
      <c r="O41" s="405" t="s">
        <v>846</v>
      </c>
      <c r="P41" s="405">
        <v>4</v>
      </c>
      <c r="Q41" s="405" t="s">
        <v>846</v>
      </c>
      <c r="R41" s="405" t="s">
        <v>846</v>
      </c>
      <c r="S41" s="405">
        <v>1</v>
      </c>
      <c r="T41" s="405" t="s">
        <v>846</v>
      </c>
      <c r="U41" s="405" t="s">
        <v>846</v>
      </c>
      <c r="V41" s="402"/>
    </row>
    <row r="42" spans="1:22" s="797" customFormat="1" ht="18" customHeight="1">
      <c r="A42" s="437" t="s">
        <v>848</v>
      </c>
      <c r="B42" s="798">
        <v>1203</v>
      </c>
      <c r="C42" s="798">
        <v>3</v>
      </c>
      <c r="D42" s="798">
        <v>1</v>
      </c>
      <c r="E42" s="798" t="s">
        <v>488</v>
      </c>
      <c r="F42" s="798">
        <v>1</v>
      </c>
      <c r="G42" s="798">
        <v>53</v>
      </c>
      <c r="H42" s="798">
        <v>364</v>
      </c>
      <c r="I42" s="798">
        <v>2</v>
      </c>
      <c r="J42" s="798">
        <v>14</v>
      </c>
      <c r="K42" s="798">
        <v>12</v>
      </c>
      <c r="L42" s="798">
        <v>152</v>
      </c>
      <c r="M42" s="798">
        <v>55</v>
      </c>
      <c r="N42" s="798">
        <v>5</v>
      </c>
      <c r="O42" s="798">
        <v>44</v>
      </c>
      <c r="P42" s="798">
        <v>254</v>
      </c>
      <c r="Q42" s="798">
        <v>85</v>
      </c>
      <c r="R42" s="798">
        <v>25</v>
      </c>
      <c r="S42" s="798">
        <v>98</v>
      </c>
      <c r="T42" s="798">
        <v>29</v>
      </c>
      <c r="U42" s="798">
        <v>6</v>
      </c>
      <c r="V42" s="796"/>
    </row>
    <row r="43" spans="1:22" s="403" customFormat="1" ht="18" customHeight="1">
      <c r="A43" s="438" t="s">
        <v>834</v>
      </c>
      <c r="B43" s="405">
        <v>6</v>
      </c>
      <c r="C43" s="405">
        <v>0</v>
      </c>
      <c r="D43" s="405" t="s">
        <v>488</v>
      </c>
      <c r="E43" s="405" t="s">
        <v>488</v>
      </c>
      <c r="F43" s="405" t="s">
        <v>488</v>
      </c>
      <c r="G43" s="405" t="s">
        <v>488</v>
      </c>
      <c r="H43" s="405" t="s">
        <v>488</v>
      </c>
      <c r="I43" s="405" t="s">
        <v>488</v>
      </c>
      <c r="J43" s="405" t="s">
        <v>488</v>
      </c>
      <c r="K43" s="405" t="s">
        <v>488</v>
      </c>
      <c r="L43" s="405">
        <v>4</v>
      </c>
      <c r="M43" s="405" t="s">
        <v>488</v>
      </c>
      <c r="N43" s="405" t="s">
        <v>488</v>
      </c>
      <c r="O43" s="405" t="s">
        <v>488</v>
      </c>
      <c r="P43" s="405" t="s">
        <v>488</v>
      </c>
      <c r="Q43" s="405" t="s">
        <v>488</v>
      </c>
      <c r="R43" s="405" t="s">
        <v>488</v>
      </c>
      <c r="S43" s="405">
        <v>2</v>
      </c>
      <c r="T43" s="405" t="s">
        <v>488</v>
      </c>
      <c r="U43" s="405" t="s">
        <v>488</v>
      </c>
      <c r="V43" s="402"/>
    </row>
    <row r="44" spans="1:22" s="403" customFormat="1" ht="18" customHeight="1">
      <c r="A44" s="438" t="s">
        <v>835</v>
      </c>
      <c r="B44" s="405">
        <v>18</v>
      </c>
      <c r="C44" s="405">
        <v>0</v>
      </c>
      <c r="D44" s="405" t="s">
        <v>488</v>
      </c>
      <c r="E44" s="405" t="s">
        <v>488</v>
      </c>
      <c r="F44" s="405" t="s">
        <v>488</v>
      </c>
      <c r="G44" s="405">
        <v>1</v>
      </c>
      <c r="H44" s="405">
        <v>7</v>
      </c>
      <c r="I44" s="405" t="s">
        <v>488</v>
      </c>
      <c r="J44" s="405" t="s">
        <v>488</v>
      </c>
      <c r="K44" s="405" t="s">
        <v>488</v>
      </c>
      <c r="L44" s="405">
        <v>2</v>
      </c>
      <c r="M44" s="405" t="s">
        <v>488</v>
      </c>
      <c r="N44" s="405">
        <v>1</v>
      </c>
      <c r="O44" s="405">
        <v>1</v>
      </c>
      <c r="P44" s="405">
        <v>1</v>
      </c>
      <c r="Q44" s="405" t="s">
        <v>488</v>
      </c>
      <c r="R44" s="405" t="s">
        <v>488</v>
      </c>
      <c r="S44" s="405">
        <v>5</v>
      </c>
      <c r="T44" s="405" t="s">
        <v>488</v>
      </c>
      <c r="U44" s="405" t="s">
        <v>488</v>
      </c>
      <c r="V44" s="402"/>
    </row>
    <row r="45" spans="1:22" s="403" customFormat="1" ht="18" customHeight="1">
      <c r="A45" s="438" t="s">
        <v>836</v>
      </c>
      <c r="B45" s="405">
        <v>164</v>
      </c>
      <c r="C45" s="405">
        <v>1</v>
      </c>
      <c r="D45" s="405" t="s">
        <v>488</v>
      </c>
      <c r="E45" s="405" t="s">
        <v>488</v>
      </c>
      <c r="F45" s="405" t="s">
        <v>488</v>
      </c>
      <c r="G45" s="405">
        <v>7</v>
      </c>
      <c r="H45" s="405">
        <v>85</v>
      </c>
      <c r="I45" s="405" t="s">
        <v>488</v>
      </c>
      <c r="J45" s="405">
        <v>4</v>
      </c>
      <c r="K45" s="405">
        <v>1</v>
      </c>
      <c r="L45" s="405">
        <v>22</v>
      </c>
      <c r="M45" s="405">
        <v>8</v>
      </c>
      <c r="N45" s="405">
        <v>0</v>
      </c>
      <c r="O45" s="405">
        <v>9</v>
      </c>
      <c r="P45" s="405">
        <v>8</v>
      </c>
      <c r="Q45" s="405">
        <v>1</v>
      </c>
      <c r="R45" s="405">
        <v>1</v>
      </c>
      <c r="S45" s="405">
        <v>16</v>
      </c>
      <c r="T45" s="405" t="s">
        <v>488</v>
      </c>
      <c r="U45" s="405" t="s">
        <v>488</v>
      </c>
      <c r="V45" s="402"/>
    </row>
    <row r="46" spans="1:22" s="403" customFormat="1" ht="18" customHeight="1">
      <c r="A46" s="438" t="s">
        <v>837</v>
      </c>
      <c r="B46" s="405">
        <v>209</v>
      </c>
      <c r="C46" s="405">
        <v>0</v>
      </c>
      <c r="D46" s="405">
        <v>0</v>
      </c>
      <c r="E46" s="405" t="s">
        <v>488</v>
      </c>
      <c r="F46" s="405">
        <v>1</v>
      </c>
      <c r="G46" s="405">
        <v>13</v>
      </c>
      <c r="H46" s="405">
        <v>84</v>
      </c>
      <c r="I46" s="405" t="s">
        <v>488</v>
      </c>
      <c r="J46" s="405">
        <v>1</v>
      </c>
      <c r="K46" s="405">
        <v>2</v>
      </c>
      <c r="L46" s="405">
        <v>37</v>
      </c>
      <c r="M46" s="405">
        <v>3</v>
      </c>
      <c r="N46" s="405" t="s">
        <v>488</v>
      </c>
      <c r="O46" s="405">
        <v>12</v>
      </c>
      <c r="P46" s="405">
        <v>26</v>
      </c>
      <c r="Q46" s="405">
        <v>3</v>
      </c>
      <c r="R46" s="405">
        <v>1</v>
      </c>
      <c r="S46" s="405">
        <v>21</v>
      </c>
      <c r="T46" s="405" t="s">
        <v>488</v>
      </c>
      <c r="U46" s="405">
        <v>4</v>
      </c>
      <c r="V46" s="402"/>
    </row>
    <row r="47" spans="1:22" s="403" customFormat="1" ht="18" customHeight="1">
      <c r="A47" s="438" t="s">
        <v>838</v>
      </c>
      <c r="B47" s="405">
        <v>276</v>
      </c>
      <c r="C47" s="405" t="s">
        <v>488</v>
      </c>
      <c r="D47" s="405" t="s">
        <v>488</v>
      </c>
      <c r="E47" s="405" t="s">
        <v>488</v>
      </c>
      <c r="F47" s="405" t="s">
        <v>488</v>
      </c>
      <c r="G47" s="405">
        <v>18</v>
      </c>
      <c r="H47" s="405">
        <v>98</v>
      </c>
      <c r="I47" s="405" t="s">
        <v>488</v>
      </c>
      <c r="J47" s="405">
        <v>2</v>
      </c>
      <c r="K47" s="405">
        <v>5</v>
      </c>
      <c r="L47" s="405">
        <v>40</v>
      </c>
      <c r="M47" s="405">
        <v>13</v>
      </c>
      <c r="N47" s="405">
        <v>3</v>
      </c>
      <c r="O47" s="405">
        <v>10</v>
      </c>
      <c r="P47" s="405">
        <v>47</v>
      </c>
      <c r="Q47" s="405">
        <v>6</v>
      </c>
      <c r="R47" s="405">
        <v>6</v>
      </c>
      <c r="S47" s="405">
        <v>27</v>
      </c>
      <c r="T47" s="405">
        <v>2</v>
      </c>
      <c r="U47" s="405" t="s">
        <v>488</v>
      </c>
      <c r="V47" s="402"/>
    </row>
    <row r="48" spans="1:22" s="403" customFormat="1" ht="18" customHeight="1">
      <c r="A48" s="438" t="s">
        <v>839</v>
      </c>
      <c r="B48" s="405">
        <v>141</v>
      </c>
      <c r="C48" s="405" t="s">
        <v>488</v>
      </c>
      <c r="D48" s="405" t="s">
        <v>488</v>
      </c>
      <c r="E48" s="405" t="s">
        <v>488</v>
      </c>
      <c r="F48" s="405">
        <v>0</v>
      </c>
      <c r="G48" s="405">
        <v>10</v>
      </c>
      <c r="H48" s="405">
        <v>44</v>
      </c>
      <c r="I48" s="405" t="s">
        <v>488</v>
      </c>
      <c r="J48" s="405">
        <v>2</v>
      </c>
      <c r="K48" s="405" t="s">
        <v>488</v>
      </c>
      <c r="L48" s="405">
        <v>21</v>
      </c>
      <c r="M48" s="405">
        <v>5</v>
      </c>
      <c r="N48" s="405">
        <v>1</v>
      </c>
      <c r="O48" s="405">
        <v>6</v>
      </c>
      <c r="P48" s="405">
        <v>29</v>
      </c>
      <c r="Q48" s="405">
        <v>6</v>
      </c>
      <c r="R48" s="405">
        <v>3</v>
      </c>
      <c r="S48" s="405">
        <v>9</v>
      </c>
      <c r="T48" s="405">
        <v>3</v>
      </c>
      <c r="U48" s="405" t="s">
        <v>488</v>
      </c>
      <c r="V48" s="402"/>
    </row>
    <row r="49" spans="1:22" s="403" customFormat="1" ht="18" customHeight="1">
      <c r="A49" s="438" t="s">
        <v>840</v>
      </c>
      <c r="B49" s="405">
        <v>176</v>
      </c>
      <c r="C49" s="405">
        <v>1</v>
      </c>
      <c r="D49" s="405">
        <v>0</v>
      </c>
      <c r="E49" s="405" t="s">
        <v>488</v>
      </c>
      <c r="F49" s="405" t="s">
        <v>488</v>
      </c>
      <c r="G49" s="405">
        <v>3</v>
      </c>
      <c r="H49" s="405">
        <v>36</v>
      </c>
      <c r="I49" s="405">
        <v>0</v>
      </c>
      <c r="J49" s="405">
        <v>3</v>
      </c>
      <c r="K49" s="405">
        <v>2</v>
      </c>
      <c r="L49" s="405">
        <v>19</v>
      </c>
      <c r="M49" s="405">
        <v>9</v>
      </c>
      <c r="N49" s="405" t="s">
        <v>488</v>
      </c>
      <c r="O49" s="405">
        <v>4</v>
      </c>
      <c r="P49" s="405">
        <v>65</v>
      </c>
      <c r="Q49" s="405">
        <v>10</v>
      </c>
      <c r="R49" s="405">
        <v>5</v>
      </c>
      <c r="S49" s="405">
        <v>10</v>
      </c>
      <c r="T49" s="405">
        <v>7</v>
      </c>
      <c r="U49" s="405">
        <v>1</v>
      </c>
      <c r="V49" s="402"/>
    </row>
    <row r="50" spans="1:22" s="403" customFormat="1" ht="18" customHeight="1">
      <c r="A50" s="438" t="s">
        <v>841</v>
      </c>
      <c r="B50" s="405">
        <v>77</v>
      </c>
      <c r="C50" s="405" t="s">
        <v>488</v>
      </c>
      <c r="D50" s="405" t="s">
        <v>488</v>
      </c>
      <c r="E50" s="405" t="s">
        <v>488</v>
      </c>
      <c r="F50" s="405" t="s">
        <v>488</v>
      </c>
      <c r="G50" s="405">
        <v>1</v>
      </c>
      <c r="H50" s="405">
        <v>7</v>
      </c>
      <c r="I50" s="405">
        <v>1</v>
      </c>
      <c r="J50" s="405">
        <v>1</v>
      </c>
      <c r="K50" s="405" t="s">
        <v>488</v>
      </c>
      <c r="L50" s="405">
        <v>5</v>
      </c>
      <c r="M50" s="405">
        <v>6</v>
      </c>
      <c r="N50" s="405" t="s">
        <v>488</v>
      </c>
      <c r="O50" s="405">
        <v>1</v>
      </c>
      <c r="P50" s="405">
        <v>27</v>
      </c>
      <c r="Q50" s="405">
        <v>10</v>
      </c>
      <c r="R50" s="405">
        <v>5</v>
      </c>
      <c r="S50" s="405">
        <v>5</v>
      </c>
      <c r="T50" s="405">
        <v>7</v>
      </c>
      <c r="U50" s="405">
        <v>0</v>
      </c>
      <c r="V50" s="402"/>
    </row>
    <row r="51" spans="1:22" s="403" customFormat="1" ht="18" customHeight="1">
      <c r="A51" s="438" t="s">
        <v>842</v>
      </c>
      <c r="B51" s="405">
        <v>89</v>
      </c>
      <c r="C51" s="405" t="s">
        <v>488</v>
      </c>
      <c r="D51" s="405" t="s">
        <v>488</v>
      </c>
      <c r="E51" s="405" t="s">
        <v>488</v>
      </c>
      <c r="F51" s="405" t="s">
        <v>488</v>
      </c>
      <c r="G51" s="405" t="s">
        <v>488</v>
      </c>
      <c r="H51" s="405">
        <v>3</v>
      </c>
      <c r="I51" s="405">
        <v>1</v>
      </c>
      <c r="J51" s="405" t="s">
        <v>488</v>
      </c>
      <c r="K51" s="405">
        <v>1</v>
      </c>
      <c r="L51" s="405">
        <v>3</v>
      </c>
      <c r="M51" s="405">
        <v>9</v>
      </c>
      <c r="N51" s="405" t="s">
        <v>488</v>
      </c>
      <c r="O51" s="405">
        <v>1</v>
      </c>
      <c r="P51" s="405">
        <v>32</v>
      </c>
      <c r="Q51" s="405">
        <v>25</v>
      </c>
      <c r="R51" s="405">
        <v>4</v>
      </c>
      <c r="S51" s="405">
        <v>3</v>
      </c>
      <c r="T51" s="405">
        <v>7</v>
      </c>
      <c r="U51" s="405" t="s">
        <v>488</v>
      </c>
      <c r="V51" s="402"/>
    </row>
    <row r="52" spans="1:22" s="403" customFormat="1" ht="18" customHeight="1">
      <c r="A52" s="438" t="s">
        <v>843</v>
      </c>
      <c r="B52" s="405">
        <v>44</v>
      </c>
      <c r="C52" s="405" t="s">
        <v>488</v>
      </c>
      <c r="D52" s="405" t="s">
        <v>488</v>
      </c>
      <c r="E52" s="405" t="s">
        <v>488</v>
      </c>
      <c r="F52" s="405" t="s">
        <v>488</v>
      </c>
      <c r="G52" s="405" t="s">
        <v>488</v>
      </c>
      <c r="H52" s="405" t="s">
        <v>488</v>
      </c>
      <c r="I52" s="405" t="s">
        <v>488</v>
      </c>
      <c r="J52" s="405">
        <v>1</v>
      </c>
      <c r="K52" s="405" t="s">
        <v>488</v>
      </c>
      <c r="L52" s="405" t="s">
        <v>488</v>
      </c>
      <c r="M52" s="405">
        <v>1</v>
      </c>
      <c r="N52" s="405" t="s">
        <v>488</v>
      </c>
      <c r="O52" s="405" t="s">
        <v>488</v>
      </c>
      <c r="P52" s="405">
        <v>16</v>
      </c>
      <c r="Q52" s="405">
        <v>23</v>
      </c>
      <c r="R52" s="405">
        <v>1</v>
      </c>
      <c r="S52" s="405" t="s">
        <v>488</v>
      </c>
      <c r="T52" s="405">
        <v>3</v>
      </c>
      <c r="U52" s="405" t="s">
        <v>488</v>
      </c>
      <c r="V52" s="402"/>
    </row>
    <row r="53" spans="1:22" s="403" customFormat="1" ht="18" customHeight="1">
      <c r="A53" s="438" t="s">
        <v>844</v>
      </c>
      <c r="B53" s="445">
        <v>3</v>
      </c>
      <c r="C53" s="405" t="s">
        <v>488</v>
      </c>
      <c r="D53" s="405" t="s">
        <v>488</v>
      </c>
      <c r="E53" s="405" t="s">
        <v>488</v>
      </c>
      <c r="F53" s="405" t="s">
        <v>488</v>
      </c>
      <c r="G53" s="405" t="s">
        <v>488</v>
      </c>
      <c r="H53" s="405" t="s">
        <v>488</v>
      </c>
      <c r="I53" s="405" t="s">
        <v>488</v>
      </c>
      <c r="J53" s="405" t="s">
        <v>488</v>
      </c>
      <c r="K53" s="405" t="s">
        <v>488</v>
      </c>
      <c r="L53" s="405" t="s">
        <v>488</v>
      </c>
      <c r="M53" s="405" t="s">
        <v>488</v>
      </c>
      <c r="N53" s="405" t="s">
        <v>488</v>
      </c>
      <c r="O53" s="405" t="s">
        <v>488</v>
      </c>
      <c r="P53" s="446">
        <v>3</v>
      </c>
      <c r="Q53" s="405" t="s">
        <v>488</v>
      </c>
      <c r="R53" s="405" t="s">
        <v>488</v>
      </c>
      <c r="S53" s="405" t="s">
        <v>488</v>
      </c>
      <c r="T53" s="405" t="s">
        <v>488</v>
      </c>
      <c r="U53" s="405" t="s">
        <v>488</v>
      </c>
      <c r="V53" s="402"/>
    </row>
    <row r="54" spans="1:22" s="797" customFormat="1" ht="24">
      <c r="A54" s="440" t="s">
        <v>946</v>
      </c>
      <c r="B54" s="798">
        <v>644</v>
      </c>
      <c r="C54" s="798">
        <v>12</v>
      </c>
      <c r="D54" s="798" t="s">
        <v>488</v>
      </c>
      <c r="E54" s="798">
        <v>0</v>
      </c>
      <c r="F54" s="798" t="s">
        <v>488</v>
      </c>
      <c r="G54" s="798">
        <v>11</v>
      </c>
      <c r="H54" s="798">
        <v>114</v>
      </c>
      <c r="I54" s="798" t="s">
        <v>488</v>
      </c>
      <c r="J54" s="798">
        <v>5</v>
      </c>
      <c r="K54" s="798">
        <v>8</v>
      </c>
      <c r="L54" s="798">
        <v>229</v>
      </c>
      <c r="M54" s="798">
        <v>15</v>
      </c>
      <c r="N54" s="798">
        <v>3</v>
      </c>
      <c r="O54" s="798">
        <v>73</v>
      </c>
      <c r="P54" s="798">
        <v>53</v>
      </c>
      <c r="Q54" s="798">
        <v>21</v>
      </c>
      <c r="R54" s="798">
        <v>7</v>
      </c>
      <c r="S54" s="798">
        <v>85</v>
      </c>
      <c r="T54" s="798">
        <v>5</v>
      </c>
      <c r="U54" s="798">
        <v>3</v>
      </c>
      <c r="V54" s="796"/>
    </row>
    <row r="55" spans="1:22" s="403" customFormat="1" ht="18" customHeight="1">
      <c r="A55" s="438" t="s">
        <v>834</v>
      </c>
      <c r="B55" s="405">
        <v>89</v>
      </c>
      <c r="C55" s="405">
        <v>6</v>
      </c>
      <c r="D55" s="405" t="s">
        <v>488</v>
      </c>
      <c r="E55" s="405">
        <v>0</v>
      </c>
      <c r="F55" s="405" t="s">
        <v>488</v>
      </c>
      <c r="G55" s="405">
        <v>2</v>
      </c>
      <c r="H55" s="405">
        <v>7</v>
      </c>
      <c r="I55" s="405" t="s">
        <v>488</v>
      </c>
      <c r="J55" s="405">
        <v>1</v>
      </c>
      <c r="K55" s="405" t="s">
        <v>488</v>
      </c>
      <c r="L55" s="405">
        <v>22</v>
      </c>
      <c r="M55" s="405">
        <v>1</v>
      </c>
      <c r="N55" s="405">
        <v>1</v>
      </c>
      <c r="O55" s="405">
        <v>16</v>
      </c>
      <c r="P55" s="405">
        <v>7</v>
      </c>
      <c r="Q55" s="405">
        <v>7</v>
      </c>
      <c r="R55" s="405">
        <v>2</v>
      </c>
      <c r="S55" s="405">
        <v>12</v>
      </c>
      <c r="T55" s="405">
        <v>1</v>
      </c>
      <c r="U55" s="405">
        <v>0</v>
      </c>
      <c r="V55" s="402"/>
    </row>
    <row r="56" spans="1:22" s="403" customFormat="1" ht="18" customHeight="1">
      <c r="A56" s="438" t="s">
        <v>835</v>
      </c>
      <c r="B56" s="405">
        <v>248</v>
      </c>
      <c r="C56" s="405">
        <v>2</v>
      </c>
      <c r="D56" s="405" t="s">
        <v>488</v>
      </c>
      <c r="E56" s="405" t="s">
        <v>488</v>
      </c>
      <c r="F56" s="405" t="s">
        <v>488</v>
      </c>
      <c r="G56" s="405">
        <v>4</v>
      </c>
      <c r="H56" s="405">
        <v>37</v>
      </c>
      <c r="I56" s="405" t="s">
        <v>488</v>
      </c>
      <c r="J56" s="405">
        <v>2</v>
      </c>
      <c r="K56" s="405">
        <v>4</v>
      </c>
      <c r="L56" s="405">
        <v>97</v>
      </c>
      <c r="M56" s="405">
        <v>10</v>
      </c>
      <c r="N56" s="405">
        <v>1</v>
      </c>
      <c r="O56" s="405">
        <v>34</v>
      </c>
      <c r="P56" s="405">
        <v>17</v>
      </c>
      <c r="Q56" s="405">
        <v>5</v>
      </c>
      <c r="R56" s="405">
        <v>2</v>
      </c>
      <c r="S56" s="405">
        <v>33</v>
      </c>
      <c r="T56" s="405">
        <v>0</v>
      </c>
      <c r="U56" s="405">
        <v>1</v>
      </c>
      <c r="V56" s="402"/>
    </row>
    <row r="57" spans="1:22" s="403" customFormat="1" ht="18" customHeight="1">
      <c r="A57" s="438" t="s">
        <v>836</v>
      </c>
      <c r="B57" s="405">
        <v>225</v>
      </c>
      <c r="C57" s="405">
        <v>1</v>
      </c>
      <c r="D57" s="405" t="s">
        <v>488</v>
      </c>
      <c r="E57" s="405" t="s">
        <v>488</v>
      </c>
      <c r="F57" s="405" t="s">
        <v>488</v>
      </c>
      <c r="G57" s="405">
        <v>2</v>
      </c>
      <c r="H57" s="405">
        <v>54</v>
      </c>
      <c r="I57" s="405" t="s">
        <v>488</v>
      </c>
      <c r="J57" s="405">
        <v>1</v>
      </c>
      <c r="K57" s="405">
        <v>2</v>
      </c>
      <c r="L57" s="405">
        <v>84</v>
      </c>
      <c r="M57" s="405">
        <v>4</v>
      </c>
      <c r="N57" s="405">
        <v>1</v>
      </c>
      <c r="O57" s="405">
        <v>18</v>
      </c>
      <c r="P57" s="405">
        <v>21</v>
      </c>
      <c r="Q57" s="405">
        <v>4</v>
      </c>
      <c r="R57" s="405">
        <v>3</v>
      </c>
      <c r="S57" s="405">
        <v>26</v>
      </c>
      <c r="T57" s="405">
        <v>3</v>
      </c>
      <c r="U57" s="405">
        <v>1</v>
      </c>
      <c r="V57" s="402"/>
    </row>
    <row r="58" spans="1:22" s="403" customFormat="1" ht="18" customHeight="1">
      <c r="A58" s="438" t="s">
        <v>837</v>
      </c>
      <c r="B58" s="405">
        <v>59</v>
      </c>
      <c r="C58" s="405">
        <v>2</v>
      </c>
      <c r="D58" s="405" t="s">
        <v>488</v>
      </c>
      <c r="E58" s="405" t="s">
        <v>488</v>
      </c>
      <c r="F58" s="405" t="s">
        <v>488</v>
      </c>
      <c r="G58" s="405">
        <v>2</v>
      </c>
      <c r="H58" s="405">
        <v>11</v>
      </c>
      <c r="I58" s="405" t="s">
        <v>488</v>
      </c>
      <c r="J58" s="405">
        <v>0</v>
      </c>
      <c r="K58" s="405">
        <v>1</v>
      </c>
      <c r="L58" s="405">
        <v>23</v>
      </c>
      <c r="M58" s="405">
        <v>1</v>
      </c>
      <c r="N58" s="405" t="s">
        <v>488</v>
      </c>
      <c r="O58" s="405">
        <v>2</v>
      </c>
      <c r="P58" s="405">
        <v>5</v>
      </c>
      <c r="Q58" s="405">
        <v>2</v>
      </c>
      <c r="R58" s="405" t="s">
        <v>488</v>
      </c>
      <c r="S58" s="405">
        <v>9</v>
      </c>
      <c r="T58" s="405" t="s">
        <v>488</v>
      </c>
      <c r="U58" s="405" t="s">
        <v>488</v>
      </c>
      <c r="V58" s="402"/>
    </row>
    <row r="59" spans="1:22" s="403" customFormat="1" ht="18" customHeight="1">
      <c r="A59" s="438" t="s">
        <v>838</v>
      </c>
      <c r="B59" s="405">
        <v>16</v>
      </c>
      <c r="C59" s="405" t="s">
        <v>488</v>
      </c>
      <c r="D59" s="405" t="s">
        <v>488</v>
      </c>
      <c r="E59" s="405" t="s">
        <v>488</v>
      </c>
      <c r="F59" s="405" t="s">
        <v>488</v>
      </c>
      <c r="G59" s="405">
        <v>1</v>
      </c>
      <c r="H59" s="405">
        <v>4</v>
      </c>
      <c r="I59" s="405" t="s">
        <v>488</v>
      </c>
      <c r="J59" s="405" t="s">
        <v>488</v>
      </c>
      <c r="K59" s="405" t="s">
        <v>488</v>
      </c>
      <c r="L59" s="405">
        <v>3</v>
      </c>
      <c r="M59" s="405" t="s">
        <v>488</v>
      </c>
      <c r="N59" s="405" t="s">
        <v>488</v>
      </c>
      <c r="O59" s="405">
        <v>3</v>
      </c>
      <c r="P59" s="405">
        <v>2</v>
      </c>
      <c r="Q59" s="405">
        <v>2</v>
      </c>
      <c r="R59" s="405" t="s">
        <v>488</v>
      </c>
      <c r="S59" s="405">
        <v>3</v>
      </c>
      <c r="T59" s="405" t="s">
        <v>488</v>
      </c>
      <c r="U59" s="405" t="s">
        <v>488</v>
      </c>
      <c r="V59" s="402"/>
    </row>
    <row r="60" spans="1:22" s="403" customFormat="1" ht="18" customHeight="1">
      <c r="A60" s="438" t="s">
        <v>839</v>
      </c>
      <c r="B60" s="405">
        <v>3</v>
      </c>
      <c r="C60" s="405" t="s">
        <v>488</v>
      </c>
      <c r="D60" s="405" t="s">
        <v>488</v>
      </c>
      <c r="E60" s="405" t="s">
        <v>488</v>
      </c>
      <c r="F60" s="405" t="s">
        <v>488</v>
      </c>
      <c r="G60" s="405" t="s">
        <v>488</v>
      </c>
      <c r="H60" s="405">
        <v>0</v>
      </c>
      <c r="I60" s="405" t="s">
        <v>488</v>
      </c>
      <c r="J60" s="405" t="s">
        <v>488</v>
      </c>
      <c r="K60" s="405" t="s">
        <v>488</v>
      </c>
      <c r="L60" s="405">
        <v>0</v>
      </c>
      <c r="M60" s="405" t="s">
        <v>488</v>
      </c>
      <c r="N60" s="405" t="s">
        <v>488</v>
      </c>
      <c r="O60" s="405" t="s">
        <v>488</v>
      </c>
      <c r="P60" s="405">
        <v>1</v>
      </c>
      <c r="Q60" s="405" t="s">
        <v>488</v>
      </c>
      <c r="R60" s="405" t="s">
        <v>488</v>
      </c>
      <c r="S60" s="405">
        <v>1</v>
      </c>
      <c r="T60" s="405" t="s">
        <v>488</v>
      </c>
      <c r="U60" s="405" t="s">
        <v>488</v>
      </c>
      <c r="V60" s="402"/>
    </row>
    <row r="61" spans="1:22" s="403" customFormat="1" ht="18" customHeight="1">
      <c r="A61" s="438" t="s">
        <v>840</v>
      </c>
      <c r="B61" s="405" t="s">
        <v>488</v>
      </c>
      <c r="C61" s="405" t="s">
        <v>488</v>
      </c>
      <c r="D61" s="405" t="s">
        <v>488</v>
      </c>
      <c r="E61" s="405" t="s">
        <v>488</v>
      </c>
      <c r="F61" s="405" t="s">
        <v>488</v>
      </c>
      <c r="G61" s="405" t="s">
        <v>488</v>
      </c>
      <c r="H61" s="405" t="s">
        <v>488</v>
      </c>
      <c r="I61" s="405" t="s">
        <v>488</v>
      </c>
      <c r="J61" s="405" t="s">
        <v>488</v>
      </c>
      <c r="K61" s="405" t="s">
        <v>488</v>
      </c>
      <c r="L61" s="405" t="s">
        <v>488</v>
      </c>
      <c r="M61" s="405" t="s">
        <v>488</v>
      </c>
      <c r="N61" s="405" t="s">
        <v>488</v>
      </c>
      <c r="O61" s="405" t="s">
        <v>488</v>
      </c>
      <c r="P61" s="405" t="s">
        <v>488</v>
      </c>
      <c r="Q61" s="405" t="s">
        <v>488</v>
      </c>
      <c r="R61" s="405" t="s">
        <v>488</v>
      </c>
      <c r="S61" s="405" t="s">
        <v>488</v>
      </c>
      <c r="T61" s="405" t="s">
        <v>488</v>
      </c>
      <c r="U61" s="405" t="s">
        <v>488</v>
      </c>
      <c r="V61" s="402"/>
    </row>
    <row r="62" spans="1:22" s="403" customFormat="1" ht="18" customHeight="1">
      <c r="A62" s="438" t="s">
        <v>841</v>
      </c>
      <c r="B62" s="405" t="s">
        <v>488</v>
      </c>
      <c r="C62" s="405" t="s">
        <v>488</v>
      </c>
      <c r="D62" s="405" t="s">
        <v>488</v>
      </c>
      <c r="E62" s="405" t="s">
        <v>488</v>
      </c>
      <c r="F62" s="405" t="s">
        <v>488</v>
      </c>
      <c r="G62" s="405" t="s">
        <v>488</v>
      </c>
      <c r="H62" s="405" t="s">
        <v>488</v>
      </c>
      <c r="I62" s="405" t="s">
        <v>488</v>
      </c>
      <c r="J62" s="405" t="s">
        <v>488</v>
      </c>
      <c r="K62" s="405" t="s">
        <v>488</v>
      </c>
      <c r="L62" s="405" t="s">
        <v>488</v>
      </c>
      <c r="M62" s="405" t="s">
        <v>488</v>
      </c>
      <c r="N62" s="405" t="s">
        <v>488</v>
      </c>
      <c r="O62" s="405" t="s">
        <v>488</v>
      </c>
      <c r="P62" s="405" t="s">
        <v>488</v>
      </c>
      <c r="Q62" s="405" t="s">
        <v>488</v>
      </c>
      <c r="R62" s="405" t="s">
        <v>488</v>
      </c>
      <c r="S62" s="405" t="s">
        <v>488</v>
      </c>
      <c r="T62" s="405" t="s">
        <v>488</v>
      </c>
      <c r="U62" s="405" t="s">
        <v>488</v>
      </c>
      <c r="V62" s="402"/>
    </row>
    <row r="63" spans="1:22" s="403" customFormat="1" ht="18" customHeight="1">
      <c r="A63" s="438" t="s">
        <v>850</v>
      </c>
      <c r="B63" s="405">
        <v>1</v>
      </c>
      <c r="C63" s="405" t="s">
        <v>488</v>
      </c>
      <c r="D63" s="405" t="s">
        <v>488</v>
      </c>
      <c r="E63" s="405" t="s">
        <v>488</v>
      </c>
      <c r="F63" s="405" t="s">
        <v>488</v>
      </c>
      <c r="G63" s="405" t="s">
        <v>488</v>
      </c>
      <c r="H63" s="405">
        <v>1</v>
      </c>
      <c r="I63" s="405" t="s">
        <v>488</v>
      </c>
      <c r="J63" s="405" t="s">
        <v>488</v>
      </c>
      <c r="K63" s="405" t="s">
        <v>488</v>
      </c>
      <c r="L63" s="405" t="s">
        <v>488</v>
      </c>
      <c r="M63" s="405" t="s">
        <v>488</v>
      </c>
      <c r="N63" s="405" t="s">
        <v>488</v>
      </c>
      <c r="O63" s="405" t="s">
        <v>488</v>
      </c>
      <c r="P63" s="405" t="s">
        <v>488</v>
      </c>
      <c r="Q63" s="405" t="s">
        <v>488</v>
      </c>
      <c r="R63" s="405" t="s">
        <v>488</v>
      </c>
      <c r="S63" s="405" t="s">
        <v>488</v>
      </c>
      <c r="T63" s="405" t="s">
        <v>488</v>
      </c>
      <c r="U63" s="405" t="s">
        <v>488</v>
      </c>
      <c r="V63" s="402"/>
    </row>
    <row r="64" spans="1:22" s="797" customFormat="1" ht="36">
      <c r="A64" s="441" t="s">
        <v>943</v>
      </c>
      <c r="B64" s="798">
        <v>26</v>
      </c>
      <c r="C64" s="798" t="s">
        <v>488</v>
      </c>
      <c r="D64" s="798" t="s">
        <v>488</v>
      </c>
      <c r="E64" s="798" t="s">
        <v>488</v>
      </c>
      <c r="F64" s="798" t="s">
        <v>488</v>
      </c>
      <c r="G64" s="798" t="s">
        <v>488</v>
      </c>
      <c r="H64" s="798">
        <v>11</v>
      </c>
      <c r="I64" s="798" t="s">
        <v>488</v>
      </c>
      <c r="J64" s="798">
        <v>1</v>
      </c>
      <c r="K64" s="798" t="s">
        <v>488</v>
      </c>
      <c r="L64" s="798">
        <v>1</v>
      </c>
      <c r="M64" s="798">
        <v>1</v>
      </c>
      <c r="N64" s="798">
        <v>1</v>
      </c>
      <c r="O64" s="798" t="s">
        <v>488</v>
      </c>
      <c r="P64" s="798">
        <v>5</v>
      </c>
      <c r="Q64" s="798" t="s">
        <v>488</v>
      </c>
      <c r="R64" s="798" t="s">
        <v>488</v>
      </c>
      <c r="S64" s="798">
        <v>6</v>
      </c>
      <c r="T64" s="798" t="s">
        <v>488</v>
      </c>
      <c r="U64" s="798">
        <v>2</v>
      </c>
      <c r="V64" s="796"/>
    </row>
    <row r="65" spans="1:22" s="403" customFormat="1" ht="18" customHeight="1">
      <c r="A65" s="438" t="s">
        <v>834</v>
      </c>
      <c r="B65" s="405">
        <v>3</v>
      </c>
      <c r="C65" s="405" t="s">
        <v>488</v>
      </c>
      <c r="D65" s="405" t="s">
        <v>488</v>
      </c>
      <c r="E65" s="405" t="s">
        <v>488</v>
      </c>
      <c r="F65" s="405" t="s">
        <v>488</v>
      </c>
      <c r="G65" s="405" t="s">
        <v>488</v>
      </c>
      <c r="H65" s="405">
        <v>0</v>
      </c>
      <c r="I65" s="405" t="s">
        <v>488</v>
      </c>
      <c r="J65" s="405" t="s">
        <v>488</v>
      </c>
      <c r="K65" s="405" t="s">
        <v>488</v>
      </c>
      <c r="L65" s="405" t="s">
        <v>488</v>
      </c>
      <c r="M65" s="405" t="s">
        <v>488</v>
      </c>
      <c r="N65" s="405" t="s">
        <v>488</v>
      </c>
      <c r="O65" s="405" t="s">
        <v>488</v>
      </c>
      <c r="P65" s="405">
        <v>1</v>
      </c>
      <c r="Q65" s="405" t="s">
        <v>488</v>
      </c>
      <c r="R65" s="405" t="s">
        <v>488</v>
      </c>
      <c r="S65" s="405">
        <v>2</v>
      </c>
      <c r="T65" s="405" t="s">
        <v>488</v>
      </c>
      <c r="U65" s="405" t="s">
        <v>488</v>
      </c>
      <c r="V65" s="402"/>
    </row>
    <row r="66" spans="1:22" s="403" customFormat="1" ht="18" customHeight="1">
      <c r="A66" s="438" t="s">
        <v>835</v>
      </c>
      <c r="B66" s="405">
        <v>5</v>
      </c>
      <c r="C66" s="405" t="s">
        <v>488</v>
      </c>
      <c r="D66" s="405" t="s">
        <v>488</v>
      </c>
      <c r="E66" s="405" t="s">
        <v>488</v>
      </c>
      <c r="F66" s="405" t="s">
        <v>488</v>
      </c>
      <c r="G66" s="405" t="s">
        <v>488</v>
      </c>
      <c r="H66" s="405">
        <v>1</v>
      </c>
      <c r="I66" s="405" t="s">
        <v>488</v>
      </c>
      <c r="J66" s="405" t="s">
        <v>488</v>
      </c>
      <c r="K66" s="405" t="s">
        <v>488</v>
      </c>
      <c r="L66" s="405" t="s">
        <v>488</v>
      </c>
      <c r="M66" s="405" t="s">
        <v>488</v>
      </c>
      <c r="N66" s="405">
        <v>1</v>
      </c>
      <c r="O66" s="405" t="s">
        <v>488</v>
      </c>
      <c r="P66" s="405">
        <v>1</v>
      </c>
      <c r="Q66" s="405" t="s">
        <v>488</v>
      </c>
      <c r="R66" s="405" t="s">
        <v>488</v>
      </c>
      <c r="S66" s="405">
        <v>2</v>
      </c>
      <c r="T66" s="405" t="s">
        <v>488</v>
      </c>
      <c r="U66" s="405" t="s">
        <v>488</v>
      </c>
      <c r="V66" s="402"/>
    </row>
    <row r="67" spans="1:22" s="403" customFormat="1" ht="18" customHeight="1">
      <c r="A67" s="438" t="s">
        <v>836</v>
      </c>
      <c r="B67" s="405">
        <v>8</v>
      </c>
      <c r="C67" s="405" t="s">
        <v>488</v>
      </c>
      <c r="D67" s="405" t="s">
        <v>488</v>
      </c>
      <c r="E67" s="405" t="s">
        <v>488</v>
      </c>
      <c r="F67" s="405" t="s">
        <v>488</v>
      </c>
      <c r="G67" s="405" t="s">
        <v>488</v>
      </c>
      <c r="H67" s="405">
        <v>5</v>
      </c>
      <c r="I67" s="405" t="s">
        <v>488</v>
      </c>
      <c r="J67" s="405" t="s">
        <v>488</v>
      </c>
      <c r="K67" s="405" t="s">
        <v>488</v>
      </c>
      <c r="L67" s="405" t="s">
        <v>488</v>
      </c>
      <c r="M67" s="405" t="s">
        <v>488</v>
      </c>
      <c r="N67" s="405" t="s">
        <v>488</v>
      </c>
      <c r="O67" s="405" t="s">
        <v>488</v>
      </c>
      <c r="P67" s="405">
        <v>2</v>
      </c>
      <c r="Q67" s="405" t="s">
        <v>488</v>
      </c>
      <c r="R67" s="405" t="s">
        <v>488</v>
      </c>
      <c r="S67" s="405">
        <v>1</v>
      </c>
      <c r="T67" s="405" t="s">
        <v>488</v>
      </c>
      <c r="U67" s="405" t="s">
        <v>488</v>
      </c>
      <c r="V67" s="402"/>
    </row>
    <row r="68" spans="1:22" s="403" customFormat="1" ht="18" customHeight="1">
      <c r="A68" s="438" t="s">
        <v>837</v>
      </c>
      <c r="B68" s="405">
        <v>4</v>
      </c>
      <c r="C68" s="405" t="s">
        <v>488</v>
      </c>
      <c r="D68" s="405" t="s">
        <v>488</v>
      </c>
      <c r="E68" s="405" t="s">
        <v>488</v>
      </c>
      <c r="F68" s="405" t="s">
        <v>488</v>
      </c>
      <c r="G68" s="405" t="s">
        <v>488</v>
      </c>
      <c r="H68" s="405">
        <v>4</v>
      </c>
      <c r="I68" s="405" t="s">
        <v>488</v>
      </c>
      <c r="J68" s="405" t="s">
        <v>488</v>
      </c>
      <c r="K68" s="405" t="s">
        <v>488</v>
      </c>
      <c r="L68" s="405" t="s">
        <v>488</v>
      </c>
      <c r="M68" s="405" t="s">
        <v>488</v>
      </c>
      <c r="N68" s="405" t="s">
        <v>488</v>
      </c>
      <c r="O68" s="405" t="s">
        <v>488</v>
      </c>
      <c r="P68" s="405" t="s">
        <v>488</v>
      </c>
      <c r="Q68" s="405" t="s">
        <v>488</v>
      </c>
      <c r="R68" s="405" t="s">
        <v>488</v>
      </c>
      <c r="S68" s="405" t="s">
        <v>488</v>
      </c>
      <c r="T68" s="405" t="s">
        <v>488</v>
      </c>
      <c r="U68" s="405">
        <v>1</v>
      </c>
      <c r="V68" s="402"/>
    </row>
    <row r="69" spans="1:22" s="403" customFormat="1" ht="18" customHeight="1">
      <c r="A69" s="438" t="s">
        <v>838</v>
      </c>
      <c r="B69" s="405">
        <v>4</v>
      </c>
      <c r="C69" s="405" t="s">
        <v>488</v>
      </c>
      <c r="D69" s="405" t="s">
        <v>488</v>
      </c>
      <c r="E69" s="405" t="s">
        <v>488</v>
      </c>
      <c r="F69" s="405" t="s">
        <v>488</v>
      </c>
      <c r="G69" s="405" t="s">
        <v>488</v>
      </c>
      <c r="H69" s="405">
        <v>1</v>
      </c>
      <c r="I69" s="405" t="s">
        <v>488</v>
      </c>
      <c r="J69" s="405" t="s">
        <v>488</v>
      </c>
      <c r="K69" s="405" t="s">
        <v>488</v>
      </c>
      <c r="L69" s="405" t="s">
        <v>488</v>
      </c>
      <c r="M69" s="405">
        <v>1</v>
      </c>
      <c r="N69" s="405" t="s">
        <v>488</v>
      </c>
      <c r="O69" s="405" t="s">
        <v>488</v>
      </c>
      <c r="P69" s="405">
        <v>0</v>
      </c>
      <c r="Q69" s="405" t="s">
        <v>488</v>
      </c>
      <c r="R69" s="405" t="s">
        <v>488</v>
      </c>
      <c r="S69" s="405">
        <v>1</v>
      </c>
      <c r="T69" s="405" t="s">
        <v>488</v>
      </c>
      <c r="U69" s="405">
        <v>1</v>
      </c>
      <c r="V69" s="402"/>
    </row>
    <row r="70" spans="1:22" s="403" customFormat="1" ht="18" customHeight="1">
      <c r="A70" s="438" t="s">
        <v>839</v>
      </c>
      <c r="B70" s="405">
        <v>1</v>
      </c>
      <c r="C70" s="405" t="s">
        <v>488</v>
      </c>
      <c r="D70" s="405" t="s">
        <v>488</v>
      </c>
      <c r="E70" s="405" t="s">
        <v>488</v>
      </c>
      <c r="F70" s="405" t="s">
        <v>488</v>
      </c>
      <c r="G70" s="405" t="s">
        <v>488</v>
      </c>
      <c r="H70" s="405" t="s">
        <v>488</v>
      </c>
      <c r="I70" s="405" t="s">
        <v>488</v>
      </c>
      <c r="J70" s="405">
        <v>1</v>
      </c>
      <c r="K70" s="405" t="s">
        <v>488</v>
      </c>
      <c r="L70" s="405" t="s">
        <v>488</v>
      </c>
      <c r="M70" s="405" t="s">
        <v>488</v>
      </c>
      <c r="N70" s="405" t="s">
        <v>488</v>
      </c>
      <c r="O70" s="405" t="s">
        <v>488</v>
      </c>
      <c r="P70" s="405" t="s">
        <v>488</v>
      </c>
      <c r="Q70" s="405" t="s">
        <v>488</v>
      </c>
      <c r="R70" s="405" t="s">
        <v>488</v>
      </c>
      <c r="S70" s="405" t="s">
        <v>488</v>
      </c>
      <c r="T70" s="405" t="s">
        <v>488</v>
      </c>
      <c r="U70" s="405" t="s">
        <v>488</v>
      </c>
      <c r="V70" s="402"/>
    </row>
    <row r="71" spans="1:22" s="403" customFormat="1" ht="18" customHeight="1">
      <c r="A71" s="438" t="s">
        <v>840</v>
      </c>
      <c r="B71" s="405">
        <v>1</v>
      </c>
      <c r="C71" s="405" t="s">
        <v>488</v>
      </c>
      <c r="D71" s="405" t="s">
        <v>488</v>
      </c>
      <c r="E71" s="405" t="s">
        <v>488</v>
      </c>
      <c r="F71" s="405" t="s">
        <v>488</v>
      </c>
      <c r="G71" s="405" t="s">
        <v>488</v>
      </c>
      <c r="H71" s="405" t="s">
        <v>488</v>
      </c>
      <c r="I71" s="405" t="s">
        <v>488</v>
      </c>
      <c r="J71" s="405" t="s">
        <v>488</v>
      </c>
      <c r="K71" s="405" t="s">
        <v>488</v>
      </c>
      <c r="L71" s="405">
        <v>1</v>
      </c>
      <c r="M71" s="405" t="s">
        <v>488</v>
      </c>
      <c r="N71" s="405" t="s">
        <v>488</v>
      </c>
      <c r="O71" s="405" t="s">
        <v>488</v>
      </c>
      <c r="P71" s="405" t="s">
        <v>488</v>
      </c>
      <c r="Q71" s="405" t="s">
        <v>488</v>
      </c>
      <c r="R71" s="405" t="s">
        <v>488</v>
      </c>
      <c r="S71" s="405" t="s">
        <v>488</v>
      </c>
      <c r="T71" s="405" t="s">
        <v>488</v>
      </c>
      <c r="U71" s="405" t="s">
        <v>488</v>
      </c>
      <c r="V71" s="402"/>
    </row>
    <row r="72" spans="1:22" s="403" customFormat="1" ht="18" customHeight="1">
      <c r="A72" s="438" t="s">
        <v>841</v>
      </c>
      <c r="B72" s="405" t="s">
        <v>488</v>
      </c>
      <c r="C72" s="405" t="s">
        <v>488</v>
      </c>
      <c r="D72" s="405" t="s">
        <v>488</v>
      </c>
      <c r="E72" s="405" t="s">
        <v>488</v>
      </c>
      <c r="F72" s="405" t="s">
        <v>488</v>
      </c>
      <c r="G72" s="405" t="s">
        <v>488</v>
      </c>
      <c r="H72" s="405" t="s">
        <v>488</v>
      </c>
      <c r="I72" s="405" t="s">
        <v>488</v>
      </c>
      <c r="J72" s="405" t="s">
        <v>488</v>
      </c>
      <c r="K72" s="405" t="s">
        <v>488</v>
      </c>
      <c r="L72" s="405" t="s">
        <v>488</v>
      </c>
      <c r="M72" s="405" t="s">
        <v>488</v>
      </c>
      <c r="N72" s="405" t="s">
        <v>488</v>
      </c>
      <c r="O72" s="405" t="s">
        <v>488</v>
      </c>
      <c r="P72" s="405" t="s">
        <v>488</v>
      </c>
      <c r="Q72" s="405" t="s">
        <v>488</v>
      </c>
      <c r="R72" s="405" t="s">
        <v>488</v>
      </c>
      <c r="S72" s="405" t="s">
        <v>488</v>
      </c>
      <c r="T72" s="405" t="s">
        <v>488</v>
      </c>
      <c r="U72" s="405" t="s">
        <v>488</v>
      </c>
      <c r="V72" s="402"/>
    </row>
    <row r="73" spans="1:22" s="403" customFormat="1" ht="18" customHeight="1">
      <c r="A73" s="438" t="s">
        <v>850</v>
      </c>
      <c r="B73" s="405" t="s">
        <v>488</v>
      </c>
      <c r="C73" s="405" t="s">
        <v>488</v>
      </c>
      <c r="D73" s="405" t="s">
        <v>488</v>
      </c>
      <c r="E73" s="405" t="s">
        <v>488</v>
      </c>
      <c r="F73" s="405" t="s">
        <v>488</v>
      </c>
      <c r="G73" s="405" t="s">
        <v>488</v>
      </c>
      <c r="H73" s="405" t="s">
        <v>488</v>
      </c>
      <c r="I73" s="405" t="s">
        <v>488</v>
      </c>
      <c r="J73" s="405" t="s">
        <v>488</v>
      </c>
      <c r="K73" s="405" t="s">
        <v>488</v>
      </c>
      <c r="L73" s="405" t="s">
        <v>488</v>
      </c>
      <c r="M73" s="405" t="s">
        <v>488</v>
      </c>
      <c r="N73" s="405" t="s">
        <v>488</v>
      </c>
      <c r="O73" s="405" t="s">
        <v>488</v>
      </c>
      <c r="P73" s="405" t="s">
        <v>488</v>
      </c>
      <c r="Q73" s="405" t="s">
        <v>488</v>
      </c>
      <c r="R73" s="405" t="s">
        <v>488</v>
      </c>
      <c r="S73" s="405" t="s">
        <v>488</v>
      </c>
      <c r="T73" s="405" t="s">
        <v>488</v>
      </c>
      <c r="U73" s="405" t="s">
        <v>488</v>
      </c>
      <c r="V73" s="402"/>
    </row>
    <row r="74" spans="1:22" s="403" customFormat="1" ht="3" customHeight="1">
      <c r="A74" s="442"/>
      <c r="B74" s="442"/>
      <c r="C74" s="442"/>
      <c r="D74" s="442"/>
      <c r="E74" s="442"/>
      <c r="F74" s="442"/>
      <c r="G74" s="442"/>
      <c r="H74" s="442"/>
      <c r="I74" s="442"/>
      <c r="J74" s="442"/>
      <c r="K74" s="442"/>
      <c r="L74" s="442"/>
      <c r="M74" s="442"/>
      <c r="N74" s="442"/>
      <c r="O74" s="442"/>
      <c r="P74" s="442"/>
      <c r="Q74" s="442"/>
      <c r="R74" s="442"/>
      <c r="S74" s="442"/>
      <c r="T74" s="442"/>
      <c r="U74" s="442"/>
      <c r="V74" s="402"/>
    </row>
    <row r="75" s="403" customFormat="1" ht="3" customHeight="1">
      <c r="V75" s="402"/>
    </row>
    <row r="76" spans="1:22" s="403" customFormat="1" ht="12" customHeight="1">
      <c r="A76" s="330" t="s">
        <v>852</v>
      </c>
      <c r="V76" s="402"/>
    </row>
    <row r="77" spans="1:22" s="403" customFormat="1" ht="12.75" customHeight="1">
      <c r="A77" s="403" t="s">
        <v>796</v>
      </c>
      <c r="V77" s="402"/>
    </row>
    <row r="78" s="403" customFormat="1" ht="12.75" customHeight="1">
      <c r="V78" s="402"/>
    </row>
    <row r="79" s="403" customFormat="1" ht="12.75" customHeight="1">
      <c r="V79" s="402"/>
    </row>
    <row r="80" s="403" customFormat="1" ht="12.75" customHeight="1">
      <c r="V80" s="402"/>
    </row>
    <row r="81" s="403" customFormat="1" ht="12.75" customHeight="1">
      <c r="V81" s="402"/>
    </row>
    <row r="82" s="403" customFormat="1" ht="12.75" customHeight="1">
      <c r="V82" s="402"/>
    </row>
    <row r="83" s="403" customFormat="1" ht="12.75" customHeight="1">
      <c r="V83" s="402"/>
    </row>
    <row r="84" s="403" customFormat="1" ht="12.75" customHeight="1">
      <c r="V84" s="402"/>
    </row>
    <row r="85" s="403" customFormat="1" ht="12.75" customHeight="1">
      <c r="V85" s="402"/>
    </row>
    <row r="86" s="403" customFormat="1" ht="12.75" customHeight="1">
      <c r="V86" s="402"/>
    </row>
    <row r="87" s="403" customFormat="1" ht="12.75" customHeight="1">
      <c r="V87" s="402"/>
    </row>
    <row r="88" s="403" customFormat="1" ht="12.75" customHeight="1">
      <c r="V88" s="402"/>
    </row>
    <row r="89" s="403" customFormat="1" ht="12.75" customHeight="1">
      <c r="V89" s="402"/>
    </row>
    <row r="90" s="403" customFormat="1" ht="12.75" customHeight="1">
      <c r="V90" s="402"/>
    </row>
    <row r="91" s="403" customFormat="1" ht="12.75" customHeight="1">
      <c r="V91" s="402"/>
    </row>
    <row r="92" s="403" customFormat="1" ht="12.75" customHeight="1">
      <c r="V92" s="402"/>
    </row>
    <row r="93" s="403" customFormat="1" ht="12.75" customHeight="1">
      <c r="V93" s="402"/>
    </row>
    <row r="94" s="403" customFormat="1" ht="12.75" customHeight="1">
      <c r="V94" s="402"/>
    </row>
    <row r="95" s="403" customFormat="1" ht="12.75" customHeight="1">
      <c r="V95" s="402"/>
    </row>
    <row r="96" s="403" customFormat="1" ht="12.75" customHeight="1">
      <c r="V96" s="402"/>
    </row>
    <row r="97" s="403" customFormat="1" ht="12.75" customHeight="1">
      <c r="V97" s="402"/>
    </row>
    <row r="98" s="403" customFormat="1" ht="12.75" customHeight="1">
      <c r="V98" s="402"/>
    </row>
    <row r="99" s="403" customFormat="1" ht="12.75" customHeight="1">
      <c r="V99" s="402"/>
    </row>
    <row r="100" s="403" customFormat="1" ht="12.75" customHeight="1">
      <c r="V100" s="402"/>
    </row>
    <row r="101" s="403" customFormat="1" ht="12.75" customHeight="1">
      <c r="V101" s="402"/>
    </row>
    <row r="102" s="403" customFormat="1" ht="12.75" customHeight="1">
      <c r="V102" s="402"/>
    </row>
    <row r="103" s="403" customFormat="1" ht="12.75" customHeight="1">
      <c r="V103" s="402"/>
    </row>
    <row r="104" s="403" customFormat="1" ht="12.75" customHeight="1">
      <c r="V104" s="402"/>
    </row>
    <row r="105" s="403" customFormat="1" ht="12.75" customHeight="1">
      <c r="V105" s="402"/>
    </row>
    <row r="106" s="403" customFormat="1" ht="12.75" customHeight="1">
      <c r="V106" s="402"/>
    </row>
    <row r="107" s="403" customFormat="1" ht="12.75" customHeight="1">
      <c r="V107" s="402"/>
    </row>
    <row r="108" s="403" customFormat="1" ht="12.75" customHeight="1">
      <c r="V108" s="402"/>
    </row>
    <row r="109" s="403" customFormat="1" ht="12.75" customHeight="1">
      <c r="V109" s="402"/>
    </row>
    <row r="110" s="403" customFormat="1" ht="12.75" customHeight="1">
      <c r="V110" s="402"/>
    </row>
    <row r="111" s="403" customFormat="1" ht="12.75" customHeight="1">
      <c r="V111" s="402"/>
    </row>
    <row r="112" s="403" customFormat="1" ht="12.75" customHeight="1">
      <c r="V112" s="402"/>
    </row>
    <row r="113" s="403" customFormat="1" ht="12.75" customHeight="1">
      <c r="V113" s="402"/>
    </row>
    <row r="114" s="403" customFormat="1" ht="12.75" customHeight="1">
      <c r="V114" s="402"/>
    </row>
    <row r="115" s="403" customFormat="1" ht="12.75" customHeight="1">
      <c r="V115" s="402"/>
    </row>
    <row r="116" s="403" customFormat="1" ht="12.75" customHeight="1">
      <c r="V116" s="402"/>
    </row>
    <row r="117" s="403" customFormat="1" ht="12.75" customHeight="1">
      <c r="V117" s="402"/>
    </row>
    <row r="118" s="403" customFormat="1" ht="12.75" customHeight="1">
      <c r="V118" s="402"/>
    </row>
    <row r="119" s="403" customFormat="1" ht="12.75" customHeight="1">
      <c r="V119" s="402"/>
    </row>
    <row r="120" s="403" customFormat="1" ht="12.75" customHeight="1">
      <c r="V120" s="402"/>
    </row>
    <row r="121" s="403" customFormat="1" ht="12.75" customHeight="1">
      <c r="V121" s="402"/>
    </row>
    <row r="122" s="403" customFormat="1" ht="12.75" customHeight="1">
      <c r="V122" s="402"/>
    </row>
    <row r="123" s="403" customFormat="1" ht="12.75" customHeight="1">
      <c r="V123" s="402"/>
    </row>
    <row r="124" s="403" customFormat="1" ht="12.75" customHeight="1">
      <c r="V124" s="402"/>
    </row>
    <row r="125" s="403" customFormat="1" ht="12.75" customHeight="1">
      <c r="V125" s="402"/>
    </row>
    <row r="126" s="403" customFormat="1" ht="12.75" customHeight="1">
      <c r="V126" s="402"/>
    </row>
    <row r="127" s="403" customFormat="1" ht="12.75" customHeight="1">
      <c r="V127" s="402"/>
    </row>
    <row r="128" s="403" customFormat="1" ht="12.75" customHeight="1">
      <c r="V128" s="402"/>
    </row>
    <row r="129" s="403" customFormat="1" ht="12.75" customHeight="1">
      <c r="V129" s="402"/>
    </row>
    <row r="130" s="403" customFormat="1" ht="12.75" customHeight="1">
      <c r="V130" s="402"/>
    </row>
    <row r="131" s="403" customFormat="1" ht="12.75" customHeight="1">
      <c r="V131" s="402"/>
    </row>
    <row r="132" s="403" customFormat="1" ht="12.75" customHeight="1">
      <c r="V132" s="402"/>
    </row>
    <row r="133" s="403" customFormat="1" ht="12.75" customHeight="1">
      <c r="V133" s="402"/>
    </row>
    <row r="134" s="403" customFormat="1" ht="12.75" customHeight="1">
      <c r="V134" s="402"/>
    </row>
    <row r="135" s="403" customFormat="1" ht="12.75" customHeight="1">
      <c r="V135" s="402"/>
    </row>
    <row r="136" s="403" customFormat="1" ht="12.75" customHeight="1">
      <c r="V136" s="402"/>
    </row>
    <row r="137" s="403" customFormat="1" ht="12.75" customHeight="1">
      <c r="V137" s="402"/>
    </row>
    <row r="138" s="403" customFormat="1" ht="12.75" customHeight="1">
      <c r="V138" s="402"/>
    </row>
    <row r="139" s="403" customFormat="1" ht="12.75" customHeight="1">
      <c r="V139" s="402"/>
    </row>
    <row r="140" s="403" customFormat="1" ht="12.75" customHeight="1">
      <c r="V140" s="402"/>
    </row>
    <row r="141" s="403" customFormat="1" ht="12.75" customHeight="1">
      <c r="V141" s="402"/>
    </row>
    <row r="142" s="403" customFormat="1" ht="12.75" customHeight="1">
      <c r="V142" s="402"/>
    </row>
    <row r="143" s="403" customFormat="1" ht="12.75" customHeight="1">
      <c r="V143" s="402"/>
    </row>
    <row r="144" s="403" customFormat="1" ht="12.75" customHeight="1">
      <c r="V144" s="402"/>
    </row>
    <row r="145" s="403" customFormat="1" ht="12.75" customHeight="1">
      <c r="V145" s="402"/>
    </row>
    <row r="146" s="403" customFormat="1" ht="12.75" customHeight="1">
      <c r="V146" s="402"/>
    </row>
    <row r="147" s="403" customFormat="1" ht="12.75" customHeight="1">
      <c r="V147" s="402"/>
    </row>
    <row r="148" s="403" customFormat="1" ht="12.75" customHeight="1">
      <c r="V148" s="402"/>
    </row>
    <row r="149" s="403" customFormat="1" ht="12.75" customHeight="1">
      <c r="V149" s="402"/>
    </row>
    <row r="150" s="403" customFormat="1" ht="12.75" customHeight="1">
      <c r="V150" s="402"/>
    </row>
    <row r="151" s="403" customFormat="1" ht="12.75" customHeight="1">
      <c r="V151" s="402"/>
    </row>
    <row r="152" s="403" customFormat="1" ht="12.75" customHeight="1">
      <c r="V152" s="402"/>
    </row>
    <row r="153" s="403" customFormat="1" ht="12.75" customHeight="1">
      <c r="V153" s="402"/>
    </row>
    <row r="154" s="403" customFormat="1" ht="12.75" customHeight="1">
      <c r="V154" s="402"/>
    </row>
    <row r="155" s="403" customFormat="1" ht="12.75" customHeight="1">
      <c r="V155" s="402"/>
    </row>
    <row r="156" s="403" customFormat="1" ht="12.75" customHeight="1">
      <c r="V156" s="402"/>
    </row>
    <row r="157" s="403" customFormat="1" ht="12.75" customHeight="1">
      <c r="V157" s="402"/>
    </row>
    <row r="158" s="403" customFormat="1" ht="12.75" customHeight="1">
      <c r="V158" s="402"/>
    </row>
    <row r="159" s="403" customFormat="1" ht="12.75" customHeight="1">
      <c r="V159" s="402"/>
    </row>
    <row r="160" s="403" customFormat="1" ht="12.75" customHeight="1">
      <c r="V160" s="402"/>
    </row>
    <row r="161" s="403" customFormat="1" ht="12.75" customHeight="1">
      <c r="V161" s="402"/>
    </row>
    <row r="162" s="403" customFormat="1" ht="12.75" customHeight="1">
      <c r="V162" s="402"/>
    </row>
    <row r="163" s="403" customFormat="1" ht="12.75" customHeight="1">
      <c r="V163" s="402"/>
    </row>
    <row r="164" s="403" customFormat="1" ht="12.75" customHeight="1">
      <c r="V164" s="402"/>
    </row>
    <row r="165" s="403" customFormat="1" ht="12.75" customHeight="1">
      <c r="V165" s="402"/>
    </row>
    <row r="166" s="403" customFormat="1" ht="12.75" customHeight="1">
      <c r="V166" s="402"/>
    </row>
    <row r="167" s="403" customFormat="1" ht="12.75" customHeight="1">
      <c r="V167" s="402"/>
    </row>
    <row r="168" s="403" customFormat="1" ht="12.75" customHeight="1">
      <c r="V168" s="402"/>
    </row>
    <row r="169" s="403" customFormat="1" ht="12.75" customHeight="1">
      <c r="V169" s="402"/>
    </row>
    <row r="170" s="403" customFormat="1" ht="12.75" customHeight="1">
      <c r="V170" s="402"/>
    </row>
    <row r="171" s="403" customFormat="1" ht="12.75" customHeight="1">
      <c r="V171" s="402"/>
    </row>
    <row r="172" s="403" customFormat="1" ht="12.75" customHeight="1">
      <c r="V172" s="402"/>
    </row>
    <row r="173" s="403" customFormat="1" ht="12.75" customHeight="1">
      <c r="V173" s="402"/>
    </row>
    <row r="174" s="403" customFormat="1" ht="12.75" customHeight="1">
      <c r="V174" s="402"/>
    </row>
    <row r="175" s="403" customFormat="1" ht="12.75" customHeight="1">
      <c r="V175" s="402"/>
    </row>
    <row r="176" s="403" customFormat="1" ht="12.75" customHeight="1">
      <c r="V176" s="402"/>
    </row>
    <row r="177" s="403" customFormat="1" ht="12.75" customHeight="1">
      <c r="V177" s="402"/>
    </row>
    <row r="178" s="403" customFormat="1" ht="12.75" customHeight="1">
      <c r="V178" s="402"/>
    </row>
    <row r="179" s="403" customFormat="1" ht="12.75" customHeight="1">
      <c r="V179" s="402"/>
    </row>
    <row r="180" s="403" customFormat="1" ht="12.75" customHeight="1">
      <c r="V180" s="402"/>
    </row>
    <row r="181" s="403" customFormat="1" ht="12.75" customHeight="1">
      <c r="V181" s="402"/>
    </row>
    <row r="182" s="403" customFormat="1" ht="12.75" customHeight="1">
      <c r="V182" s="402"/>
    </row>
    <row r="183" s="403" customFormat="1" ht="12.75" customHeight="1">
      <c r="V183" s="402"/>
    </row>
    <row r="184" s="403" customFormat="1" ht="12.75" customHeight="1">
      <c r="V184" s="402"/>
    </row>
    <row r="185" s="403" customFormat="1" ht="12.75" customHeight="1">
      <c r="V185" s="402"/>
    </row>
    <row r="186" s="403" customFormat="1" ht="12.75" customHeight="1">
      <c r="V186" s="402"/>
    </row>
    <row r="187" s="403" customFormat="1" ht="13.5">
      <c r="V187" s="402"/>
    </row>
    <row r="188" s="403" customFormat="1" ht="13.5">
      <c r="V188" s="402"/>
    </row>
    <row r="189" s="403" customFormat="1" ht="13.5">
      <c r="V189" s="402"/>
    </row>
    <row r="190" s="403" customFormat="1" ht="13.5">
      <c r="V190" s="402"/>
    </row>
    <row r="191" s="403" customFormat="1" ht="13.5">
      <c r="V191" s="402"/>
    </row>
    <row r="192" s="403" customFormat="1" ht="13.5">
      <c r="V192" s="402"/>
    </row>
    <row r="193" s="403" customFormat="1" ht="13.5">
      <c r="V193" s="402"/>
    </row>
    <row r="194" s="403" customFormat="1" ht="13.5">
      <c r="V194" s="402"/>
    </row>
    <row r="195" s="403" customFormat="1" ht="13.5">
      <c r="V195" s="402"/>
    </row>
    <row r="196" s="403" customFormat="1" ht="13.5">
      <c r="V196" s="402"/>
    </row>
    <row r="197" s="403" customFormat="1" ht="13.5">
      <c r="V197" s="402"/>
    </row>
    <row r="198" s="403" customFormat="1" ht="13.5">
      <c r="V198" s="402"/>
    </row>
    <row r="199" s="403" customFormat="1" ht="13.5">
      <c r="V199" s="402"/>
    </row>
    <row r="200" s="403" customFormat="1" ht="13.5">
      <c r="V200" s="402"/>
    </row>
    <row r="201" s="403" customFormat="1" ht="13.5">
      <c r="V201" s="402"/>
    </row>
    <row r="202" s="403" customFormat="1" ht="13.5">
      <c r="V202" s="402"/>
    </row>
    <row r="203" s="403" customFormat="1" ht="13.5">
      <c r="V203" s="402"/>
    </row>
    <row r="204" s="403" customFormat="1" ht="13.5">
      <c r="V204" s="402"/>
    </row>
    <row r="205" s="403" customFormat="1" ht="13.5">
      <c r="V205" s="402"/>
    </row>
    <row r="206" s="403" customFormat="1" ht="13.5">
      <c r="V206" s="402"/>
    </row>
    <row r="207" s="403" customFormat="1" ht="13.5">
      <c r="V207" s="402"/>
    </row>
    <row r="208" s="403" customFormat="1" ht="13.5">
      <c r="V208" s="402"/>
    </row>
    <row r="209" s="403" customFormat="1" ht="13.5">
      <c r="V209" s="402"/>
    </row>
    <row r="210" s="403" customFormat="1" ht="13.5">
      <c r="V210" s="402"/>
    </row>
    <row r="211" s="403" customFormat="1" ht="13.5">
      <c r="V211" s="402"/>
    </row>
    <row r="212" s="403" customFormat="1" ht="13.5">
      <c r="V212" s="402"/>
    </row>
    <row r="213" s="403" customFormat="1" ht="13.5">
      <c r="V213" s="402"/>
    </row>
    <row r="214" s="403" customFormat="1" ht="13.5">
      <c r="V214" s="402"/>
    </row>
    <row r="215" s="403" customFormat="1" ht="13.5">
      <c r="V215" s="402"/>
    </row>
    <row r="216" s="403" customFormat="1" ht="13.5">
      <c r="V216" s="402"/>
    </row>
    <row r="217" s="403" customFormat="1" ht="13.5">
      <c r="V217" s="402"/>
    </row>
    <row r="218" s="403" customFormat="1" ht="13.5">
      <c r="V218" s="402"/>
    </row>
    <row r="219" s="403" customFormat="1" ht="13.5">
      <c r="V219" s="402"/>
    </row>
    <row r="220" s="403" customFormat="1" ht="13.5">
      <c r="V220" s="402"/>
    </row>
    <row r="221" s="403" customFormat="1" ht="13.5">
      <c r="V221" s="402"/>
    </row>
    <row r="222" s="403" customFormat="1" ht="13.5">
      <c r="V222" s="402"/>
    </row>
    <row r="223" s="403" customFormat="1" ht="13.5">
      <c r="V223" s="402"/>
    </row>
    <row r="224" s="403" customFormat="1" ht="13.5">
      <c r="V224" s="402"/>
    </row>
    <row r="225" s="403" customFormat="1" ht="13.5">
      <c r="V225" s="402"/>
    </row>
    <row r="226" s="403" customFormat="1" ht="13.5">
      <c r="V226" s="402"/>
    </row>
    <row r="227" s="403" customFormat="1" ht="13.5">
      <c r="V227" s="402"/>
    </row>
    <row r="228" s="403" customFormat="1" ht="13.5">
      <c r="V228" s="402"/>
    </row>
    <row r="229" s="403" customFormat="1" ht="13.5">
      <c r="V229" s="402"/>
    </row>
    <row r="230" s="403" customFormat="1" ht="13.5">
      <c r="V230" s="402"/>
    </row>
    <row r="231" s="403" customFormat="1" ht="13.5">
      <c r="V231" s="402"/>
    </row>
    <row r="232" s="403" customFormat="1" ht="13.5">
      <c r="V232" s="402"/>
    </row>
    <row r="233" s="403" customFormat="1" ht="13.5">
      <c r="V233" s="402"/>
    </row>
    <row r="234" s="403" customFormat="1" ht="13.5">
      <c r="V234" s="402"/>
    </row>
    <row r="235" s="403" customFormat="1" ht="13.5">
      <c r="V235" s="402"/>
    </row>
    <row r="236" s="403" customFormat="1" ht="13.5">
      <c r="V236" s="402"/>
    </row>
    <row r="237" s="403" customFormat="1" ht="13.5">
      <c r="V237" s="402"/>
    </row>
    <row r="238" s="403" customFormat="1" ht="13.5">
      <c r="V238" s="402"/>
    </row>
    <row r="239" s="403" customFormat="1" ht="13.5">
      <c r="V239" s="402"/>
    </row>
    <row r="240" s="403" customFormat="1" ht="13.5">
      <c r="V240" s="402"/>
    </row>
    <row r="241" s="403" customFormat="1" ht="13.5">
      <c r="V241" s="402"/>
    </row>
    <row r="242" s="403" customFormat="1" ht="13.5">
      <c r="V242" s="402"/>
    </row>
    <row r="243" s="403" customFormat="1" ht="13.5">
      <c r="V243" s="402"/>
    </row>
    <row r="244" s="403" customFormat="1" ht="13.5">
      <c r="V244" s="402"/>
    </row>
    <row r="245" s="403" customFormat="1" ht="13.5">
      <c r="V245" s="402"/>
    </row>
    <row r="246" s="403" customFormat="1" ht="13.5">
      <c r="V246" s="402"/>
    </row>
    <row r="247" s="403" customFormat="1" ht="13.5">
      <c r="V247" s="402"/>
    </row>
    <row r="248" s="403" customFormat="1" ht="13.5">
      <c r="V248" s="402"/>
    </row>
    <row r="249" s="403" customFormat="1" ht="13.5">
      <c r="V249" s="402"/>
    </row>
    <row r="250" s="403" customFormat="1" ht="13.5">
      <c r="V250" s="402"/>
    </row>
    <row r="251" s="403" customFormat="1" ht="13.5">
      <c r="V251" s="402"/>
    </row>
    <row r="252" s="403" customFormat="1" ht="13.5">
      <c r="V252" s="402"/>
    </row>
    <row r="253" s="403" customFormat="1" ht="13.5">
      <c r="V253" s="402"/>
    </row>
    <row r="254" s="403" customFormat="1" ht="13.5">
      <c r="V254" s="402"/>
    </row>
    <row r="255" s="403" customFormat="1" ht="13.5">
      <c r="V255" s="402"/>
    </row>
    <row r="256" s="403" customFormat="1" ht="13.5">
      <c r="V256" s="402"/>
    </row>
    <row r="257" s="403" customFormat="1" ht="13.5">
      <c r="V257" s="402"/>
    </row>
    <row r="258" s="403" customFormat="1" ht="13.5">
      <c r="V258" s="402"/>
    </row>
    <row r="259" s="403" customFormat="1" ht="13.5">
      <c r="V259" s="402"/>
    </row>
    <row r="260" s="403" customFormat="1" ht="13.5">
      <c r="V260" s="402"/>
    </row>
    <row r="261" s="403" customFormat="1" ht="13.5">
      <c r="V261" s="402"/>
    </row>
    <row r="262" s="403" customFormat="1" ht="13.5">
      <c r="V262" s="402"/>
    </row>
    <row r="263" s="403" customFormat="1" ht="13.5">
      <c r="V263" s="402"/>
    </row>
    <row r="264" s="403" customFormat="1" ht="13.5">
      <c r="V264" s="402"/>
    </row>
    <row r="265" s="403" customFormat="1" ht="13.5">
      <c r="V265" s="402"/>
    </row>
    <row r="266" s="403" customFormat="1" ht="13.5">
      <c r="V266" s="402"/>
    </row>
    <row r="267" s="403" customFormat="1" ht="13.5">
      <c r="V267" s="402"/>
    </row>
    <row r="268" s="403" customFormat="1" ht="13.5">
      <c r="V268" s="402"/>
    </row>
    <row r="269" s="403" customFormat="1" ht="13.5">
      <c r="V269" s="402"/>
    </row>
    <row r="270" s="403" customFormat="1" ht="13.5">
      <c r="V270" s="402"/>
    </row>
    <row r="271" s="403" customFormat="1" ht="13.5">
      <c r="V271" s="402"/>
    </row>
    <row r="272" s="403" customFormat="1" ht="13.5">
      <c r="V272" s="402"/>
    </row>
    <row r="273" s="403" customFormat="1" ht="13.5">
      <c r="V273" s="402"/>
    </row>
    <row r="274" s="403" customFormat="1" ht="13.5">
      <c r="V274" s="402"/>
    </row>
    <row r="275" s="403" customFormat="1" ht="13.5">
      <c r="V275" s="402"/>
    </row>
    <row r="276" s="403" customFormat="1" ht="13.5">
      <c r="V276" s="402"/>
    </row>
    <row r="277" s="403" customFormat="1" ht="13.5">
      <c r="V277" s="402"/>
    </row>
    <row r="278" s="403" customFormat="1" ht="13.5">
      <c r="V278" s="402"/>
    </row>
    <row r="279" s="403" customFormat="1" ht="13.5">
      <c r="V279" s="402"/>
    </row>
    <row r="280" s="403" customFormat="1" ht="13.5">
      <c r="V280" s="402"/>
    </row>
    <row r="281" s="403" customFormat="1" ht="13.5">
      <c r="V281" s="402"/>
    </row>
    <row r="282" s="403" customFormat="1" ht="13.5">
      <c r="V282" s="402"/>
    </row>
    <row r="283" s="403" customFormat="1" ht="13.5">
      <c r="V283" s="402"/>
    </row>
    <row r="284" s="403" customFormat="1" ht="13.5">
      <c r="V284" s="402"/>
    </row>
    <row r="285" s="403" customFormat="1" ht="13.5">
      <c r="V285" s="402"/>
    </row>
    <row r="286" s="403" customFormat="1" ht="13.5">
      <c r="V286" s="402"/>
    </row>
    <row r="287" s="403" customFormat="1" ht="13.5">
      <c r="V287" s="402"/>
    </row>
    <row r="288" s="403" customFormat="1" ht="13.5">
      <c r="V288" s="402"/>
    </row>
    <row r="289" s="403" customFormat="1" ht="13.5">
      <c r="V289" s="402"/>
    </row>
    <row r="290" s="403" customFormat="1" ht="13.5">
      <c r="V290" s="402"/>
    </row>
    <row r="291" s="403" customFormat="1" ht="13.5">
      <c r="V291" s="402"/>
    </row>
    <row r="292" s="403" customFormat="1" ht="13.5">
      <c r="V292" s="402"/>
    </row>
    <row r="293" s="403" customFormat="1" ht="13.5">
      <c r="V293" s="402"/>
    </row>
    <row r="294" s="403" customFormat="1" ht="13.5">
      <c r="V294" s="402"/>
    </row>
    <row r="295" s="403" customFormat="1" ht="13.5">
      <c r="V295" s="402"/>
    </row>
    <row r="296" s="403" customFormat="1" ht="13.5">
      <c r="V296" s="402"/>
    </row>
    <row r="297" s="403" customFormat="1" ht="13.5">
      <c r="V297" s="402"/>
    </row>
    <row r="298" s="403" customFormat="1" ht="13.5">
      <c r="V298" s="402"/>
    </row>
    <row r="299" s="403" customFormat="1" ht="13.5">
      <c r="V299" s="402"/>
    </row>
    <row r="300" s="403" customFormat="1" ht="13.5">
      <c r="V300" s="402"/>
    </row>
    <row r="301" s="403" customFormat="1" ht="13.5">
      <c r="V301" s="402"/>
    </row>
    <row r="302" s="403" customFormat="1" ht="13.5">
      <c r="V302" s="402"/>
    </row>
    <row r="303" s="403" customFormat="1" ht="13.5">
      <c r="V303" s="402"/>
    </row>
    <row r="304" s="403" customFormat="1" ht="13.5">
      <c r="V304" s="402"/>
    </row>
    <row r="305" s="403" customFormat="1" ht="13.5">
      <c r="V305" s="402"/>
    </row>
    <row r="306" s="403" customFormat="1" ht="13.5">
      <c r="V306" s="402"/>
    </row>
    <row r="307" s="403" customFormat="1" ht="13.5">
      <c r="V307" s="402"/>
    </row>
    <row r="308" s="403" customFormat="1" ht="13.5">
      <c r="V308" s="402"/>
    </row>
    <row r="309" s="403" customFormat="1" ht="13.5">
      <c r="V309" s="402"/>
    </row>
    <row r="310" s="403" customFormat="1" ht="13.5">
      <c r="V310" s="402"/>
    </row>
    <row r="311" s="403" customFormat="1" ht="13.5">
      <c r="V311" s="402"/>
    </row>
    <row r="312" s="403" customFormat="1" ht="13.5">
      <c r="V312" s="402"/>
    </row>
    <row r="313" s="403" customFormat="1" ht="13.5">
      <c r="V313" s="402"/>
    </row>
    <row r="314" s="403" customFormat="1" ht="13.5">
      <c r="V314" s="402"/>
    </row>
    <row r="315" s="403" customFormat="1" ht="13.5">
      <c r="V315" s="402"/>
    </row>
    <row r="316" s="403" customFormat="1" ht="13.5">
      <c r="V316" s="402"/>
    </row>
    <row r="317" s="403" customFormat="1" ht="13.5">
      <c r="V317" s="402"/>
    </row>
    <row r="318" s="403" customFormat="1" ht="13.5">
      <c r="V318" s="402"/>
    </row>
    <row r="319" s="403" customFormat="1" ht="13.5">
      <c r="V319" s="402"/>
    </row>
    <row r="320" s="403" customFormat="1" ht="13.5">
      <c r="V320" s="402"/>
    </row>
    <row r="321" s="403" customFormat="1" ht="13.5">
      <c r="V321" s="402"/>
    </row>
    <row r="322" s="403" customFormat="1" ht="13.5">
      <c r="V322" s="402"/>
    </row>
    <row r="323" s="403" customFormat="1" ht="13.5">
      <c r="V323" s="402"/>
    </row>
    <row r="324" s="403" customFormat="1" ht="13.5">
      <c r="V324" s="402"/>
    </row>
    <row r="325" s="403" customFormat="1" ht="13.5">
      <c r="V325" s="402"/>
    </row>
    <row r="326" s="403" customFormat="1" ht="13.5">
      <c r="V326" s="402"/>
    </row>
    <row r="327" s="403" customFormat="1" ht="13.5">
      <c r="V327" s="402"/>
    </row>
    <row r="328" s="403" customFormat="1" ht="13.5">
      <c r="V328" s="402"/>
    </row>
    <row r="329" s="403" customFormat="1" ht="13.5">
      <c r="V329" s="402"/>
    </row>
    <row r="330" s="403" customFormat="1" ht="13.5">
      <c r="V330" s="402"/>
    </row>
    <row r="331" s="403" customFormat="1" ht="13.5">
      <c r="V331" s="402"/>
    </row>
    <row r="332" s="403" customFormat="1" ht="13.5">
      <c r="V332" s="402"/>
    </row>
    <row r="333" s="403" customFormat="1" ht="13.5">
      <c r="V333" s="402"/>
    </row>
    <row r="334" s="403" customFormat="1" ht="13.5">
      <c r="V334" s="402"/>
    </row>
    <row r="335" s="403" customFormat="1" ht="13.5">
      <c r="V335" s="402"/>
    </row>
    <row r="336" s="403" customFormat="1" ht="13.5">
      <c r="V336" s="402"/>
    </row>
    <row r="337" s="403" customFormat="1" ht="13.5">
      <c r="V337" s="402"/>
    </row>
    <row r="338" s="403" customFormat="1" ht="13.5">
      <c r="V338" s="402"/>
    </row>
    <row r="339" s="403" customFormat="1" ht="13.5">
      <c r="V339" s="402"/>
    </row>
    <row r="340" s="403" customFormat="1" ht="13.5">
      <c r="V340" s="402"/>
    </row>
    <row r="341" s="403" customFormat="1" ht="13.5">
      <c r="V341" s="402"/>
    </row>
    <row r="342" s="403" customFormat="1" ht="13.5">
      <c r="V342" s="402"/>
    </row>
    <row r="343" s="403" customFormat="1" ht="13.5">
      <c r="V343" s="402"/>
    </row>
    <row r="344" s="403" customFormat="1" ht="13.5">
      <c r="V344" s="402"/>
    </row>
    <row r="345" s="403" customFormat="1" ht="13.5">
      <c r="V345" s="402"/>
    </row>
    <row r="346" s="403" customFormat="1" ht="13.5">
      <c r="V346" s="402"/>
    </row>
    <row r="347" s="403" customFormat="1" ht="13.5">
      <c r="V347" s="402"/>
    </row>
    <row r="348" s="403" customFormat="1" ht="13.5">
      <c r="V348" s="402"/>
    </row>
    <row r="349" s="403" customFormat="1" ht="13.5">
      <c r="V349" s="402"/>
    </row>
    <row r="350" s="403" customFormat="1" ht="13.5">
      <c r="V350" s="402"/>
    </row>
    <row r="351" s="403" customFormat="1" ht="13.5">
      <c r="V351" s="402"/>
    </row>
    <row r="352" s="403" customFormat="1" ht="13.5">
      <c r="V352" s="402"/>
    </row>
    <row r="353" s="403" customFormat="1" ht="13.5">
      <c r="V353" s="402"/>
    </row>
    <row r="354" s="403" customFormat="1" ht="13.5">
      <c r="V354" s="402"/>
    </row>
    <row r="355" s="403" customFormat="1" ht="13.5">
      <c r="V355" s="402"/>
    </row>
    <row r="356" s="403" customFormat="1" ht="13.5">
      <c r="V356" s="402"/>
    </row>
    <row r="357" s="403" customFormat="1" ht="13.5">
      <c r="V357" s="402"/>
    </row>
    <row r="358" s="403" customFormat="1" ht="13.5">
      <c r="V358" s="402"/>
    </row>
    <row r="359" s="403" customFormat="1" ht="13.5">
      <c r="V359" s="402"/>
    </row>
    <row r="360" s="403" customFormat="1" ht="13.5">
      <c r="V360" s="402"/>
    </row>
    <row r="361" s="403" customFormat="1" ht="13.5">
      <c r="V361" s="402"/>
    </row>
    <row r="362" s="403" customFormat="1" ht="13.5">
      <c r="V362" s="402"/>
    </row>
    <row r="363" s="403" customFormat="1" ht="13.5">
      <c r="V363" s="402"/>
    </row>
    <row r="364" s="403" customFormat="1" ht="13.5">
      <c r="V364" s="402"/>
    </row>
    <row r="365" s="403" customFormat="1" ht="13.5">
      <c r="V365" s="402"/>
    </row>
    <row r="366" s="403" customFormat="1" ht="13.5">
      <c r="V366" s="402"/>
    </row>
    <row r="367" s="403" customFormat="1" ht="13.5">
      <c r="V367" s="402"/>
    </row>
    <row r="368" s="403" customFormat="1" ht="13.5">
      <c r="V368" s="402"/>
    </row>
    <row r="369" s="403" customFormat="1" ht="13.5">
      <c r="V369" s="402"/>
    </row>
    <row r="370" s="403" customFormat="1" ht="13.5">
      <c r="V370" s="402"/>
    </row>
    <row r="371" s="403" customFormat="1" ht="13.5">
      <c r="V371" s="402"/>
    </row>
    <row r="372" s="403" customFormat="1" ht="13.5">
      <c r="V372" s="402"/>
    </row>
    <row r="373" s="403" customFormat="1" ht="13.5">
      <c r="V373" s="402"/>
    </row>
    <row r="374" s="403" customFormat="1" ht="13.5">
      <c r="V374" s="402"/>
    </row>
    <row r="375" s="403" customFormat="1" ht="13.5">
      <c r="V375" s="402"/>
    </row>
    <row r="376" s="403" customFormat="1" ht="13.5">
      <c r="V376" s="402"/>
    </row>
    <row r="377" s="403" customFormat="1" ht="13.5">
      <c r="V377" s="402"/>
    </row>
    <row r="378" s="403" customFormat="1" ht="13.5">
      <c r="V378" s="402"/>
    </row>
    <row r="379" s="403" customFormat="1" ht="13.5">
      <c r="V379" s="402"/>
    </row>
    <row r="380" s="403" customFormat="1" ht="13.5">
      <c r="V380" s="402"/>
    </row>
    <row r="381" s="403" customFormat="1" ht="13.5">
      <c r="V381" s="402"/>
    </row>
    <row r="382" s="403" customFormat="1" ht="13.5">
      <c r="V382" s="402"/>
    </row>
    <row r="383" s="403" customFormat="1" ht="13.5">
      <c r="V383" s="402"/>
    </row>
    <row r="384" s="403" customFormat="1" ht="13.5">
      <c r="V384" s="402"/>
    </row>
    <row r="385" s="403" customFormat="1" ht="13.5">
      <c r="V385" s="402"/>
    </row>
    <row r="386" s="403" customFormat="1" ht="13.5">
      <c r="V386" s="402"/>
    </row>
    <row r="387" s="403" customFormat="1" ht="13.5">
      <c r="V387" s="402"/>
    </row>
    <row r="388" s="403" customFormat="1" ht="13.5">
      <c r="V388" s="402"/>
    </row>
    <row r="389" s="403" customFormat="1" ht="13.5">
      <c r="V389" s="402"/>
    </row>
    <row r="390" s="403" customFormat="1" ht="13.5">
      <c r="V390" s="402"/>
    </row>
    <row r="391" s="403" customFormat="1" ht="13.5">
      <c r="V391" s="402"/>
    </row>
    <row r="392" s="403" customFormat="1" ht="13.5">
      <c r="V392" s="402"/>
    </row>
    <row r="393" s="403" customFormat="1" ht="13.5">
      <c r="V393" s="402"/>
    </row>
    <row r="394" s="403" customFormat="1" ht="13.5">
      <c r="V394" s="402"/>
    </row>
    <row r="395" s="403" customFormat="1" ht="13.5">
      <c r="V395" s="402"/>
    </row>
    <row r="396" s="403" customFormat="1" ht="13.5">
      <c r="V396" s="402"/>
    </row>
    <row r="397" s="403" customFormat="1" ht="13.5">
      <c r="V397" s="402"/>
    </row>
    <row r="398" s="403" customFormat="1" ht="13.5">
      <c r="V398" s="402"/>
    </row>
    <row r="399" s="403" customFormat="1" ht="13.5">
      <c r="V399" s="402"/>
    </row>
    <row r="400" s="403" customFormat="1" ht="13.5">
      <c r="V400" s="402"/>
    </row>
    <row r="401" s="403" customFormat="1" ht="13.5">
      <c r="V401" s="402"/>
    </row>
    <row r="402" s="403" customFormat="1" ht="13.5">
      <c r="V402" s="402"/>
    </row>
    <row r="403" s="403" customFormat="1" ht="13.5">
      <c r="V403" s="402"/>
    </row>
    <row r="404" s="403" customFormat="1" ht="13.5">
      <c r="V404" s="402"/>
    </row>
    <row r="405" s="403" customFormat="1" ht="13.5">
      <c r="V405" s="402"/>
    </row>
    <row r="406" s="403" customFormat="1" ht="13.5">
      <c r="V406" s="402"/>
    </row>
    <row r="407" s="403" customFormat="1" ht="13.5">
      <c r="V407" s="402"/>
    </row>
    <row r="408" s="403" customFormat="1" ht="13.5">
      <c r="V408" s="402"/>
    </row>
    <row r="409" s="403" customFormat="1" ht="13.5">
      <c r="V409" s="402"/>
    </row>
    <row r="410" s="403" customFormat="1" ht="13.5">
      <c r="V410" s="402"/>
    </row>
    <row r="411" s="403" customFormat="1" ht="13.5">
      <c r="V411" s="402"/>
    </row>
    <row r="412" s="403" customFormat="1" ht="13.5">
      <c r="V412" s="402"/>
    </row>
    <row r="413" s="403" customFormat="1" ht="13.5">
      <c r="V413" s="402"/>
    </row>
    <row r="414" s="403" customFormat="1" ht="13.5">
      <c r="V414" s="402"/>
    </row>
    <row r="415" s="403" customFormat="1" ht="13.5">
      <c r="V415" s="402"/>
    </row>
    <row r="416" s="403" customFormat="1" ht="13.5">
      <c r="V416" s="402"/>
    </row>
    <row r="417" s="403" customFormat="1" ht="13.5">
      <c r="V417" s="402"/>
    </row>
    <row r="418" s="403" customFormat="1" ht="13.5">
      <c r="V418" s="402"/>
    </row>
    <row r="419" s="403" customFormat="1" ht="13.5">
      <c r="V419" s="402"/>
    </row>
    <row r="420" s="403" customFormat="1" ht="13.5">
      <c r="V420" s="402"/>
    </row>
    <row r="421" s="403" customFormat="1" ht="13.5">
      <c r="V421" s="402"/>
    </row>
    <row r="422" s="403" customFormat="1" ht="13.5">
      <c r="V422" s="402"/>
    </row>
    <row r="423" s="403" customFormat="1" ht="13.5">
      <c r="V423" s="402"/>
    </row>
    <row r="424" s="403" customFormat="1" ht="13.5">
      <c r="V424" s="402"/>
    </row>
    <row r="425" s="403" customFormat="1" ht="13.5">
      <c r="V425" s="402"/>
    </row>
    <row r="426" s="403" customFormat="1" ht="13.5">
      <c r="V426" s="402"/>
    </row>
    <row r="427" s="403" customFormat="1" ht="13.5">
      <c r="V427" s="402"/>
    </row>
    <row r="428" s="403" customFormat="1" ht="13.5">
      <c r="V428" s="402"/>
    </row>
    <row r="429" s="403" customFormat="1" ht="13.5">
      <c r="V429" s="402"/>
    </row>
    <row r="430" s="403" customFormat="1" ht="13.5">
      <c r="V430" s="402"/>
    </row>
    <row r="431" s="403" customFormat="1" ht="13.5">
      <c r="V431" s="402"/>
    </row>
    <row r="432" s="403" customFormat="1" ht="13.5">
      <c r="V432" s="402"/>
    </row>
    <row r="433" s="403" customFormat="1" ht="13.5">
      <c r="V433" s="402"/>
    </row>
    <row r="434" s="403" customFormat="1" ht="13.5">
      <c r="V434" s="402"/>
    </row>
    <row r="435" s="403" customFormat="1" ht="13.5">
      <c r="V435" s="402"/>
    </row>
    <row r="436" s="403" customFormat="1" ht="13.5">
      <c r="V436" s="402"/>
    </row>
    <row r="437" s="403" customFormat="1" ht="13.5">
      <c r="V437" s="402"/>
    </row>
    <row r="438" s="403" customFormat="1" ht="13.5">
      <c r="V438" s="402"/>
    </row>
    <row r="439" s="403" customFormat="1" ht="13.5">
      <c r="V439" s="402"/>
    </row>
    <row r="440" s="403" customFormat="1" ht="13.5">
      <c r="V440" s="402"/>
    </row>
    <row r="441" s="403" customFormat="1" ht="13.5">
      <c r="V441" s="402"/>
    </row>
    <row r="442" s="403" customFormat="1" ht="13.5">
      <c r="V442" s="402"/>
    </row>
    <row r="443" s="403" customFormat="1" ht="13.5">
      <c r="V443" s="402"/>
    </row>
    <row r="444" s="403" customFormat="1" ht="13.5">
      <c r="V444" s="402"/>
    </row>
    <row r="445" s="403" customFormat="1" ht="13.5">
      <c r="V445" s="402"/>
    </row>
    <row r="446" s="403" customFormat="1" ht="13.5">
      <c r="V446" s="402"/>
    </row>
    <row r="447" s="403" customFormat="1" ht="13.5">
      <c r="V447" s="402"/>
    </row>
    <row r="448" s="403" customFormat="1" ht="13.5">
      <c r="V448" s="402"/>
    </row>
    <row r="449" s="403" customFormat="1" ht="13.5">
      <c r="V449" s="402"/>
    </row>
    <row r="450" s="403" customFormat="1" ht="13.5">
      <c r="V450" s="402"/>
    </row>
    <row r="451" s="403" customFormat="1" ht="13.5">
      <c r="V451" s="402"/>
    </row>
    <row r="452" s="403" customFormat="1" ht="13.5">
      <c r="V452" s="402"/>
    </row>
    <row r="453" s="403" customFormat="1" ht="13.5">
      <c r="V453" s="402"/>
    </row>
    <row r="454" s="403" customFormat="1" ht="13.5">
      <c r="V454" s="402"/>
    </row>
    <row r="455" s="403" customFormat="1" ht="13.5">
      <c r="V455" s="402"/>
    </row>
    <row r="456" s="403" customFormat="1" ht="13.5">
      <c r="V456" s="402"/>
    </row>
    <row r="457" s="403" customFormat="1" ht="13.5">
      <c r="V457" s="402"/>
    </row>
    <row r="458" s="403" customFormat="1" ht="13.5">
      <c r="V458" s="402"/>
    </row>
    <row r="459" s="403" customFormat="1" ht="13.5">
      <c r="V459" s="402"/>
    </row>
    <row r="460" s="403" customFormat="1" ht="13.5">
      <c r="V460" s="402"/>
    </row>
    <row r="461" s="403" customFormat="1" ht="13.5">
      <c r="V461" s="402"/>
    </row>
    <row r="462" s="403" customFormat="1" ht="13.5">
      <c r="V462" s="402"/>
    </row>
    <row r="463" s="403" customFormat="1" ht="13.5">
      <c r="V463" s="402"/>
    </row>
    <row r="464" s="403" customFormat="1" ht="13.5">
      <c r="V464" s="402"/>
    </row>
    <row r="465" s="403" customFormat="1" ht="13.5">
      <c r="V465" s="402"/>
    </row>
    <row r="466" s="403" customFormat="1" ht="13.5">
      <c r="V466" s="402"/>
    </row>
    <row r="467" s="403" customFormat="1" ht="13.5">
      <c r="V467" s="402"/>
    </row>
    <row r="468" s="403" customFormat="1" ht="13.5">
      <c r="V468" s="402"/>
    </row>
    <row r="469" s="403" customFormat="1" ht="13.5">
      <c r="V469" s="402"/>
    </row>
    <row r="470" s="403" customFormat="1" ht="13.5">
      <c r="V470" s="402"/>
    </row>
    <row r="471" s="403" customFormat="1" ht="13.5">
      <c r="V471" s="402"/>
    </row>
    <row r="472" s="403" customFormat="1" ht="13.5">
      <c r="V472" s="402"/>
    </row>
    <row r="473" s="403" customFormat="1" ht="13.5">
      <c r="V473" s="402"/>
    </row>
    <row r="474" s="403" customFormat="1" ht="13.5">
      <c r="V474" s="402"/>
    </row>
    <row r="475" s="403" customFormat="1" ht="13.5">
      <c r="V475" s="402"/>
    </row>
    <row r="476" s="403" customFormat="1" ht="13.5">
      <c r="V476" s="402"/>
    </row>
    <row r="477" s="403" customFormat="1" ht="13.5">
      <c r="V477" s="402"/>
    </row>
    <row r="478" s="403" customFormat="1" ht="13.5">
      <c r="V478" s="402"/>
    </row>
    <row r="479" s="403" customFormat="1" ht="13.5">
      <c r="V479" s="402"/>
    </row>
    <row r="480" s="403" customFormat="1" ht="13.5">
      <c r="V480" s="402"/>
    </row>
    <row r="481" s="403" customFormat="1" ht="13.5">
      <c r="V481" s="402"/>
    </row>
    <row r="482" s="403" customFormat="1" ht="13.5">
      <c r="V482" s="402"/>
    </row>
    <row r="483" s="403" customFormat="1" ht="13.5">
      <c r="V483" s="402"/>
    </row>
    <row r="484" s="403" customFormat="1" ht="13.5">
      <c r="V484" s="402"/>
    </row>
    <row r="485" s="403" customFormat="1" ht="13.5">
      <c r="V485" s="402"/>
    </row>
    <row r="486" s="403" customFormat="1" ht="13.5">
      <c r="V486" s="402"/>
    </row>
    <row r="487" s="403" customFormat="1" ht="13.5">
      <c r="V487" s="402"/>
    </row>
    <row r="488" s="403" customFormat="1" ht="13.5">
      <c r="V488" s="402"/>
    </row>
    <row r="489" s="403" customFormat="1" ht="13.5">
      <c r="V489" s="402"/>
    </row>
    <row r="490" s="403" customFormat="1" ht="13.5">
      <c r="V490" s="402"/>
    </row>
    <row r="491" s="403" customFormat="1" ht="13.5">
      <c r="V491" s="402"/>
    </row>
    <row r="492" s="403" customFormat="1" ht="13.5">
      <c r="V492" s="402"/>
    </row>
    <row r="493" s="403" customFormat="1" ht="13.5">
      <c r="V493" s="402"/>
    </row>
    <row r="494" s="403" customFormat="1" ht="13.5">
      <c r="V494" s="402"/>
    </row>
    <row r="495" s="403" customFormat="1" ht="13.5">
      <c r="V495" s="402"/>
    </row>
    <row r="496" s="403" customFormat="1" ht="13.5">
      <c r="V496" s="402"/>
    </row>
    <row r="497" s="403" customFormat="1" ht="13.5">
      <c r="V497" s="402"/>
    </row>
    <row r="498" s="403" customFormat="1" ht="13.5">
      <c r="V498" s="402"/>
    </row>
    <row r="499" s="403" customFormat="1" ht="13.5">
      <c r="V499" s="402"/>
    </row>
    <row r="500" s="403" customFormat="1" ht="13.5">
      <c r="V500" s="402"/>
    </row>
    <row r="501" s="403" customFormat="1" ht="13.5">
      <c r="V501" s="402"/>
    </row>
    <row r="502" s="403" customFormat="1" ht="13.5">
      <c r="V502" s="402"/>
    </row>
    <row r="503" s="403" customFormat="1" ht="13.5">
      <c r="V503" s="402"/>
    </row>
    <row r="504" s="403" customFormat="1" ht="13.5">
      <c r="V504" s="402"/>
    </row>
    <row r="505" s="403" customFormat="1" ht="13.5">
      <c r="V505" s="402"/>
    </row>
    <row r="506" s="403" customFormat="1" ht="13.5">
      <c r="V506" s="402"/>
    </row>
    <row r="507" s="403" customFormat="1" ht="13.5">
      <c r="V507" s="402"/>
    </row>
    <row r="508" s="403" customFormat="1" ht="13.5">
      <c r="V508" s="402"/>
    </row>
    <row r="509" s="403" customFormat="1" ht="13.5">
      <c r="V509" s="402"/>
    </row>
    <row r="510" s="403" customFormat="1" ht="13.5">
      <c r="V510" s="402"/>
    </row>
    <row r="511" s="403" customFormat="1" ht="13.5">
      <c r="V511" s="402"/>
    </row>
    <row r="512" s="403" customFormat="1" ht="13.5">
      <c r="V512" s="402"/>
    </row>
    <row r="513" s="403" customFormat="1" ht="13.5">
      <c r="V513" s="402"/>
    </row>
    <row r="514" s="403" customFormat="1" ht="13.5">
      <c r="V514" s="402"/>
    </row>
    <row r="515" s="403" customFormat="1" ht="13.5">
      <c r="V515" s="402"/>
    </row>
    <row r="516" s="403" customFormat="1" ht="13.5">
      <c r="V516" s="402"/>
    </row>
    <row r="517" s="403" customFormat="1" ht="13.5">
      <c r="V517" s="402"/>
    </row>
    <row r="518" s="403" customFormat="1" ht="13.5">
      <c r="V518" s="402"/>
    </row>
    <row r="519" s="403" customFormat="1" ht="13.5">
      <c r="V519" s="402"/>
    </row>
    <row r="520" s="403" customFormat="1" ht="13.5">
      <c r="V520" s="402"/>
    </row>
    <row r="521" s="403" customFormat="1" ht="13.5">
      <c r="V521" s="402"/>
    </row>
    <row r="522" s="403" customFormat="1" ht="13.5">
      <c r="V522" s="402"/>
    </row>
    <row r="523" s="403" customFormat="1" ht="13.5">
      <c r="V523" s="402"/>
    </row>
    <row r="524" s="403" customFormat="1" ht="13.5">
      <c r="V524" s="402"/>
    </row>
    <row r="525" s="403" customFormat="1" ht="13.5">
      <c r="V525" s="402"/>
    </row>
    <row r="526" s="403" customFormat="1" ht="13.5">
      <c r="V526" s="402"/>
    </row>
    <row r="527" s="403" customFormat="1" ht="13.5">
      <c r="V527" s="402"/>
    </row>
    <row r="528" s="403" customFormat="1" ht="13.5">
      <c r="V528" s="402"/>
    </row>
    <row r="529" s="403" customFormat="1" ht="13.5">
      <c r="V529" s="402"/>
    </row>
    <row r="530" s="403" customFormat="1" ht="13.5">
      <c r="V530" s="402"/>
    </row>
    <row r="531" s="403" customFormat="1" ht="13.5">
      <c r="V531" s="402"/>
    </row>
    <row r="532" s="403" customFormat="1" ht="13.5">
      <c r="V532" s="402"/>
    </row>
    <row r="533" s="403" customFormat="1" ht="13.5">
      <c r="V533" s="402"/>
    </row>
    <row r="534" s="403" customFormat="1" ht="13.5">
      <c r="V534" s="402"/>
    </row>
    <row r="535" s="403" customFormat="1" ht="13.5">
      <c r="V535" s="402"/>
    </row>
    <row r="536" s="403" customFormat="1" ht="13.5">
      <c r="V536" s="402"/>
    </row>
    <row r="537" s="403" customFormat="1" ht="13.5">
      <c r="V537" s="402"/>
    </row>
    <row r="538" s="403" customFormat="1" ht="13.5">
      <c r="V538" s="402"/>
    </row>
    <row r="539" s="403" customFormat="1" ht="13.5">
      <c r="V539" s="402"/>
    </row>
    <row r="540" s="403" customFormat="1" ht="13.5">
      <c r="V540" s="402"/>
    </row>
    <row r="541" s="403" customFormat="1" ht="13.5">
      <c r="V541" s="402"/>
    </row>
    <row r="542" s="403" customFormat="1" ht="13.5">
      <c r="V542" s="402"/>
    </row>
    <row r="543" s="403" customFormat="1" ht="13.5">
      <c r="V543" s="402"/>
    </row>
    <row r="544" s="403" customFormat="1" ht="13.5">
      <c r="V544" s="402"/>
    </row>
    <row r="545" s="403" customFormat="1" ht="13.5">
      <c r="V545" s="402"/>
    </row>
    <row r="546" s="403" customFormat="1" ht="13.5">
      <c r="V546" s="402"/>
    </row>
    <row r="547" s="403" customFormat="1" ht="13.5">
      <c r="V547" s="402"/>
    </row>
    <row r="548" s="403" customFormat="1" ht="13.5">
      <c r="V548" s="402"/>
    </row>
    <row r="549" s="403" customFormat="1" ht="13.5">
      <c r="V549" s="402"/>
    </row>
    <row r="550" s="403" customFormat="1" ht="13.5">
      <c r="V550" s="402"/>
    </row>
    <row r="551" s="403" customFormat="1" ht="13.5">
      <c r="V551" s="402"/>
    </row>
    <row r="552" s="403" customFormat="1" ht="13.5">
      <c r="V552" s="402"/>
    </row>
    <row r="553" s="403" customFormat="1" ht="13.5">
      <c r="V553" s="402"/>
    </row>
    <row r="554" s="403" customFormat="1" ht="13.5">
      <c r="V554" s="402"/>
    </row>
    <row r="555" s="403" customFormat="1" ht="13.5">
      <c r="V555" s="402"/>
    </row>
    <row r="556" s="403" customFormat="1" ht="13.5">
      <c r="V556" s="402"/>
    </row>
    <row r="557" s="403" customFormat="1" ht="13.5">
      <c r="V557" s="402"/>
    </row>
    <row r="558" s="403" customFormat="1" ht="13.5">
      <c r="V558" s="402"/>
    </row>
    <row r="559" s="403" customFormat="1" ht="13.5">
      <c r="V559" s="402"/>
    </row>
    <row r="560" s="403" customFormat="1" ht="13.5">
      <c r="V560" s="402"/>
    </row>
    <row r="561" s="403" customFormat="1" ht="13.5">
      <c r="V561" s="402"/>
    </row>
    <row r="562" s="403" customFormat="1" ht="13.5">
      <c r="V562" s="402"/>
    </row>
    <row r="563" s="403" customFormat="1" ht="13.5">
      <c r="V563" s="402"/>
    </row>
    <row r="564" s="403" customFormat="1" ht="13.5">
      <c r="V564" s="402"/>
    </row>
    <row r="565" s="403" customFormat="1" ht="13.5">
      <c r="V565" s="402"/>
    </row>
    <row r="566" s="403" customFormat="1" ht="13.5">
      <c r="V566" s="402"/>
    </row>
    <row r="567" s="403" customFormat="1" ht="13.5">
      <c r="V567" s="402"/>
    </row>
    <row r="568" s="403" customFormat="1" ht="13.5">
      <c r="V568" s="402"/>
    </row>
    <row r="569" s="403" customFormat="1" ht="13.5">
      <c r="V569" s="402"/>
    </row>
    <row r="570" s="403" customFormat="1" ht="13.5">
      <c r="V570" s="402"/>
    </row>
    <row r="571" s="403" customFormat="1" ht="13.5">
      <c r="V571" s="402"/>
    </row>
    <row r="572" s="403" customFormat="1" ht="13.5">
      <c r="V572" s="402"/>
    </row>
    <row r="573" s="403" customFormat="1" ht="13.5">
      <c r="V573" s="402"/>
    </row>
    <row r="574" s="403" customFormat="1" ht="13.5">
      <c r="V574" s="402"/>
    </row>
    <row r="575" s="403" customFormat="1" ht="13.5">
      <c r="V575" s="402"/>
    </row>
    <row r="576" s="403" customFormat="1" ht="13.5">
      <c r="V576" s="402"/>
    </row>
    <row r="577" s="403" customFormat="1" ht="13.5">
      <c r="V577" s="402"/>
    </row>
    <row r="578" s="403" customFormat="1" ht="13.5">
      <c r="V578" s="402"/>
    </row>
    <row r="579" s="403" customFormat="1" ht="13.5">
      <c r="V579" s="402"/>
    </row>
    <row r="580" s="403" customFormat="1" ht="13.5">
      <c r="V580" s="402"/>
    </row>
    <row r="581" s="403" customFormat="1" ht="13.5">
      <c r="V581" s="402"/>
    </row>
    <row r="582" s="403" customFormat="1" ht="13.5">
      <c r="V582" s="402"/>
    </row>
    <row r="583" s="403" customFormat="1" ht="13.5">
      <c r="V583" s="402"/>
    </row>
    <row r="584" s="403" customFormat="1" ht="13.5">
      <c r="V584" s="402"/>
    </row>
    <row r="585" s="403" customFormat="1" ht="13.5">
      <c r="V585" s="402"/>
    </row>
    <row r="586" s="403" customFormat="1" ht="13.5">
      <c r="V586" s="402"/>
    </row>
    <row r="587" s="403" customFormat="1" ht="13.5">
      <c r="V587" s="402"/>
    </row>
    <row r="588" s="403" customFormat="1" ht="13.5">
      <c r="V588" s="402"/>
    </row>
    <row r="589" s="403" customFormat="1" ht="13.5">
      <c r="V589" s="402"/>
    </row>
    <row r="590" s="403" customFormat="1" ht="13.5">
      <c r="V590" s="402"/>
    </row>
    <row r="591" s="403" customFormat="1" ht="13.5">
      <c r="V591" s="402"/>
    </row>
    <row r="592" s="403" customFormat="1" ht="13.5">
      <c r="V592" s="402"/>
    </row>
    <row r="593" s="403" customFormat="1" ht="13.5">
      <c r="V593" s="402"/>
    </row>
    <row r="594" s="403" customFormat="1" ht="13.5">
      <c r="V594" s="402"/>
    </row>
    <row r="595" s="403" customFormat="1" ht="13.5">
      <c r="V595" s="402"/>
    </row>
    <row r="596" s="403" customFormat="1" ht="13.5">
      <c r="V596" s="402"/>
    </row>
    <row r="597" s="403" customFormat="1" ht="13.5">
      <c r="V597" s="402"/>
    </row>
    <row r="598" s="403" customFormat="1" ht="13.5">
      <c r="V598" s="402"/>
    </row>
    <row r="599" s="403" customFormat="1" ht="13.5">
      <c r="V599" s="402"/>
    </row>
    <row r="600" s="403" customFormat="1" ht="13.5">
      <c r="V600" s="402"/>
    </row>
    <row r="601" s="403" customFormat="1" ht="13.5">
      <c r="V601" s="402"/>
    </row>
    <row r="602" s="403" customFormat="1" ht="13.5">
      <c r="V602" s="402"/>
    </row>
    <row r="603" s="403" customFormat="1" ht="13.5">
      <c r="V603" s="402"/>
    </row>
    <row r="604" s="403" customFormat="1" ht="13.5">
      <c r="V604" s="402"/>
    </row>
    <row r="605" s="403" customFormat="1" ht="13.5">
      <c r="V605" s="402"/>
    </row>
    <row r="606" s="403" customFormat="1" ht="13.5">
      <c r="V606" s="402"/>
    </row>
    <row r="607" s="403" customFormat="1" ht="13.5">
      <c r="V607" s="402"/>
    </row>
    <row r="608" s="403" customFormat="1" ht="13.5">
      <c r="V608" s="402"/>
    </row>
    <row r="609" s="403" customFormat="1" ht="13.5">
      <c r="V609" s="402"/>
    </row>
    <row r="610" s="403" customFormat="1" ht="13.5">
      <c r="V610" s="402"/>
    </row>
    <row r="611" s="403" customFormat="1" ht="13.5">
      <c r="V611" s="402"/>
    </row>
    <row r="612" s="403" customFormat="1" ht="13.5">
      <c r="V612" s="402"/>
    </row>
    <row r="613" s="403" customFormat="1" ht="13.5">
      <c r="V613" s="402"/>
    </row>
    <row r="614" s="403" customFormat="1" ht="13.5">
      <c r="V614" s="402"/>
    </row>
    <row r="615" s="403" customFormat="1" ht="13.5">
      <c r="V615" s="402"/>
    </row>
    <row r="616" s="403" customFormat="1" ht="13.5">
      <c r="V616" s="402"/>
    </row>
    <row r="617" s="403" customFormat="1" ht="13.5">
      <c r="V617" s="402"/>
    </row>
    <row r="618" s="403" customFormat="1" ht="13.5">
      <c r="V618" s="402"/>
    </row>
    <row r="619" s="403" customFormat="1" ht="13.5">
      <c r="V619" s="402"/>
    </row>
    <row r="620" s="403" customFormat="1" ht="13.5">
      <c r="V620" s="402"/>
    </row>
    <row r="621" s="403" customFormat="1" ht="13.5">
      <c r="V621" s="402"/>
    </row>
    <row r="622" s="403" customFormat="1" ht="13.5">
      <c r="V622" s="402"/>
    </row>
    <row r="623" s="403" customFormat="1" ht="13.5">
      <c r="V623" s="402"/>
    </row>
    <row r="624" s="403" customFormat="1" ht="13.5">
      <c r="V624" s="402"/>
    </row>
    <row r="625" s="403" customFormat="1" ht="13.5">
      <c r="V625" s="402"/>
    </row>
    <row r="626" s="403" customFormat="1" ht="13.5">
      <c r="V626" s="402"/>
    </row>
    <row r="627" s="403" customFormat="1" ht="13.5">
      <c r="V627" s="402"/>
    </row>
    <row r="628" s="403" customFormat="1" ht="13.5">
      <c r="V628" s="402"/>
    </row>
    <row r="629" s="403" customFormat="1" ht="13.5">
      <c r="V629" s="402"/>
    </row>
    <row r="630" s="403" customFormat="1" ht="13.5">
      <c r="V630" s="402"/>
    </row>
    <row r="631" s="403" customFormat="1" ht="13.5">
      <c r="V631" s="402"/>
    </row>
    <row r="632" s="403" customFormat="1" ht="13.5">
      <c r="V632" s="402"/>
    </row>
    <row r="633" s="403" customFormat="1" ht="13.5">
      <c r="V633" s="402"/>
    </row>
    <row r="634" s="403" customFormat="1" ht="13.5">
      <c r="V634" s="402"/>
    </row>
    <row r="635" s="403" customFormat="1" ht="13.5">
      <c r="V635" s="402"/>
    </row>
    <row r="636" s="403" customFormat="1" ht="13.5">
      <c r="V636" s="402"/>
    </row>
    <row r="637" s="403" customFormat="1" ht="13.5">
      <c r="V637" s="402"/>
    </row>
    <row r="638" s="403" customFormat="1" ht="13.5">
      <c r="V638" s="402"/>
    </row>
    <row r="639" s="403" customFormat="1" ht="13.5">
      <c r="V639" s="402"/>
    </row>
    <row r="640" s="403" customFormat="1" ht="13.5">
      <c r="V640" s="402"/>
    </row>
    <row r="641" s="403" customFormat="1" ht="13.5">
      <c r="V641" s="402"/>
    </row>
    <row r="642" s="403" customFormat="1" ht="13.5">
      <c r="V642" s="402"/>
    </row>
    <row r="643" s="403" customFormat="1" ht="13.5">
      <c r="V643" s="402"/>
    </row>
    <row r="644" s="403" customFormat="1" ht="13.5">
      <c r="V644" s="402"/>
    </row>
    <row r="645" s="403" customFormat="1" ht="13.5">
      <c r="V645" s="402"/>
    </row>
    <row r="646" s="403" customFormat="1" ht="13.5">
      <c r="V646" s="402"/>
    </row>
    <row r="647" s="403" customFormat="1" ht="13.5">
      <c r="V647" s="402"/>
    </row>
    <row r="648" s="403" customFormat="1" ht="13.5">
      <c r="V648" s="402"/>
    </row>
    <row r="649" s="403" customFormat="1" ht="13.5">
      <c r="V649" s="402"/>
    </row>
    <row r="650" s="403" customFormat="1" ht="13.5">
      <c r="V650" s="402"/>
    </row>
    <row r="651" s="403" customFormat="1" ht="13.5">
      <c r="V651" s="402"/>
    </row>
    <row r="652" s="403" customFormat="1" ht="13.5">
      <c r="V652" s="402"/>
    </row>
    <row r="653" s="403" customFormat="1" ht="13.5">
      <c r="V653" s="402"/>
    </row>
    <row r="654" s="403" customFormat="1" ht="13.5">
      <c r="V654" s="402"/>
    </row>
    <row r="655" s="403" customFormat="1" ht="13.5">
      <c r="V655" s="402"/>
    </row>
    <row r="656" s="403" customFormat="1" ht="13.5">
      <c r="V656" s="402"/>
    </row>
    <row r="657" s="403" customFormat="1" ht="13.5">
      <c r="V657" s="402"/>
    </row>
    <row r="658" s="403" customFormat="1" ht="13.5">
      <c r="V658" s="402"/>
    </row>
    <row r="659" s="403" customFormat="1" ht="13.5">
      <c r="V659" s="402"/>
    </row>
    <row r="660" s="403" customFormat="1" ht="13.5">
      <c r="V660" s="402"/>
    </row>
    <row r="661" s="403" customFormat="1" ht="13.5">
      <c r="V661" s="402"/>
    </row>
    <row r="662" s="403" customFormat="1" ht="13.5">
      <c r="V662" s="402"/>
    </row>
    <row r="663" s="403" customFormat="1" ht="13.5">
      <c r="V663" s="402"/>
    </row>
    <row r="664" s="403" customFormat="1" ht="13.5">
      <c r="V664" s="402"/>
    </row>
    <row r="665" s="403" customFormat="1" ht="13.5">
      <c r="V665" s="402"/>
    </row>
    <row r="666" s="403" customFormat="1" ht="13.5">
      <c r="V666" s="402"/>
    </row>
    <row r="667" s="403" customFormat="1" ht="13.5">
      <c r="V667" s="402"/>
    </row>
    <row r="668" s="403" customFormat="1" ht="13.5">
      <c r="V668" s="402"/>
    </row>
    <row r="669" s="403" customFormat="1" ht="13.5">
      <c r="V669" s="402"/>
    </row>
    <row r="670" s="403" customFormat="1" ht="13.5">
      <c r="V670" s="402"/>
    </row>
    <row r="671" s="403" customFormat="1" ht="13.5">
      <c r="V671" s="402"/>
    </row>
    <row r="672" s="403" customFormat="1" ht="13.5">
      <c r="V672" s="402"/>
    </row>
    <row r="673" s="403" customFormat="1" ht="13.5">
      <c r="V673" s="402"/>
    </row>
    <row r="674" s="403" customFormat="1" ht="13.5">
      <c r="V674" s="402"/>
    </row>
    <row r="675" s="403" customFormat="1" ht="13.5">
      <c r="V675" s="402"/>
    </row>
    <row r="676" s="403" customFormat="1" ht="13.5">
      <c r="V676" s="402"/>
    </row>
    <row r="677" s="403" customFormat="1" ht="13.5">
      <c r="V677" s="402"/>
    </row>
    <row r="678" s="403" customFormat="1" ht="13.5">
      <c r="V678" s="402"/>
    </row>
    <row r="679" s="403" customFormat="1" ht="13.5">
      <c r="V679" s="402"/>
    </row>
    <row r="680" s="403" customFormat="1" ht="13.5">
      <c r="V680" s="402"/>
    </row>
    <row r="681" s="403" customFormat="1" ht="13.5">
      <c r="V681" s="402"/>
    </row>
    <row r="682" s="403" customFormat="1" ht="13.5">
      <c r="V682" s="402"/>
    </row>
    <row r="683" s="403" customFormat="1" ht="13.5">
      <c r="V683" s="402"/>
    </row>
    <row r="684" s="403" customFormat="1" ht="13.5">
      <c r="V684" s="402"/>
    </row>
    <row r="685" s="403" customFormat="1" ht="13.5">
      <c r="V685" s="402"/>
    </row>
    <row r="686" s="403" customFormat="1" ht="13.5">
      <c r="V686" s="402"/>
    </row>
    <row r="687" s="403" customFormat="1" ht="13.5">
      <c r="V687" s="402"/>
    </row>
    <row r="688" s="403" customFormat="1" ht="13.5">
      <c r="V688" s="402"/>
    </row>
    <row r="689" s="403" customFormat="1" ht="13.5">
      <c r="V689" s="402"/>
    </row>
    <row r="690" s="403" customFormat="1" ht="13.5">
      <c r="V690" s="402"/>
    </row>
    <row r="691" s="403" customFormat="1" ht="13.5">
      <c r="V691" s="402"/>
    </row>
    <row r="692" s="403" customFormat="1" ht="13.5">
      <c r="V692" s="402"/>
    </row>
    <row r="693" s="403" customFormat="1" ht="13.5">
      <c r="V693" s="402"/>
    </row>
    <row r="694" s="403" customFormat="1" ht="13.5">
      <c r="V694" s="402"/>
    </row>
    <row r="695" s="403" customFormat="1" ht="13.5">
      <c r="V695" s="402"/>
    </row>
    <row r="696" s="403" customFormat="1" ht="13.5">
      <c r="V696" s="402"/>
    </row>
    <row r="697" s="403" customFormat="1" ht="13.5">
      <c r="V697" s="402"/>
    </row>
    <row r="698" s="403" customFormat="1" ht="13.5">
      <c r="V698" s="402"/>
    </row>
    <row r="699" s="403" customFormat="1" ht="13.5">
      <c r="V699" s="402"/>
    </row>
    <row r="700" s="403" customFormat="1" ht="13.5">
      <c r="V700" s="402"/>
    </row>
    <row r="701" s="403" customFormat="1" ht="13.5">
      <c r="V701" s="402"/>
    </row>
    <row r="702" s="403" customFormat="1" ht="13.5">
      <c r="V702" s="402"/>
    </row>
    <row r="703" s="403" customFormat="1" ht="13.5">
      <c r="V703" s="402"/>
    </row>
    <row r="704" s="403" customFormat="1" ht="13.5">
      <c r="V704" s="402"/>
    </row>
    <row r="705" s="403" customFormat="1" ht="13.5">
      <c r="V705" s="402"/>
    </row>
    <row r="706" s="403" customFormat="1" ht="13.5">
      <c r="V706" s="402"/>
    </row>
    <row r="707" s="403" customFormat="1" ht="13.5">
      <c r="V707" s="402"/>
    </row>
    <row r="708" s="403" customFormat="1" ht="13.5">
      <c r="V708" s="402"/>
    </row>
    <row r="709" s="403" customFormat="1" ht="13.5">
      <c r="V709" s="402"/>
    </row>
    <row r="710" s="403" customFormat="1" ht="13.5">
      <c r="V710" s="402"/>
    </row>
    <row r="711" s="403" customFormat="1" ht="13.5">
      <c r="V711" s="402"/>
    </row>
    <row r="712" s="403" customFormat="1" ht="13.5">
      <c r="V712" s="402"/>
    </row>
    <row r="713" s="403" customFormat="1" ht="13.5">
      <c r="V713" s="402"/>
    </row>
    <row r="714" s="403" customFormat="1" ht="13.5">
      <c r="V714" s="402"/>
    </row>
    <row r="715" s="403" customFormat="1" ht="13.5">
      <c r="V715" s="402"/>
    </row>
    <row r="716" s="403" customFormat="1" ht="13.5">
      <c r="V716" s="402"/>
    </row>
    <row r="717" s="403" customFormat="1" ht="13.5">
      <c r="V717" s="402"/>
    </row>
    <row r="718" s="403" customFormat="1" ht="13.5">
      <c r="V718" s="402"/>
    </row>
    <row r="719" s="403" customFormat="1" ht="13.5">
      <c r="V719" s="402"/>
    </row>
    <row r="720" s="403" customFormat="1" ht="13.5">
      <c r="V720" s="402"/>
    </row>
    <row r="721" s="403" customFormat="1" ht="13.5">
      <c r="V721" s="402"/>
    </row>
    <row r="722" s="403" customFormat="1" ht="13.5">
      <c r="V722" s="402"/>
    </row>
    <row r="723" s="403" customFormat="1" ht="13.5">
      <c r="V723" s="402"/>
    </row>
    <row r="724" s="403" customFormat="1" ht="13.5">
      <c r="V724" s="402"/>
    </row>
    <row r="725" s="403" customFormat="1" ht="13.5">
      <c r="V725" s="402"/>
    </row>
    <row r="726" s="403" customFormat="1" ht="13.5">
      <c r="V726" s="402"/>
    </row>
    <row r="727" s="403" customFormat="1" ht="13.5">
      <c r="V727" s="402"/>
    </row>
    <row r="728" s="403" customFormat="1" ht="13.5">
      <c r="V728" s="402"/>
    </row>
    <row r="729" s="403" customFormat="1" ht="13.5">
      <c r="V729" s="402"/>
    </row>
    <row r="730" s="403" customFormat="1" ht="13.5">
      <c r="V730" s="402"/>
    </row>
    <row r="731" s="403" customFormat="1" ht="13.5">
      <c r="V731" s="402"/>
    </row>
    <row r="732" s="403" customFormat="1" ht="13.5">
      <c r="V732" s="402"/>
    </row>
    <row r="733" s="403" customFormat="1" ht="13.5">
      <c r="V733" s="402"/>
    </row>
    <row r="734" s="403" customFormat="1" ht="13.5">
      <c r="V734" s="402"/>
    </row>
    <row r="735" s="403" customFormat="1" ht="13.5">
      <c r="V735" s="402"/>
    </row>
    <row r="736" s="403" customFormat="1" ht="13.5">
      <c r="V736" s="402"/>
    </row>
    <row r="737" s="403" customFormat="1" ht="13.5">
      <c r="V737" s="402"/>
    </row>
    <row r="738" s="403" customFormat="1" ht="13.5">
      <c r="V738" s="402"/>
    </row>
    <row r="739" s="403" customFormat="1" ht="13.5">
      <c r="V739" s="402"/>
    </row>
    <row r="740" s="403" customFormat="1" ht="13.5">
      <c r="V740" s="402"/>
    </row>
    <row r="741" s="403" customFormat="1" ht="13.5">
      <c r="V741" s="402"/>
    </row>
    <row r="742" s="403" customFormat="1" ht="13.5">
      <c r="V742" s="402"/>
    </row>
    <row r="743" s="403" customFormat="1" ht="13.5">
      <c r="V743" s="402"/>
    </row>
    <row r="744" s="403" customFormat="1" ht="13.5">
      <c r="V744" s="402"/>
    </row>
    <row r="745" s="403" customFormat="1" ht="13.5">
      <c r="V745" s="402"/>
    </row>
    <row r="746" s="403" customFormat="1" ht="13.5">
      <c r="V746" s="402"/>
    </row>
    <row r="747" s="403" customFormat="1" ht="13.5">
      <c r="V747" s="402"/>
    </row>
    <row r="748" s="403" customFormat="1" ht="13.5">
      <c r="V748" s="402"/>
    </row>
    <row r="749" s="403" customFormat="1" ht="13.5">
      <c r="V749" s="402"/>
    </row>
    <row r="750" s="403" customFormat="1" ht="13.5">
      <c r="V750" s="402"/>
    </row>
    <row r="751" s="403" customFormat="1" ht="13.5">
      <c r="V751" s="402"/>
    </row>
    <row r="752" s="403" customFormat="1" ht="13.5">
      <c r="V752" s="402"/>
    </row>
    <row r="753" s="403" customFormat="1" ht="13.5">
      <c r="V753" s="402"/>
    </row>
    <row r="754" s="403" customFormat="1" ht="13.5">
      <c r="V754" s="402"/>
    </row>
    <row r="755" s="403" customFormat="1" ht="13.5">
      <c r="V755" s="402"/>
    </row>
    <row r="756" s="403" customFormat="1" ht="13.5">
      <c r="V756" s="402"/>
    </row>
    <row r="757" s="403" customFormat="1" ht="13.5">
      <c r="V757" s="402"/>
    </row>
    <row r="758" s="403" customFormat="1" ht="13.5">
      <c r="V758" s="402"/>
    </row>
    <row r="759" s="403" customFormat="1" ht="13.5">
      <c r="V759" s="402"/>
    </row>
    <row r="760" s="403" customFormat="1" ht="13.5">
      <c r="V760" s="402"/>
    </row>
    <row r="761" s="403" customFormat="1" ht="13.5">
      <c r="V761" s="402"/>
    </row>
    <row r="762" s="403" customFormat="1" ht="13.5">
      <c r="V762" s="402"/>
    </row>
    <row r="763" s="403" customFormat="1" ht="13.5">
      <c r="V763" s="402"/>
    </row>
    <row r="764" s="403" customFormat="1" ht="13.5">
      <c r="V764" s="402"/>
    </row>
    <row r="765" s="403" customFormat="1" ht="13.5">
      <c r="V765" s="402"/>
    </row>
    <row r="766" s="403" customFormat="1" ht="13.5">
      <c r="V766" s="402"/>
    </row>
    <row r="767" s="403" customFormat="1" ht="13.5">
      <c r="V767" s="402"/>
    </row>
    <row r="768" s="403" customFormat="1" ht="13.5">
      <c r="V768" s="402"/>
    </row>
    <row r="769" s="403" customFormat="1" ht="13.5">
      <c r="V769" s="402"/>
    </row>
    <row r="770" s="403" customFormat="1" ht="13.5">
      <c r="V770" s="402"/>
    </row>
    <row r="771" s="403" customFormat="1" ht="13.5">
      <c r="V771" s="402"/>
    </row>
    <row r="772" s="403" customFormat="1" ht="13.5">
      <c r="V772" s="402"/>
    </row>
    <row r="773" s="403" customFormat="1" ht="13.5">
      <c r="V773" s="402"/>
    </row>
    <row r="774" s="403" customFormat="1" ht="13.5">
      <c r="V774" s="402"/>
    </row>
    <row r="775" s="403" customFormat="1" ht="13.5">
      <c r="V775" s="402"/>
    </row>
    <row r="776" s="403" customFormat="1" ht="13.5">
      <c r="V776" s="402"/>
    </row>
    <row r="777" s="403" customFormat="1" ht="13.5">
      <c r="V777" s="402"/>
    </row>
    <row r="778" s="403" customFormat="1" ht="13.5">
      <c r="V778" s="402"/>
    </row>
    <row r="779" s="403" customFormat="1" ht="13.5">
      <c r="V779" s="402"/>
    </row>
    <row r="780" s="403" customFormat="1" ht="13.5">
      <c r="V780" s="402"/>
    </row>
    <row r="781" s="403" customFormat="1" ht="13.5">
      <c r="V781" s="402"/>
    </row>
    <row r="782" s="403" customFormat="1" ht="13.5">
      <c r="V782" s="402"/>
    </row>
    <row r="783" s="403" customFormat="1" ht="13.5">
      <c r="V783" s="402"/>
    </row>
    <row r="784" s="403" customFormat="1" ht="13.5">
      <c r="V784" s="402"/>
    </row>
    <row r="785" s="403" customFormat="1" ht="13.5">
      <c r="V785" s="402"/>
    </row>
    <row r="786" s="403" customFormat="1" ht="13.5">
      <c r="V786" s="402"/>
    </row>
    <row r="787" s="403" customFormat="1" ht="13.5">
      <c r="V787" s="402"/>
    </row>
    <row r="788" s="403" customFormat="1" ht="13.5">
      <c r="V788" s="402"/>
    </row>
    <row r="789" s="403" customFormat="1" ht="13.5">
      <c r="V789" s="402"/>
    </row>
    <row r="790" s="403" customFormat="1" ht="13.5">
      <c r="V790" s="402"/>
    </row>
    <row r="791" s="403" customFormat="1" ht="13.5">
      <c r="V791" s="402"/>
    </row>
    <row r="792" s="403" customFormat="1" ht="13.5">
      <c r="V792" s="402"/>
    </row>
    <row r="793" s="403" customFormat="1" ht="13.5">
      <c r="V793" s="402"/>
    </row>
    <row r="794" s="403" customFormat="1" ht="13.5">
      <c r="V794" s="402"/>
    </row>
    <row r="795" s="403" customFormat="1" ht="13.5">
      <c r="V795" s="402"/>
    </row>
    <row r="796" s="403" customFormat="1" ht="13.5">
      <c r="V796" s="402"/>
    </row>
    <row r="797" s="403" customFormat="1" ht="13.5">
      <c r="V797" s="402"/>
    </row>
    <row r="798" s="403" customFormat="1" ht="13.5">
      <c r="V798" s="402"/>
    </row>
    <row r="799" s="403" customFormat="1" ht="13.5">
      <c r="V799" s="402"/>
    </row>
    <row r="800" s="403" customFormat="1" ht="13.5">
      <c r="V800" s="402"/>
    </row>
    <row r="801" s="403" customFormat="1" ht="13.5">
      <c r="V801" s="402"/>
    </row>
    <row r="802" s="403" customFormat="1" ht="13.5">
      <c r="V802" s="402"/>
    </row>
    <row r="803" s="403" customFormat="1" ht="13.5">
      <c r="V803" s="402"/>
    </row>
    <row r="804" s="403" customFormat="1" ht="13.5">
      <c r="V804" s="402"/>
    </row>
    <row r="805" s="403" customFormat="1" ht="13.5">
      <c r="V805" s="402"/>
    </row>
    <row r="806" s="403" customFormat="1" ht="13.5">
      <c r="V806" s="402"/>
    </row>
    <row r="807" s="403" customFormat="1" ht="13.5">
      <c r="V807" s="402"/>
    </row>
    <row r="808" s="403" customFormat="1" ht="13.5">
      <c r="V808" s="402"/>
    </row>
    <row r="809" s="403" customFormat="1" ht="13.5">
      <c r="V809" s="402"/>
    </row>
    <row r="810" s="403" customFormat="1" ht="13.5">
      <c r="V810" s="402"/>
    </row>
    <row r="811" s="403" customFormat="1" ht="13.5">
      <c r="V811" s="402"/>
    </row>
    <row r="812" s="403" customFormat="1" ht="13.5">
      <c r="V812" s="402"/>
    </row>
    <row r="813" s="403" customFormat="1" ht="13.5">
      <c r="V813" s="402"/>
    </row>
    <row r="814" s="403" customFormat="1" ht="13.5">
      <c r="V814" s="402"/>
    </row>
    <row r="815" s="403" customFormat="1" ht="13.5">
      <c r="V815" s="402"/>
    </row>
    <row r="816" s="403" customFormat="1" ht="13.5">
      <c r="V816" s="402"/>
    </row>
    <row r="817" s="403" customFormat="1" ht="13.5">
      <c r="V817" s="402"/>
    </row>
    <row r="818" s="403" customFormat="1" ht="13.5">
      <c r="V818" s="402"/>
    </row>
    <row r="819" s="403" customFormat="1" ht="13.5">
      <c r="V819" s="402"/>
    </row>
    <row r="820" s="403" customFormat="1" ht="13.5">
      <c r="V820" s="402"/>
    </row>
    <row r="821" s="403" customFormat="1" ht="13.5">
      <c r="V821" s="402"/>
    </row>
    <row r="822" s="403" customFormat="1" ht="13.5">
      <c r="V822" s="402"/>
    </row>
    <row r="823" s="403" customFormat="1" ht="13.5">
      <c r="V823" s="402"/>
    </row>
    <row r="824" s="403" customFormat="1" ht="13.5">
      <c r="V824" s="402"/>
    </row>
    <row r="825" s="403" customFormat="1" ht="13.5">
      <c r="V825" s="402"/>
    </row>
    <row r="826" s="403" customFormat="1" ht="13.5">
      <c r="V826" s="402"/>
    </row>
    <row r="827" s="403" customFormat="1" ht="13.5">
      <c r="V827" s="402"/>
    </row>
    <row r="828" s="403" customFormat="1" ht="13.5">
      <c r="V828" s="402"/>
    </row>
    <row r="829" s="403" customFormat="1" ht="13.5">
      <c r="V829" s="402"/>
    </row>
    <row r="830" s="403" customFormat="1" ht="13.5">
      <c r="V830" s="402"/>
    </row>
    <row r="831" s="403" customFormat="1" ht="13.5">
      <c r="V831" s="402"/>
    </row>
    <row r="832" s="403" customFormat="1" ht="13.5">
      <c r="V832" s="402"/>
    </row>
    <row r="833" s="403" customFormat="1" ht="13.5">
      <c r="V833" s="402"/>
    </row>
    <row r="834" s="403" customFormat="1" ht="13.5">
      <c r="V834" s="402"/>
    </row>
    <row r="835" s="403" customFormat="1" ht="13.5">
      <c r="V835" s="402"/>
    </row>
    <row r="836" s="403" customFormat="1" ht="13.5">
      <c r="V836" s="402"/>
    </row>
    <row r="837" s="403" customFormat="1" ht="13.5">
      <c r="V837" s="402"/>
    </row>
    <row r="838" s="403" customFormat="1" ht="13.5">
      <c r="V838" s="402"/>
    </row>
    <row r="839" s="403" customFormat="1" ht="13.5">
      <c r="V839" s="402"/>
    </row>
    <row r="840" s="403" customFormat="1" ht="13.5">
      <c r="V840" s="402"/>
    </row>
    <row r="841" s="403" customFormat="1" ht="13.5">
      <c r="V841" s="402"/>
    </row>
    <row r="842" s="403" customFormat="1" ht="13.5">
      <c r="V842" s="402"/>
    </row>
    <row r="843" s="403" customFormat="1" ht="13.5">
      <c r="V843" s="402"/>
    </row>
    <row r="844" s="403" customFormat="1" ht="13.5">
      <c r="V844" s="402"/>
    </row>
    <row r="845" s="403" customFormat="1" ht="13.5">
      <c r="V845" s="402"/>
    </row>
    <row r="846" s="403" customFormat="1" ht="13.5">
      <c r="V846" s="402"/>
    </row>
    <row r="847" s="403" customFormat="1" ht="13.5">
      <c r="V847" s="402"/>
    </row>
    <row r="848" s="403" customFormat="1" ht="13.5">
      <c r="V848" s="402"/>
    </row>
    <row r="849" s="403" customFormat="1" ht="13.5">
      <c r="V849" s="402"/>
    </row>
    <row r="850" s="403" customFormat="1" ht="13.5">
      <c r="V850" s="402"/>
    </row>
    <row r="851" s="403" customFormat="1" ht="13.5">
      <c r="V851" s="402"/>
    </row>
    <row r="852" s="403" customFormat="1" ht="13.5">
      <c r="V852" s="402"/>
    </row>
    <row r="853" s="403" customFormat="1" ht="13.5">
      <c r="V853" s="402"/>
    </row>
    <row r="854" s="403" customFormat="1" ht="13.5">
      <c r="V854" s="402"/>
    </row>
    <row r="855" s="403" customFormat="1" ht="13.5">
      <c r="V855" s="402"/>
    </row>
    <row r="856" s="403" customFormat="1" ht="13.5">
      <c r="V856" s="402"/>
    </row>
    <row r="857" s="403" customFormat="1" ht="13.5">
      <c r="V857" s="402"/>
    </row>
    <row r="858" s="403" customFormat="1" ht="13.5">
      <c r="V858" s="402"/>
    </row>
    <row r="859" s="403" customFormat="1" ht="13.5">
      <c r="V859" s="402"/>
    </row>
    <row r="860" s="403" customFormat="1" ht="13.5">
      <c r="V860" s="402"/>
    </row>
    <row r="861" s="403" customFormat="1" ht="13.5">
      <c r="V861" s="402"/>
    </row>
    <row r="862" s="403" customFormat="1" ht="13.5">
      <c r="V862" s="402"/>
    </row>
    <row r="863" s="403" customFormat="1" ht="13.5">
      <c r="V863" s="402"/>
    </row>
    <row r="864" s="403" customFormat="1" ht="13.5">
      <c r="V864" s="402"/>
    </row>
    <row r="865" s="403" customFormat="1" ht="13.5">
      <c r="V865" s="402"/>
    </row>
    <row r="866" s="403" customFormat="1" ht="13.5">
      <c r="V866" s="402"/>
    </row>
    <row r="867" s="403" customFormat="1" ht="13.5">
      <c r="V867" s="402"/>
    </row>
    <row r="868" s="403" customFormat="1" ht="13.5">
      <c r="V868" s="402"/>
    </row>
    <row r="869" s="403" customFormat="1" ht="13.5">
      <c r="V869" s="402"/>
    </row>
    <row r="870" s="403" customFormat="1" ht="13.5">
      <c r="V870" s="402"/>
    </row>
    <row r="871" s="403" customFormat="1" ht="13.5">
      <c r="V871" s="402"/>
    </row>
    <row r="872" s="403" customFormat="1" ht="13.5">
      <c r="V872" s="402"/>
    </row>
    <row r="873" s="403" customFormat="1" ht="13.5">
      <c r="V873" s="402"/>
    </row>
    <row r="874" s="403" customFormat="1" ht="13.5">
      <c r="V874" s="402"/>
    </row>
    <row r="875" s="403" customFormat="1" ht="13.5">
      <c r="V875" s="402"/>
    </row>
    <row r="876" s="403" customFormat="1" ht="13.5">
      <c r="V876" s="402"/>
    </row>
    <row r="877" s="403" customFormat="1" ht="13.5">
      <c r="V877" s="402"/>
    </row>
    <row r="878" s="403" customFormat="1" ht="13.5">
      <c r="V878" s="402"/>
    </row>
    <row r="879" s="403" customFormat="1" ht="13.5">
      <c r="V879" s="402"/>
    </row>
    <row r="880" s="403" customFormat="1" ht="13.5">
      <c r="V880" s="402"/>
    </row>
    <row r="881" s="403" customFormat="1" ht="13.5">
      <c r="V881" s="402"/>
    </row>
    <row r="882" s="403" customFormat="1" ht="13.5">
      <c r="V882" s="402"/>
    </row>
    <row r="883" s="403" customFormat="1" ht="13.5">
      <c r="V883" s="402"/>
    </row>
    <row r="884" s="403" customFormat="1" ht="13.5">
      <c r="V884" s="402"/>
    </row>
    <row r="885" s="403" customFormat="1" ht="13.5">
      <c r="V885" s="402"/>
    </row>
    <row r="886" s="403" customFormat="1" ht="13.5">
      <c r="V886" s="402"/>
    </row>
    <row r="887" s="403" customFormat="1" ht="13.5">
      <c r="V887" s="402"/>
    </row>
    <row r="888" s="403" customFormat="1" ht="13.5">
      <c r="V888" s="402"/>
    </row>
    <row r="889" s="403" customFormat="1" ht="13.5">
      <c r="V889" s="402"/>
    </row>
    <row r="890" s="403" customFormat="1" ht="13.5">
      <c r="V890" s="402"/>
    </row>
    <row r="891" s="403" customFormat="1" ht="13.5">
      <c r="V891" s="402"/>
    </row>
    <row r="892" s="403" customFormat="1" ht="13.5">
      <c r="V892" s="402"/>
    </row>
    <row r="893" s="403" customFormat="1" ht="13.5">
      <c r="V893" s="402"/>
    </row>
    <row r="894" s="403" customFormat="1" ht="13.5">
      <c r="V894" s="402"/>
    </row>
    <row r="895" s="403" customFormat="1" ht="13.5">
      <c r="V895" s="402"/>
    </row>
    <row r="896" s="403" customFormat="1" ht="13.5">
      <c r="V896" s="402"/>
    </row>
    <row r="897" s="403" customFormat="1" ht="13.5">
      <c r="V897" s="402"/>
    </row>
    <row r="898" s="403" customFormat="1" ht="13.5">
      <c r="V898" s="402"/>
    </row>
    <row r="899" s="403" customFormat="1" ht="13.5">
      <c r="V899" s="402"/>
    </row>
    <row r="900" s="403" customFormat="1" ht="13.5">
      <c r="V900" s="402"/>
    </row>
    <row r="901" s="403" customFormat="1" ht="13.5">
      <c r="V901" s="402"/>
    </row>
    <row r="902" s="403" customFormat="1" ht="13.5">
      <c r="V902" s="402"/>
    </row>
    <row r="903" s="403" customFormat="1" ht="13.5">
      <c r="V903" s="402"/>
    </row>
    <row r="904" s="403" customFormat="1" ht="13.5">
      <c r="V904" s="402"/>
    </row>
    <row r="905" s="403" customFormat="1" ht="13.5">
      <c r="V905" s="402"/>
    </row>
    <row r="906" s="403" customFormat="1" ht="13.5">
      <c r="V906" s="402"/>
    </row>
    <row r="907" s="403" customFormat="1" ht="13.5">
      <c r="V907" s="402"/>
    </row>
    <row r="908" s="403" customFormat="1" ht="13.5">
      <c r="V908" s="402"/>
    </row>
    <row r="909" s="403" customFormat="1" ht="13.5">
      <c r="V909" s="402"/>
    </row>
    <row r="910" s="403" customFormat="1" ht="13.5">
      <c r="V910" s="402"/>
    </row>
    <row r="911" s="403" customFormat="1" ht="13.5">
      <c r="V911" s="402"/>
    </row>
    <row r="912" s="403" customFormat="1" ht="13.5">
      <c r="V912" s="402"/>
    </row>
    <row r="913" s="403" customFormat="1" ht="13.5">
      <c r="V913" s="402"/>
    </row>
    <row r="914" s="403" customFormat="1" ht="13.5">
      <c r="V914" s="402"/>
    </row>
    <row r="915" s="403" customFormat="1" ht="13.5">
      <c r="V915" s="402"/>
    </row>
    <row r="916" s="403" customFormat="1" ht="13.5">
      <c r="V916" s="402"/>
    </row>
    <row r="917" s="403" customFormat="1" ht="13.5">
      <c r="V917" s="402"/>
    </row>
    <row r="918" s="403" customFormat="1" ht="13.5">
      <c r="V918" s="402"/>
    </row>
    <row r="919" s="403" customFormat="1" ht="13.5">
      <c r="V919" s="402"/>
    </row>
    <row r="920" s="403" customFormat="1" ht="13.5">
      <c r="V920" s="402"/>
    </row>
    <row r="921" s="403" customFormat="1" ht="13.5">
      <c r="V921" s="402"/>
    </row>
    <row r="922" s="403" customFormat="1" ht="13.5">
      <c r="V922" s="402"/>
    </row>
    <row r="923" s="403" customFormat="1" ht="13.5">
      <c r="V923" s="402"/>
    </row>
    <row r="924" s="403" customFormat="1" ht="13.5">
      <c r="V924" s="402"/>
    </row>
    <row r="925" s="403" customFormat="1" ht="13.5">
      <c r="V925" s="402"/>
    </row>
    <row r="926" s="403" customFormat="1" ht="13.5">
      <c r="V926" s="402"/>
    </row>
    <row r="927" s="403" customFormat="1" ht="13.5">
      <c r="V927" s="402"/>
    </row>
    <row r="928" s="403" customFormat="1" ht="13.5">
      <c r="V928" s="402"/>
    </row>
    <row r="929" s="403" customFormat="1" ht="13.5">
      <c r="V929" s="402"/>
    </row>
    <row r="930" s="403" customFormat="1" ht="13.5">
      <c r="V930" s="402"/>
    </row>
    <row r="931" s="403" customFormat="1" ht="13.5">
      <c r="V931" s="402"/>
    </row>
    <row r="932" s="403" customFormat="1" ht="13.5">
      <c r="V932" s="402"/>
    </row>
    <row r="933" s="403" customFormat="1" ht="13.5">
      <c r="V933" s="402"/>
    </row>
    <row r="934" s="403" customFormat="1" ht="13.5">
      <c r="V934" s="402"/>
    </row>
    <row r="935" s="403" customFormat="1" ht="13.5">
      <c r="V935" s="402"/>
    </row>
    <row r="936" s="403" customFormat="1" ht="13.5">
      <c r="V936" s="402"/>
    </row>
    <row r="937" s="403" customFormat="1" ht="13.5">
      <c r="V937" s="402"/>
    </row>
    <row r="938" s="403" customFormat="1" ht="13.5">
      <c r="V938" s="402"/>
    </row>
    <row r="939" s="403" customFormat="1" ht="13.5">
      <c r="V939" s="402"/>
    </row>
    <row r="940" s="403" customFormat="1" ht="13.5">
      <c r="V940" s="402"/>
    </row>
    <row r="941" s="403" customFormat="1" ht="13.5">
      <c r="V941" s="402"/>
    </row>
    <row r="942" s="403" customFormat="1" ht="13.5">
      <c r="V942" s="402"/>
    </row>
    <row r="943" s="403" customFormat="1" ht="13.5">
      <c r="V943" s="402"/>
    </row>
    <row r="944" s="403" customFormat="1" ht="13.5">
      <c r="V944" s="402"/>
    </row>
    <row r="945" s="403" customFormat="1" ht="13.5">
      <c r="V945" s="402"/>
    </row>
    <row r="946" s="403" customFormat="1" ht="13.5">
      <c r="V946" s="402"/>
    </row>
    <row r="947" s="403" customFormat="1" ht="13.5">
      <c r="V947" s="402"/>
    </row>
    <row r="948" s="403" customFormat="1" ht="13.5">
      <c r="V948" s="402"/>
    </row>
    <row r="949" s="403" customFormat="1" ht="13.5">
      <c r="V949" s="402"/>
    </row>
    <row r="950" s="403" customFormat="1" ht="13.5">
      <c r="V950" s="402"/>
    </row>
    <row r="951" s="403" customFormat="1" ht="13.5">
      <c r="V951" s="402"/>
    </row>
    <row r="952" s="403" customFormat="1" ht="13.5">
      <c r="V952" s="402"/>
    </row>
    <row r="953" s="403" customFormat="1" ht="13.5">
      <c r="V953" s="402"/>
    </row>
    <row r="954" s="403" customFormat="1" ht="13.5">
      <c r="V954" s="402"/>
    </row>
    <row r="955" s="403" customFormat="1" ht="13.5">
      <c r="V955" s="402"/>
    </row>
    <row r="956" s="403" customFormat="1" ht="13.5">
      <c r="V956" s="402"/>
    </row>
    <row r="957" s="403" customFormat="1" ht="13.5">
      <c r="V957" s="402"/>
    </row>
    <row r="958" s="403" customFormat="1" ht="13.5">
      <c r="V958" s="402"/>
    </row>
    <row r="959" s="403" customFormat="1" ht="13.5">
      <c r="V959" s="402"/>
    </row>
    <row r="960" s="403" customFormat="1" ht="13.5">
      <c r="V960" s="402"/>
    </row>
    <row r="961" s="403" customFormat="1" ht="13.5">
      <c r="V961" s="402"/>
    </row>
    <row r="962" s="403" customFormat="1" ht="13.5">
      <c r="V962" s="402"/>
    </row>
    <row r="963" s="403" customFormat="1" ht="13.5">
      <c r="V963" s="402"/>
    </row>
    <row r="964" s="403" customFormat="1" ht="13.5">
      <c r="V964" s="402"/>
    </row>
    <row r="965" s="403" customFormat="1" ht="13.5">
      <c r="V965" s="402"/>
    </row>
    <row r="966" s="403" customFormat="1" ht="13.5">
      <c r="V966" s="402"/>
    </row>
    <row r="967" s="403" customFormat="1" ht="13.5">
      <c r="V967" s="402"/>
    </row>
    <row r="968" s="403" customFormat="1" ht="13.5">
      <c r="V968" s="402"/>
    </row>
    <row r="969" s="403" customFormat="1" ht="13.5">
      <c r="V969" s="402"/>
    </row>
    <row r="970" s="403" customFormat="1" ht="13.5">
      <c r="V970" s="402"/>
    </row>
    <row r="971" s="403" customFormat="1" ht="13.5">
      <c r="V971" s="402"/>
    </row>
    <row r="972" s="403" customFormat="1" ht="13.5">
      <c r="V972" s="402"/>
    </row>
    <row r="973" s="403" customFormat="1" ht="13.5">
      <c r="V973" s="402"/>
    </row>
    <row r="974" s="403" customFormat="1" ht="13.5">
      <c r="V974" s="402"/>
    </row>
    <row r="975" s="403" customFormat="1" ht="13.5">
      <c r="V975" s="402"/>
    </row>
    <row r="976" s="403" customFormat="1" ht="13.5">
      <c r="V976" s="402"/>
    </row>
    <row r="977" s="403" customFormat="1" ht="13.5">
      <c r="V977" s="402"/>
    </row>
    <row r="978" s="403" customFormat="1" ht="13.5">
      <c r="V978" s="402"/>
    </row>
    <row r="979" s="403" customFormat="1" ht="13.5">
      <c r="V979" s="402"/>
    </row>
    <row r="980" s="403" customFormat="1" ht="13.5">
      <c r="V980" s="402"/>
    </row>
    <row r="981" s="403" customFormat="1" ht="13.5">
      <c r="V981" s="402"/>
    </row>
    <row r="982" s="403" customFormat="1" ht="13.5">
      <c r="V982" s="402"/>
    </row>
    <row r="983" s="403" customFormat="1" ht="13.5">
      <c r="V983" s="402"/>
    </row>
    <row r="984" s="403" customFormat="1" ht="13.5">
      <c r="V984" s="402"/>
    </row>
    <row r="985" s="403" customFormat="1" ht="13.5">
      <c r="V985" s="402"/>
    </row>
    <row r="986" s="403" customFormat="1" ht="13.5">
      <c r="V986" s="402"/>
    </row>
  </sheetData>
  <mergeCells count="21">
    <mergeCell ref="S3:S5"/>
    <mergeCell ref="T3:T5"/>
    <mergeCell ref="U3:U5"/>
    <mergeCell ref="O3:O5"/>
    <mergeCell ref="P3:P5"/>
    <mergeCell ref="Q3:Q5"/>
    <mergeCell ref="R3:R5"/>
    <mergeCell ref="K3:K5"/>
    <mergeCell ref="L3:L5"/>
    <mergeCell ref="M3:M5"/>
    <mergeCell ref="N3:N5"/>
    <mergeCell ref="A1:U1"/>
    <mergeCell ref="B3:B5"/>
    <mergeCell ref="C3:C5"/>
    <mergeCell ref="D3:D5"/>
    <mergeCell ref="E3:E5"/>
    <mergeCell ref="F3:F5"/>
    <mergeCell ref="G3:G5"/>
    <mergeCell ref="H3:H5"/>
    <mergeCell ref="I3:I5"/>
    <mergeCell ref="J3:J5"/>
  </mergeCells>
  <printOptions/>
  <pageMargins left="0.75" right="0.75" top="1" bottom="1" header="0.512" footer="0.512"/>
  <pageSetup fitToHeight="1" fitToWidth="1" horizontalDpi="600" verticalDpi="600" orientation="portrait" paperSize="9" scale="53" r:id="rId1"/>
</worksheet>
</file>

<file path=xl/worksheets/sheet23.xml><?xml version="1.0" encoding="utf-8"?>
<worksheet xmlns="http://schemas.openxmlformats.org/spreadsheetml/2006/main" xmlns:r="http://schemas.openxmlformats.org/officeDocument/2006/relationships">
  <sheetPr>
    <pageSetUpPr fitToPage="1"/>
  </sheetPr>
  <dimension ref="A1:L50"/>
  <sheetViews>
    <sheetView workbookViewId="0" topLeftCell="A1">
      <selection activeCell="A1" sqref="A1"/>
    </sheetView>
  </sheetViews>
  <sheetFormatPr defaultColWidth="9.00390625" defaultRowHeight="13.5"/>
  <cols>
    <col min="1" max="1" width="17.625" style="0" customWidth="1"/>
    <col min="2" max="11" width="6.625" style="0" customWidth="1"/>
    <col min="12" max="16384" width="8.125" style="0" customWidth="1"/>
  </cols>
  <sheetData>
    <row r="1" spans="1:11" s="447" customFormat="1" ht="24.75" customHeight="1">
      <c r="A1" s="914" t="s">
        <v>855</v>
      </c>
      <c r="B1" s="914"/>
      <c r="C1" s="914"/>
      <c r="D1" s="914"/>
      <c r="E1" s="914"/>
      <c r="F1" s="914"/>
      <c r="G1" s="914"/>
      <c r="H1" s="914"/>
      <c r="I1" s="914"/>
      <c r="J1" s="914"/>
      <c r="K1" s="914"/>
    </row>
    <row r="2" spans="1:11" s="275" customFormat="1" ht="15" customHeight="1">
      <c r="A2" s="420"/>
      <c r="B2" s="391"/>
      <c r="C2" s="391"/>
      <c r="D2" s="391"/>
      <c r="E2" s="391"/>
      <c r="F2" s="391"/>
      <c r="G2" s="391"/>
      <c r="H2" s="391"/>
      <c r="I2" s="391"/>
      <c r="J2" s="391"/>
      <c r="K2" s="93"/>
    </row>
    <row r="3" spans="1:11" s="275" customFormat="1" ht="15" customHeight="1">
      <c r="A3" s="391"/>
      <c r="B3" s="391"/>
      <c r="C3" s="391"/>
      <c r="D3" s="391"/>
      <c r="E3" s="391"/>
      <c r="F3" s="391"/>
      <c r="G3" s="391"/>
      <c r="H3" s="391"/>
      <c r="I3" s="391"/>
      <c r="J3" s="391"/>
      <c r="K3" s="448" t="s">
        <v>749</v>
      </c>
    </row>
    <row r="4" spans="1:12" s="305" customFormat="1" ht="27" customHeight="1">
      <c r="A4" s="449" t="s">
        <v>798</v>
      </c>
      <c r="B4" s="931" t="s">
        <v>856</v>
      </c>
      <c r="C4" s="933" t="s">
        <v>857</v>
      </c>
      <c r="D4" s="933" t="s">
        <v>858</v>
      </c>
      <c r="E4" s="933" t="s">
        <v>859</v>
      </c>
      <c r="F4" s="933" t="s">
        <v>860</v>
      </c>
      <c r="G4" s="933" t="s">
        <v>861</v>
      </c>
      <c r="H4" s="933" t="s">
        <v>862</v>
      </c>
      <c r="I4" s="933" t="s">
        <v>863</v>
      </c>
      <c r="J4" s="933" t="s">
        <v>864</v>
      </c>
      <c r="K4" s="936" t="s">
        <v>865</v>
      </c>
      <c r="L4" s="304"/>
    </row>
    <row r="5" spans="1:12" s="305" customFormat="1" ht="27" customHeight="1">
      <c r="A5" s="435" t="s">
        <v>866</v>
      </c>
      <c r="B5" s="932"/>
      <c r="C5" s="934"/>
      <c r="D5" s="934"/>
      <c r="E5" s="934"/>
      <c r="F5" s="934"/>
      <c r="G5" s="934"/>
      <c r="H5" s="934"/>
      <c r="I5" s="934"/>
      <c r="J5" s="934"/>
      <c r="K5" s="937"/>
      <c r="L5" s="304"/>
    </row>
    <row r="6" spans="1:12" s="305" customFormat="1" ht="27" customHeight="1">
      <c r="A6" s="436" t="s">
        <v>867</v>
      </c>
      <c r="B6" s="922"/>
      <c r="C6" s="935"/>
      <c r="D6" s="935"/>
      <c r="E6" s="935"/>
      <c r="F6" s="935"/>
      <c r="G6" s="935"/>
      <c r="H6" s="935"/>
      <c r="I6" s="935"/>
      <c r="J6" s="935"/>
      <c r="K6" s="938"/>
      <c r="L6" s="304"/>
    </row>
    <row r="7" spans="1:11" s="800" customFormat="1" ht="15.75" customHeight="1">
      <c r="A7" s="450" t="s">
        <v>759</v>
      </c>
      <c r="B7" s="799">
        <v>642</v>
      </c>
      <c r="C7" s="799">
        <v>58</v>
      </c>
      <c r="D7" s="799">
        <v>206</v>
      </c>
      <c r="E7" s="799">
        <v>77</v>
      </c>
      <c r="F7" s="799">
        <v>19</v>
      </c>
      <c r="G7" s="799">
        <v>117</v>
      </c>
      <c r="H7" s="799">
        <v>55</v>
      </c>
      <c r="I7" s="799">
        <v>26</v>
      </c>
      <c r="J7" s="799">
        <v>11</v>
      </c>
      <c r="K7" s="799">
        <v>72</v>
      </c>
    </row>
    <row r="8" spans="1:11" s="451" customFormat="1" ht="15.75" customHeight="1">
      <c r="A8" s="256" t="s">
        <v>868</v>
      </c>
      <c r="B8" s="428">
        <v>122</v>
      </c>
      <c r="C8" s="428">
        <v>23</v>
      </c>
      <c r="D8" s="428">
        <v>32</v>
      </c>
      <c r="E8" s="428">
        <v>10</v>
      </c>
      <c r="F8" s="428">
        <v>1</v>
      </c>
      <c r="G8" s="428">
        <v>13</v>
      </c>
      <c r="H8" s="428">
        <v>16</v>
      </c>
      <c r="I8" s="428">
        <v>4</v>
      </c>
      <c r="J8" s="428">
        <v>2</v>
      </c>
      <c r="K8" s="428">
        <v>23</v>
      </c>
    </row>
    <row r="9" spans="1:11" s="451" customFormat="1" ht="15.75" customHeight="1">
      <c r="A9" s="256" t="s">
        <v>869</v>
      </c>
      <c r="B9" s="428">
        <v>188</v>
      </c>
      <c r="C9" s="428">
        <v>19</v>
      </c>
      <c r="D9" s="428">
        <v>57</v>
      </c>
      <c r="E9" s="428">
        <v>21</v>
      </c>
      <c r="F9" s="428">
        <v>4</v>
      </c>
      <c r="G9" s="428">
        <v>34</v>
      </c>
      <c r="H9" s="428">
        <v>16</v>
      </c>
      <c r="I9" s="428">
        <v>9</v>
      </c>
      <c r="J9" s="428">
        <v>5</v>
      </c>
      <c r="K9" s="428">
        <v>21</v>
      </c>
    </row>
    <row r="10" spans="1:11" s="451" customFormat="1" ht="15.75" customHeight="1">
      <c r="A10" s="256" t="s">
        <v>870</v>
      </c>
      <c r="B10" s="428">
        <v>142</v>
      </c>
      <c r="C10" s="428">
        <v>7</v>
      </c>
      <c r="D10" s="428">
        <v>50</v>
      </c>
      <c r="E10" s="428">
        <v>20</v>
      </c>
      <c r="F10" s="428">
        <v>0</v>
      </c>
      <c r="G10" s="428">
        <v>29</v>
      </c>
      <c r="H10" s="428">
        <v>11</v>
      </c>
      <c r="I10" s="428">
        <v>6</v>
      </c>
      <c r="J10" s="428">
        <v>2</v>
      </c>
      <c r="K10" s="428">
        <v>17</v>
      </c>
    </row>
    <row r="11" spans="1:11" s="451" customFormat="1" ht="15.75" customHeight="1">
      <c r="A11" s="256" t="s">
        <v>871</v>
      </c>
      <c r="B11" s="428">
        <v>129</v>
      </c>
      <c r="C11" s="428">
        <v>6</v>
      </c>
      <c r="D11" s="428">
        <v>46</v>
      </c>
      <c r="E11" s="428">
        <v>17</v>
      </c>
      <c r="F11" s="428">
        <v>4</v>
      </c>
      <c r="G11" s="428">
        <v>31</v>
      </c>
      <c r="H11" s="428">
        <v>9</v>
      </c>
      <c r="I11" s="428">
        <v>5</v>
      </c>
      <c r="J11" s="428">
        <v>2</v>
      </c>
      <c r="K11" s="428">
        <v>8</v>
      </c>
    </row>
    <row r="12" spans="1:11" s="451" customFormat="1" ht="15.75" customHeight="1">
      <c r="A12" s="256" t="s">
        <v>872</v>
      </c>
      <c r="B12" s="428">
        <v>53</v>
      </c>
      <c r="C12" s="428">
        <v>4</v>
      </c>
      <c r="D12" s="428">
        <v>20</v>
      </c>
      <c r="E12" s="428">
        <v>8</v>
      </c>
      <c r="F12" s="428">
        <v>9</v>
      </c>
      <c r="G12" s="428">
        <v>8</v>
      </c>
      <c r="H12" s="428">
        <v>1</v>
      </c>
      <c r="I12" s="428">
        <v>1</v>
      </c>
      <c r="J12" s="428">
        <v>1</v>
      </c>
      <c r="K12" s="428">
        <v>2</v>
      </c>
    </row>
    <row r="13" spans="1:11" s="451" customFormat="1" ht="15.75" customHeight="1">
      <c r="A13" s="256" t="s">
        <v>873</v>
      </c>
      <c r="B13" s="428">
        <v>8</v>
      </c>
      <c r="C13" s="428" t="s">
        <v>874</v>
      </c>
      <c r="D13" s="428">
        <v>1</v>
      </c>
      <c r="E13" s="428">
        <v>1</v>
      </c>
      <c r="F13" s="428">
        <v>1</v>
      </c>
      <c r="G13" s="428">
        <v>2</v>
      </c>
      <c r="H13" s="428">
        <v>2</v>
      </c>
      <c r="I13" s="428">
        <v>0</v>
      </c>
      <c r="J13" s="428" t="s">
        <v>874</v>
      </c>
      <c r="K13" s="428">
        <v>1</v>
      </c>
    </row>
    <row r="14" spans="1:11" s="800" customFormat="1" ht="15.75" customHeight="1">
      <c r="A14" s="452" t="s">
        <v>875</v>
      </c>
      <c r="B14" s="799">
        <v>372</v>
      </c>
      <c r="C14" s="799">
        <v>30</v>
      </c>
      <c r="D14" s="799">
        <v>118</v>
      </c>
      <c r="E14" s="799">
        <v>53</v>
      </c>
      <c r="F14" s="799">
        <v>14</v>
      </c>
      <c r="G14" s="799">
        <v>72</v>
      </c>
      <c r="H14" s="799">
        <v>28</v>
      </c>
      <c r="I14" s="799">
        <v>15</v>
      </c>
      <c r="J14" s="799">
        <v>1</v>
      </c>
      <c r="K14" s="799">
        <v>40</v>
      </c>
    </row>
    <row r="15" spans="1:11" s="451" customFormat="1" ht="15.75" customHeight="1">
      <c r="A15" s="256" t="s">
        <v>868</v>
      </c>
      <c r="B15" s="428">
        <v>65</v>
      </c>
      <c r="C15" s="428">
        <v>14</v>
      </c>
      <c r="D15" s="428">
        <v>19</v>
      </c>
      <c r="E15" s="428">
        <v>8</v>
      </c>
      <c r="F15" s="428" t="s">
        <v>876</v>
      </c>
      <c r="G15" s="428">
        <v>5</v>
      </c>
      <c r="H15" s="428">
        <v>6</v>
      </c>
      <c r="I15" s="428">
        <v>1</v>
      </c>
      <c r="J15" s="428">
        <v>0</v>
      </c>
      <c r="K15" s="428">
        <v>12</v>
      </c>
    </row>
    <row r="16" spans="1:11" s="451" customFormat="1" ht="15.75" customHeight="1">
      <c r="A16" s="256" t="s">
        <v>869</v>
      </c>
      <c r="B16" s="428">
        <v>107</v>
      </c>
      <c r="C16" s="428">
        <v>9</v>
      </c>
      <c r="D16" s="428">
        <v>31</v>
      </c>
      <c r="E16" s="428">
        <v>15</v>
      </c>
      <c r="F16" s="428">
        <v>3</v>
      </c>
      <c r="G16" s="428">
        <v>23</v>
      </c>
      <c r="H16" s="428">
        <v>7</v>
      </c>
      <c r="I16" s="428">
        <v>6</v>
      </c>
      <c r="J16" s="428">
        <v>0</v>
      </c>
      <c r="K16" s="428">
        <v>11</v>
      </c>
    </row>
    <row r="17" spans="1:11" s="451" customFormat="1" ht="15.75" customHeight="1">
      <c r="A17" s="256" t="s">
        <v>870</v>
      </c>
      <c r="B17" s="428">
        <v>84</v>
      </c>
      <c r="C17" s="428">
        <v>1</v>
      </c>
      <c r="D17" s="428">
        <v>31</v>
      </c>
      <c r="E17" s="428">
        <v>11</v>
      </c>
      <c r="F17" s="428">
        <v>0</v>
      </c>
      <c r="G17" s="428">
        <v>20</v>
      </c>
      <c r="H17" s="428">
        <v>5</v>
      </c>
      <c r="I17" s="428">
        <v>4</v>
      </c>
      <c r="J17" s="428">
        <v>0</v>
      </c>
      <c r="K17" s="428">
        <v>12</v>
      </c>
    </row>
    <row r="18" spans="1:11" s="451" customFormat="1" ht="15.75" customHeight="1">
      <c r="A18" s="256" t="s">
        <v>871</v>
      </c>
      <c r="B18" s="428">
        <v>67</v>
      </c>
      <c r="C18" s="428">
        <v>3</v>
      </c>
      <c r="D18" s="428">
        <v>22</v>
      </c>
      <c r="E18" s="428">
        <v>11</v>
      </c>
      <c r="F18" s="428">
        <v>2</v>
      </c>
      <c r="G18" s="428">
        <v>16</v>
      </c>
      <c r="H18" s="428">
        <v>6</v>
      </c>
      <c r="I18" s="428">
        <v>2</v>
      </c>
      <c r="J18" s="428">
        <v>0</v>
      </c>
      <c r="K18" s="428">
        <v>4</v>
      </c>
    </row>
    <row r="19" spans="1:11" s="451" customFormat="1" ht="15.75" customHeight="1">
      <c r="A19" s="256" t="s">
        <v>872</v>
      </c>
      <c r="B19" s="428">
        <v>43</v>
      </c>
      <c r="C19" s="428">
        <v>3</v>
      </c>
      <c r="D19" s="428">
        <v>15</v>
      </c>
      <c r="E19" s="428">
        <v>6</v>
      </c>
      <c r="F19" s="428">
        <v>9</v>
      </c>
      <c r="G19" s="428">
        <v>6</v>
      </c>
      <c r="H19" s="428">
        <v>1</v>
      </c>
      <c r="I19" s="428">
        <v>1</v>
      </c>
      <c r="J19" s="428" t="s">
        <v>876</v>
      </c>
      <c r="K19" s="428">
        <v>1</v>
      </c>
    </row>
    <row r="20" spans="1:11" s="451" customFormat="1" ht="15.75" customHeight="1">
      <c r="A20" s="256" t="s">
        <v>873</v>
      </c>
      <c r="B20" s="428">
        <v>6</v>
      </c>
      <c r="C20" s="428" t="s">
        <v>874</v>
      </c>
      <c r="D20" s="428">
        <v>0</v>
      </c>
      <c r="E20" s="428">
        <v>1</v>
      </c>
      <c r="F20" s="428">
        <v>1</v>
      </c>
      <c r="G20" s="428">
        <v>2</v>
      </c>
      <c r="H20" s="428">
        <v>2</v>
      </c>
      <c r="I20" s="428">
        <v>0</v>
      </c>
      <c r="J20" s="428" t="s">
        <v>874</v>
      </c>
      <c r="K20" s="428" t="s">
        <v>874</v>
      </c>
    </row>
    <row r="21" spans="1:11" s="800" customFormat="1" ht="15.75" customHeight="1">
      <c r="A21" s="452" t="s">
        <v>877</v>
      </c>
      <c r="B21" s="799">
        <v>270</v>
      </c>
      <c r="C21" s="799">
        <v>28</v>
      </c>
      <c r="D21" s="799">
        <v>88</v>
      </c>
      <c r="E21" s="799">
        <v>24</v>
      </c>
      <c r="F21" s="799">
        <v>5</v>
      </c>
      <c r="G21" s="799">
        <v>45</v>
      </c>
      <c r="H21" s="799">
        <v>27</v>
      </c>
      <c r="I21" s="799">
        <v>11</v>
      </c>
      <c r="J21" s="799">
        <v>10</v>
      </c>
      <c r="K21" s="799">
        <v>32</v>
      </c>
    </row>
    <row r="22" spans="1:11" s="451" customFormat="1" ht="15.75" customHeight="1">
      <c r="A22" s="256" t="s">
        <v>868</v>
      </c>
      <c r="B22" s="428">
        <v>58</v>
      </c>
      <c r="C22" s="428">
        <v>9</v>
      </c>
      <c r="D22" s="428">
        <v>13</v>
      </c>
      <c r="E22" s="428">
        <v>2</v>
      </c>
      <c r="F22" s="428">
        <v>1</v>
      </c>
      <c r="G22" s="428">
        <v>8</v>
      </c>
      <c r="H22" s="428">
        <v>10</v>
      </c>
      <c r="I22" s="428">
        <v>2</v>
      </c>
      <c r="J22" s="428">
        <v>2</v>
      </c>
      <c r="K22" s="428">
        <v>11</v>
      </c>
    </row>
    <row r="23" spans="1:11" s="451" customFormat="1" ht="15.75" customHeight="1">
      <c r="A23" s="256" t="s">
        <v>869</v>
      </c>
      <c r="B23" s="428">
        <v>81</v>
      </c>
      <c r="C23" s="428">
        <v>10</v>
      </c>
      <c r="D23" s="428">
        <v>26</v>
      </c>
      <c r="E23" s="428">
        <v>6</v>
      </c>
      <c r="F23" s="428">
        <v>2</v>
      </c>
      <c r="G23" s="428">
        <v>11</v>
      </c>
      <c r="H23" s="428">
        <v>8</v>
      </c>
      <c r="I23" s="428">
        <v>3</v>
      </c>
      <c r="J23" s="428">
        <v>5</v>
      </c>
      <c r="K23" s="428">
        <v>10</v>
      </c>
    </row>
    <row r="24" spans="1:11" s="451" customFormat="1" ht="15.75" customHeight="1">
      <c r="A24" s="256" t="s">
        <v>870</v>
      </c>
      <c r="B24" s="428">
        <v>58</v>
      </c>
      <c r="C24" s="428">
        <v>6</v>
      </c>
      <c r="D24" s="428">
        <v>19</v>
      </c>
      <c r="E24" s="428">
        <v>9</v>
      </c>
      <c r="F24" s="428" t="s">
        <v>876</v>
      </c>
      <c r="G24" s="428">
        <v>9</v>
      </c>
      <c r="H24" s="428">
        <v>6</v>
      </c>
      <c r="I24" s="428">
        <v>3</v>
      </c>
      <c r="J24" s="428">
        <v>2</v>
      </c>
      <c r="K24" s="428">
        <v>5</v>
      </c>
    </row>
    <row r="25" spans="1:11" s="451" customFormat="1" ht="15.75" customHeight="1">
      <c r="A25" s="256" t="s">
        <v>871</v>
      </c>
      <c r="B25" s="428">
        <v>62</v>
      </c>
      <c r="C25" s="428">
        <v>3</v>
      </c>
      <c r="D25" s="428">
        <v>25</v>
      </c>
      <c r="E25" s="428">
        <v>5</v>
      </c>
      <c r="F25" s="428">
        <v>2</v>
      </c>
      <c r="G25" s="428">
        <v>15</v>
      </c>
      <c r="H25" s="428">
        <v>3</v>
      </c>
      <c r="I25" s="428">
        <v>3</v>
      </c>
      <c r="J25" s="428">
        <v>1</v>
      </c>
      <c r="K25" s="428">
        <v>4</v>
      </c>
    </row>
    <row r="26" spans="1:11" s="451" customFormat="1" ht="15.75" customHeight="1">
      <c r="A26" s="256" t="s">
        <v>872</v>
      </c>
      <c r="B26" s="428">
        <v>10</v>
      </c>
      <c r="C26" s="428">
        <v>1</v>
      </c>
      <c r="D26" s="428">
        <v>5</v>
      </c>
      <c r="E26" s="428">
        <v>2</v>
      </c>
      <c r="F26" s="428" t="s">
        <v>876</v>
      </c>
      <c r="G26" s="428">
        <v>2</v>
      </c>
      <c r="H26" s="428" t="s">
        <v>876</v>
      </c>
      <c r="I26" s="428">
        <v>0</v>
      </c>
      <c r="J26" s="428">
        <v>1</v>
      </c>
      <c r="K26" s="428">
        <v>0</v>
      </c>
    </row>
    <row r="27" spans="1:11" s="451" customFormat="1" ht="15.75" customHeight="1">
      <c r="A27" s="256" t="s">
        <v>873</v>
      </c>
      <c r="B27" s="428">
        <v>2</v>
      </c>
      <c r="C27" s="428" t="s">
        <v>874</v>
      </c>
      <c r="D27" s="428">
        <v>1</v>
      </c>
      <c r="E27" s="428" t="s">
        <v>874</v>
      </c>
      <c r="F27" s="428" t="s">
        <v>874</v>
      </c>
      <c r="G27" s="428" t="s">
        <v>874</v>
      </c>
      <c r="H27" s="428" t="s">
        <v>874</v>
      </c>
      <c r="I27" s="428">
        <v>0</v>
      </c>
      <c r="J27" s="428" t="s">
        <v>874</v>
      </c>
      <c r="K27" s="428">
        <v>1</v>
      </c>
    </row>
    <row r="28" spans="1:11" s="800" customFormat="1" ht="15.75" customHeight="1">
      <c r="A28" s="450" t="s">
        <v>878</v>
      </c>
      <c r="B28" s="799">
        <v>252</v>
      </c>
      <c r="C28" s="799">
        <v>40</v>
      </c>
      <c r="D28" s="799">
        <v>90</v>
      </c>
      <c r="E28" s="799">
        <v>34</v>
      </c>
      <c r="F28" s="799">
        <v>6</v>
      </c>
      <c r="G28" s="799">
        <v>28</v>
      </c>
      <c r="H28" s="799">
        <v>26</v>
      </c>
      <c r="I28" s="799">
        <v>1</v>
      </c>
      <c r="J28" s="799">
        <v>6</v>
      </c>
      <c r="K28" s="799">
        <v>24</v>
      </c>
    </row>
    <row r="29" spans="1:11" s="451" customFormat="1" ht="15.75" customHeight="1">
      <c r="A29" s="256" t="s">
        <v>868</v>
      </c>
      <c r="B29" s="428">
        <v>55</v>
      </c>
      <c r="C29" s="428">
        <v>14</v>
      </c>
      <c r="D29" s="428">
        <v>15</v>
      </c>
      <c r="E29" s="428">
        <v>4</v>
      </c>
      <c r="F29" s="428">
        <v>1</v>
      </c>
      <c r="G29" s="428">
        <v>3</v>
      </c>
      <c r="H29" s="428">
        <v>9</v>
      </c>
      <c r="I29" s="428">
        <v>0</v>
      </c>
      <c r="J29" s="428">
        <v>2</v>
      </c>
      <c r="K29" s="428">
        <v>7</v>
      </c>
    </row>
    <row r="30" spans="1:11" s="451" customFormat="1" ht="15.75" customHeight="1">
      <c r="A30" s="256" t="s">
        <v>869</v>
      </c>
      <c r="B30" s="428">
        <v>67</v>
      </c>
      <c r="C30" s="428">
        <v>13</v>
      </c>
      <c r="D30" s="428">
        <v>24</v>
      </c>
      <c r="E30" s="428">
        <v>10</v>
      </c>
      <c r="F30" s="428" t="s">
        <v>876</v>
      </c>
      <c r="G30" s="428">
        <v>5</v>
      </c>
      <c r="H30" s="428">
        <v>4</v>
      </c>
      <c r="I30" s="428">
        <v>1</v>
      </c>
      <c r="J30" s="428">
        <v>2</v>
      </c>
      <c r="K30" s="428">
        <v>8</v>
      </c>
    </row>
    <row r="31" spans="1:11" s="451" customFormat="1" ht="15.75" customHeight="1">
      <c r="A31" s="256" t="s">
        <v>870</v>
      </c>
      <c r="B31" s="428">
        <v>61</v>
      </c>
      <c r="C31" s="428">
        <v>5</v>
      </c>
      <c r="D31" s="428">
        <v>22</v>
      </c>
      <c r="E31" s="428">
        <v>11</v>
      </c>
      <c r="F31" s="428">
        <v>0</v>
      </c>
      <c r="G31" s="428">
        <v>11</v>
      </c>
      <c r="H31" s="428">
        <v>6</v>
      </c>
      <c r="I31" s="428" t="s">
        <v>876</v>
      </c>
      <c r="J31" s="428">
        <v>0</v>
      </c>
      <c r="K31" s="428">
        <v>6</v>
      </c>
    </row>
    <row r="32" spans="1:11" s="451" customFormat="1" ht="15.75" customHeight="1">
      <c r="A32" s="256" t="s">
        <v>871</v>
      </c>
      <c r="B32" s="428">
        <v>43</v>
      </c>
      <c r="C32" s="428">
        <v>4</v>
      </c>
      <c r="D32" s="428">
        <v>19</v>
      </c>
      <c r="E32" s="428">
        <v>6</v>
      </c>
      <c r="F32" s="428">
        <v>1</v>
      </c>
      <c r="G32" s="428">
        <v>6</v>
      </c>
      <c r="H32" s="428">
        <v>4</v>
      </c>
      <c r="I32" s="428" t="s">
        <v>876</v>
      </c>
      <c r="J32" s="428">
        <v>1</v>
      </c>
      <c r="K32" s="428">
        <v>2</v>
      </c>
    </row>
    <row r="33" spans="1:11" s="451" customFormat="1" ht="15.75" customHeight="1">
      <c r="A33" s="256" t="s">
        <v>872</v>
      </c>
      <c r="B33" s="428">
        <v>22</v>
      </c>
      <c r="C33" s="428">
        <v>4</v>
      </c>
      <c r="D33" s="428">
        <v>9</v>
      </c>
      <c r="E33" s="428">
        <v>2</v>
      </c>
      <c r="F33" s="428">
        <v>3</v>
      </c>
      <c r="G33" s="428">
        <v>2</v>
      </c>
      <c r="H33" s="428">
        <v>1</v>
      </c>
      <c r="I33" s="428" t="s">
        <v>876</v>
      </c>
      <c r="J33" s="428">
        <v>1</v>
      </c>
      <c r="K33" s="428">
        <v>0</v>
      </c>
    </row>
    <row r="34" spans="1:11" s="451" customFormat="1" ht="15.75" customHeight="1">
      <c r="A34" s="256" t="s">
        <v>873</v>
      </c>
      <c r="B34" s="428">
        <v>4</v>
      </c>
      <c r="C34" s="428" t="s">
        <v>874</v>
      </c>
      <c r="D34" s="428" t="s">
        <v>874</v>
      </c>
      <c r="E34" s="428">
        <v>1</v>
      </c>
      <c r="F34" s="428">
        <v>1</v>
      </c>
      <c r="G34" s="428">
        <v>1</v>
      </c>
      <c r="H34" s="428">
        <v>2</v>
      </c>
      <c r="I34" s="428" t="s">
        <v>874</v>
      </c>
      <c r="J34" s="428" t="s">
        <v>874</v>
      </c>
      <c r="K34" s="428" t="s">
        <v>874</v>
      </c>
    </row>
    <row r="35" spans="1:11" s="800" customFormat="1" ht="15.75" customHeight="1">
      <c r="A35" s="452" t="s">
        <v>875</v>
      </c>
      <c r="B35" s="799">
        <v>146</v>
      </c>
      <c r="C35" s="799">
        <v>24</v>
      </c>
      <c r="D35" s="799">
        <v>49</v>
      </c>
      <c r="E35" s="799">
        <v>24</v>
      </c>
      <c r="F35" s="799">
        <v>4</v>
      </c>
      <c r="G35" s="799">
        <v>18</v>
      </c>
      <c r="H35" s="799">
        <v>14</v>
      </c>
      <c r="I35" s="799">
        <v>0</v>
      </c>
      <c r="J35" s="799">
        <v>0</v>
      </c>
      <c r="K35" s="799">
        <v>11</v>
      </c>
    </row>
    <row r="36" spans="1:11" s="451" customFormat="1" ht="15.75" customHeight="1">
      <c r="A36" s="256" t="s">
        <v>868</v>
      </c>
      <c r="B36" s="428">
        <v>31</v>
      </c>
      <c r="C36" s="428">
        <v>10</v>
      </c>
      <c r="D36" s="428">
        <v>8</v>
      </c>
      <c r="E36" s="428">
        <v>4</v>
      </c>
      <c r="F36" s="428" t="s">
        <v>876</v>
      </c>
      <c r="G36" s="428">
        <v>0</v>
      </c>
      <c r="H36" s="428">
        <v>5</v>
      </c>
      <c r="I36" s="428">
        <v>0</v>
      </c>
      <c r="J36" s="428" t="s">
        <v>876</v>
      </c>
      <c r="K36" s="428">
        <v>4</v>
      </c>
    </row>
    <row r="37" spans="1:11" s="451" customFormat="1" ht="15.75" customHeight="1">
      <c r="A37" s="256" t="s">
        <v>869</v>
      </c>
      <c r="B37" s="428">
        <v>38</v>
      </c>
      <c r="C37" s="428">
        <v>8</v>
      </c>
      <c r="D37" s="428">
        <v>13</v>
      </c>
      <c r="E37" s="428">
        <v>7</v>
      </c>
      <c r="F37" s="428" t="s">
        <v>876</v>
      </c>
      <c r="G37" s="428">
        <v>4</v>
      </c>
      <c r="H37" s="428">
        <v>2</v>
      </c>
      <c r="I37" s="428" t="s">
        <v>876</v>
      </c>
      <c r="J37" s="428" t="s">
        <v>876</v>
      </c>
      <c r="K37" s="428">
        <v>3</v>
      </c>
    </row>
    <row r="38" spans="1:11" s="451" customFormat="1" ht="15.75" customHeight="1">
      <c r="A38" s="256" t="s">
        <v>870</v>
      </c>
      <c r="B38" s="428">
        <v>34</v>
      </c>
      <c r="C38" s="428">
        <v>1</v>
      </c>
      <c r="D38" s="428">
        <v>14</v>
      </c>
      <c r="E38" s="428">
        <v>6</v>
      </c>
      <c r="F38" s="428">
        <v>0</v>
      </c>
      <c r="G38" s="428">
        <v>7</v>
      </c>
      <c r="H38" s="428">
        <v>2</v>
      </c>
      <c r="I38" s="428" t="s">
        <v>876</v>
      </c>
      <c r="J38" s="428">
        <v>0</v>
      </c>
      <c r="K38" s="428">
        <v>4</v>
      </c>
    </row>
    <row r="39" spans="1:11" s="451" customFormat="1" ht="15.75" customHeight="1">
      <c r="A39" s="256" t="s">
        <v>871</v>
      </c>
      <c r="B39" s="428">
        <v>21</v>
      </c>
      <c r="C39" s="428">
        <v>2</v>
      </c>
      <c r="D39" s="428">
        <v>8</v>
      </c>
      <c r="E39" s="428">
        <v>4</v>
      </c>
      <c r="F39" s="428" t="s">
        <v>876</v>
      </c>
      <c r="G39" s="428">
        <v>4</v>
      </c>
      <c r="H39" s="428">
        <v>2</v>
      </c>
      <c r="I39" s="428" t="s">
        <v>876</v>
      </c>
      <c r="J39" s="428" t="s">
        <v>876</v>
      </c>
      <c r="K39" s="428">
        <v>1</v>
      </c>
    </row>
    <row r="40" spans="1:11" s="451" customFormat="1" ht="15.75" customHeight="1">
      <c r="A40" s="256" t="s">
        <v>872</v>
      </c>
      <c r="B40" s="428">
        <v>18</v>
      </c>
      <c r="C40" s="428">
        <v>3</v>
      </c>
      <c r="D40" s="428">
        <v>7</v>
      </c>
      <c r="E40" s="428">
        <v>2</v>
      </c>
      <c r="F40" s="428">
        <v>3</v>
      </c>
      <c r="G40" s="428">
        <v>2</v>
      </c>
      <c r="H40" s="428">
        <v>1</v>
      </c>
      <c r="I40" s="428" t="s">
        <v>876</v>
      </c>
      <c r="J40" s="428" t="s">
        <v>876</v>
      </c>
      <c r="K40" s="428" t="s">
        <v>876</v>
      </c>
    </row>
    <row r="41" spans="1:11" s="451" customFormat="1" ht="15.75" customHeight="1">
      <c r="A41" s="256" t="s">
        <v>873</v>
      </c>
      <c r="B41" s="428">
        <v>4</v>
      </c>
      <c r="C41" s="428" t="s">
        <v>874</v>
      </c>
      <c r="D41" s="428" t="s">
        <v>874</v>
      </c>
      <c r="E41" s="428">
        <v>1</v>
      </c>
      <c r="F41" s="428">
        <v>1</v>
      </c>
      <c r="G41" s="428">
        <v>1</v>
      </c>
      <c r="H41" s="428">
        <v>2</v>
      </c>
      <c r="I41" s="428" t="s">
        <v>874</v>
      </c>
      <c r="J41" s="428" t="s">
        <v>874</v>
      </c>
      <c r="K41" s="428" t="s">
        <v>874</v>
      </c>
    </row>
    <row r="42" spans="1:11" s="800" customFormat="1" ht="15.75" customHeight="1">
      <c r="A42" s="452" t="s">
        <v>877</v>
      </c>
      <c r="B42" s="799">
        <v>106</v>
      </c>
      <c r="C42" s="799">
        <v>16</v>
      </c>
      <c r="D42" s="799">
        <v>40</v>
      </c>
      <c r="E42" s="799">
        <v>10</v>
      </c>
      <c r="F42" s="799">
        <v>2</v>
      </c>
      <c r="G42" s="799">
        <v>9</v>
      </c>
      <c r="H42" s="799">
        <v>11</v>
      </c>
      <c r="I42" s="799">
        <v>1</v>
      </c>
      <c r="J42" s="799">
        <v>5</v>
      </c>
      <c r="K42" s="799">
        <v>12</v>
      </c>
    </row>
    <row r="43" spans="1:11" s="451" customFormat="1" ht="15.75" customHeight="1">
      <c r="A43" s="256" t="s">
        <v>868</v>
      </c>
      <c r="B43" s="428">
        <v>24</v>
      </c>
      <c r="C43" s="428">
        <v>4</v>
      </c>
      <c r="D43" s="428">
        <v>7</v>
      </c>
      <c r="E43" s="428">
        <v>1</v>
      </c>
      <c r="F43" s="428">
        <v>1</v>
      </c>
      <c r="G43" s="428">
        <v>2</v>
      </c>
      <c r="H43" s="428">
        <v>4</v>
      </c>
      <c r="I43" s="428" t="s">
        <v>876</v>
      </c>
      <c r="J43" s="428">
        <v>2</v>
      </c>
      <c r="K43" s="428">
        <v>3</v>
      </c>
    </row>
    <row r="44" spans="1:11" s="451" customFormat="1" ht="15.75" customHeight="1">
      <c r="A44" s="256" t="s">
        <v>869</v>
      </c>
      <c r="B44" s="428">
        <v>29</v>
      </c>
      <c r="C44" s="428">
        <v>5</v>
      </c>
      <c r="D44" s="428">
        <v>11</v>
      </c>
      <c r="E44" s="428">
        <v>2</v>
      </c>
      <c r="F44" s="428" t="s">
        <v>876</v>
      </c>
      <c r="G44" s="428">
        <v>1</v>
      </c>
      <c r="H44" s="428">
        <v>2</v>
      </c>
      <c r="I44" s="428">
        <v>1</v>
      </c>
      <c r="J44" s="428">
        <v>2</v>
      </c>
      <c r="K44" s="428">
        <v>5</v>
      </c>
    </row>
    <row r="45" spans="1:11" s="451" customFormat="1" ht="15.75" customHeight="1">
      <c r="A45" s="256" t="s">
        <v>870</v>
      </c>
      <c r="B45" s="428">
        <v>28</v>
      </c>
      <c r="C45" s="428">
        <v>4</v>
      </c>
      <c r="D45" s="428">
        <v>8</v>
      </c>
      <c r="E45" s="428">
        <v>5</v>
      </c>
      <c r="F45" s="428" t="s">
        <v>876</v>
      </c>
      <c r="G45" s="428">
        <v>4</v>
      </c>
      <c r="H45" s="428">
        <v>5</v>
      </c>
      <c r="I45" s="428" t="s">
        <v>876</v>
      </c>
      <c r="J45" s="428" t="s">
        <v>876</v>
      </c>
      <c r="K45" s="428">
        <v>2</v>
      </c>
    </row>
    <row r="46" spans="1:11" s="451" customFormat="1" ht="15.75" customHeight="1">
      <c r="A46" s="256" t="s">
        <v>871</v>
      </c>
      <c r="B46" s="428">
        <v>22</v>
      </c>
      <c r="C46" s="428">
        <v>2</v>
      </c>
      <c r="D46" s="428">
        <v>11</v>
      </c>
      <c r="E46" s="428">
        <v>1</v>
      </c>
      <c r="F46" s="428">
        <v>1</v>
      </c>
      <c r="G46" s="428">
        <v>3</v>
      </c>
      <c r="H46" s="428">
        <v>1</v>
      </c>
      <c r="I46" s="428" t="s">
        <v>876</v>
      </c>
      <c r="J46" s="428">
        <v>1</v>
      </c>
      <c r="K46" s="428">
        <v>2</v>
      </c>
    </row>
    <row r="47" spans="1:11" s="451" customFormat="1" ht="15.75" customHeight="1">
      <c r="A47" s="256" t="s">
        <v>872</v>
      </c>
      <c r="B47" s="428">
        <v>4</v>
      </c>
      <c r="C47" s="428">
        <v>1</v>
      </c>
      <c r="D47" s="428">
        <v>3</v>
      </c>
      <c r="E47" s="428">
        <v>0</v>
      </c>
      <c r="F47" s="428" t="s">
        <v>876</v>
      </c>
      <c r="G47" s="428" t="s">
        <v>876</v>
      </c>
      <c r="H47" s="428" t="s">
        <v>876</v>
      </c>
      <c r="I47" s="428" t="s">
        <v>876</v>
      </c>
      <c r="J47" s="428">
        <v>1</v>
      </c>
      <c r="K47" s="428">
        <v>0</v>
      </c>
    </row>
    <row r="48" spans="1:11" s="451" customFormat="1" ht="15.75" customHeight="1">
      <c r="A48" s="256" t="s">
        <v>873</v>
      </c>
      <c r="B48" s="428">
        <v>0</v>
      </c>
      <c r="C48" s="428" t="s">
        <v>874</v>
      </c>
      <c r="D48" s="428" t="s">
        <v>874</v>
      </c>
      <c r="E48" s="428" t="s">
        <v>874</v>
      </c>
      <c r="F48" s="428" t="s">
        <v>874</v>
      </c>
      <c r="G48" s="428" t="s">
        <v>874</v>
      </c>
      <c r="H48" s="428" t="s">
        <v>874</v>
      </c>
      <c r="I48" s="428" t="s">
        <v>874</v>
      </c>
      <c r="J48" s="428" t="s">
        <v>874</v>
      </c>
      <c r="K48" s="428" t="s">
        <v>874</v>
      </c>
    </row>
    <row r="49" spans="1:11" s="451" customFormat="1" ht="3.75" customHeight="1">
      <c r="A49" s="442"/>
      <c r="B49" s="442"/>
      <c r="C49" s="442"/>
      <c r="D49" s="442"/>
      <c r="E49" s="442"/>
      <c r="F49" s="442"/>
      <c r="G49" s="442"/>
      <c r="H49" s="442"/>
      <c r="I49" s="442"/>
      <c r="J49" s="442"/>
      <c r="K49" s="442"/>
    </row>
    <row r="50" spans="1:11" s="451" customFormat="1" ht="15" customHeight="1">
      <c r="A50" s="418" t="s">
        <v>796</v>
      </c>
      <c r="B50" s="403"/>
      <c r="C50" s="403"/>
      <c r="D50" s="403"/>
      <c r="E50" s="403"/>
      <c r="F50" s="403"/>
      <c r="G50" s="403"/>
      <c r="H50" s="403"/>
      <c r="I50" s="403"/>
      <c r="J50" s="403"/>
      <c r="K50" s="403"/>
    </row>
    <row r="51" s="451" customFormat="1" ht="12.75" customHeight="1"/>
    <row r="52" s="451" customFormat="1" ht="12.75" customHeight="1"/>
    <row r="53" s="451" customFormat="1" ht="12.75" customHeight="1"/>
    <row r="54" s="451" customFormat="1" ht="12.75" customHeight="1"/>
    <row r="55" s="451" customFormat="1" ht="12.75" customHeight="1"/>
    <row r="56" s="451" customFormat="1" ht="12.75" customHeight="1"/>
    <row r="57" s="451" customFormat="1" ht="12.75" customHeight="1"/>
    <row r="58" s="451" customFormat="1" ht="12.75" customHeight="1"/>
    <row r="59" s="451" customFormat="1" ht="12.75" customHeight="1"/>
    <row r="60" s="451" customFormat="1" ht="12.75" customHeight="1"/>
    <row r="61" s="451" customFormat="1" ht="12.75" customHeight="1"/>
    <row r="62" s="451" customFormat="1" ht="12.75" customHeight="1"/>
    <row r="63" s="451" customFormat="1" ht="12.75" customHeight="1"/>
    <row r="64" s="451" customFormat="1" ht="12.75" customHeight="1"/>
    <row r="65" s="451" customFormat="1" ht="12.75" customHeight="1"/>
    <row r="66" s="451" customFormat="1" ht="12.75" customHeight="1"/>
    <row r="67" s="451" customFormat="1" ht="12.75" customHeight="1"/>
    <row r="68" s="451" customFormat="1" ht="12.75" customHeight="1"/>
    <row r="69" s="451" customFormat="1" ht="12.75" customHeight="1"/>
    <row r="70" s="451" customFormat="1" ht="12.75" customHeight="1"/>
    <row r="71" s="451" customFormat="1" ht="12.75" customHeight="1"/>
    <row r="72" s="451" customFormat="1" ht="12.75" customHeight="1"/>
    <row r="73" s="451" customFormat="1" ht="12.75" customHeight="1"/>
    <row r="74" s="451" customFormat="1" ht="12.75" customHeight="1"/>
    <row r="75" s="451" customFormat="1" ht="12.75" customHeight="1"/>
    <row r="76" s="451" customFormat="1" ht="12.75" customHeight="1"/>
    <row r="77" s="451" customFormat="1" ht="12.75" customHeight="1"/>
    <row r="78" s="451" customFormat="1" ht="12.75" customHeight="1"/>
    <row r="79" s="451" customFormat="1" ht="12.75" customHeight="1"/>
    <row r="80" s="451" customFormat="1" ht="12.75" customHeight="1"/>
    <row r="81" s="451" customFormat="1" ht="12.75" customHeight="1"/>
    <row r="82" s="451" customFormat="1" ht="12.75" customHeight="1"/>
    <row r="83" s="451" customFormat="1" ht="12.75" customHeight="1"/>
    <row r="84" s="451" customFormat="1" ht="12.75" customHeight="1"/>
    <row r="85" s="451" customFormat="1" ht="12.75" customHeight="1"/>
    <row r="86" s="451" customFormat="1" ht="12.75" customHeight="1"/>
    <row r="87" s="451" customFormat="1" ht="12.75" customHeight="1"/>
    <row r="88" s="451" customFormat="1" ht="12.75" customHeight="1"/>
    <row r="89" s="451" customFormat="1" ht="12.75" customHeight="1"/>
    <row r="90" s="451" customFormat="1" ht="12.75" customHeight="1"/>
    <row r="91" s="451" customFormat="1" ht="12.75" customHeight="1"/>
    <row r="92" s="451" customFormat="1" ht="12.75" customHeight="1"/>
    <row r="93" s="451" customFormat="1" ht="12.75" customHeight="1"/>
    <row r="94" s="451" customFormat="1" ht="12.75" customHeight="1"/>
    <row r="95" s="451" customFormat="1" ht="12.75" customHeight="1"/>
    <row r="96" s="451" customFormat="1" ht="12.75" customHeight="1"/>
    <row r="97" s="451" customFormat="1" ht="12.75" customHeight="1"/>
    <row r="98" s="451" customFormat="1" ht="12.75" customHeight="1"/>
    <row r="99" s="451" customFormat="1" ht="12.75" customHeight="1"/>
    <row r="100" s="451" customFormat="1" ht="12.75" customHeight="1"/>
    <row r="101" s="451" customFormat="1" ht="12.75" customHeight="1"/>
    <row r="102" s="451" customFormat="1" ht="12.75" customHeight="1"/>
    <row r="103" s="451" customFormat="1" ht="12.75" customHeight="1"/>
    <row r="104" s="451" customFormat="1" ht="12.75" customHeight="1"/>
    <row r="105" s="451" customFormat="1" ht="12.75" customHeight="1"/>
    <row r="106" s="451" customFormat="1" ht="12.75" customHeight="1"/>
    <row r="107" s="451" customFormat="1" ht="12.75" customHeight="1"/>
    <row r="108" s="451" customFormat="1" ht="12.75" customHeight="1"/>
    <row r="109" s="451" customFormat="1" ht="12.75" customHeight="1"/>
    <row r="110" s="451" customFormat="1" ht="12.75" customHeight="1"/>
    <row r="111" s="451" customFormat="1" ht="12.75" customHeight="1"/>
    <row r="112" s="451" customFormat="1" ht="12.75" customHeight="1"/>
    <row r="113" s="451" customFormat="1" ht="12.75" customHeight="1"/>
    <row r="114" s="451" customFormat="1" ht="12.75" customHeight="1"/>
    <row r="115" s="451" customFormat="1" ht="12.75" customHeight="1"/>
    <row r="116" s="451" customFormat="1" ht="12.75" customHeight="1"/>
    <row r="117" s="451" customFormat="1" ht="12.75" customHeight="1"/>
    <row r="118" s="451" customFormat="1" ht="12.75" customHeight="1"/>
    <row r="119" s="451" customFormat="1" ht="12.75" customHeight="1"/>
    <row r="120" s="451" customFormat="1" ht="12.75" customHeight="1"/>
    <row r="121" s="451" customFormat="1" ht="12.75" customHeight="1"/>
    <row r="122" s="451" customFormat="1" ht="12.75" customHeight="1"/>
    <row r="123" s="451" customFormat="1" ht="13.5"/>
    <row r="124" s="451" customFormat="1" ht="13.5"/>
    <row r="125" s="451" customFormat="1" ht="13.5"/>
    <row r="126" s="451" customFormat="1" ht="13.5"/>
    <row r="127" s="451" customFormat="1" ht="13.5"/>
    <row r="128" s="451" customFormat="1" ht="13.5"/>
    <row r="129" s="451" customFormat="1" ht="13.5"/>
    <row r="130" s="451" customFormat="1" ht="13.5"/>
    <row r="131" s="451" customFormat="1" ht="13.5"/>
    <row r="132" s="451" customFormat="1" ht="13.5"/>
    <row r="133" s="451" customFormat="1" ht="13.5"/>
    <row r="134" s="451" customFormat="1" ht="13.5"/>
    <row r="135" s="451" customFormat="1" ht="13.5"/>
    <row r="136" s="451" customFormat="1" ht="13.5"/>
    <row r="137" s="451" customFormat="1" ht="13.5"/>
    <row r="138" s="451" customFormat="1" ht="13.5"/>
    <row r="139" s="451" customFormat="1" ht="13.5"/>
    <row r="140" s="451" customFormat="1" ht="13.5"/>
    <row r="141" s="451" customFormat="1" ht="13.5"/>
    <row r="142" s="451" customFormat="1" ht="13.5"/>
    <row r="143" s="451" customFormat="1" ht="13.5"/>
    <row r="144" s="451" customFormat="1" ht="13.5"/>
    <row r="145" s="451" customFormat="1" ht="13.5"/>
    <row r="146" s="451" customFormat="1" ht="13.5"/>
    <row r="147" s="451" customFormat="1" ht="13.5"/>
    <row r="148" s="451" customFormat="1" ht="13.5"/>
    <row r="149" s="451" customFormat="1" ht="13.5"/>
    <row r="150" s="451" customFormat="1" ht="13.5"/>
    <row r="151" s="451" customFormat="1" ht="13.5"/>
    <row r="152" s="451" customFormat="1" ht="13.5"/>
    <row r="153" s="451" customFormat="1" ht="13.5"/>
    <row r="154" s="451" customFormat="1" ht="13.5"/>
    <row r="155" s="451" customFormat="1" ht="13.5"/>
    <row r="156" s="451" customFormat="1" ht="13.5"/>
    <row r="157" s="451" customFormat="1" ht="13.5"/>
    <row r="158" s="451" customFormat="1" ht="13.5"/>
    <row r="159" s="451" customFormat="1" ht="13.5"/>
    <row r="160" s="451" customFormat="1" ht="13.5"/>
    <row r="161" s="451" customFormat="1" ht="13.5"/>
    <row r="162" s="451" customFormat="1" ht="13.5"/>
    <row r="163" s="451" customFormat="1" ht="13.5"/>
    <row r="164" s="451" customFormat="1" ht="13.5"/>
    <row r="165" s="451" customFormat="1" ht="13.5"/>
    <row r="166" s="451" customFormat="1" ht="13.5"/>
    <row r="167" s="451" customFormat="1" ht="13.5"/>
    <row r="168" s="451" customFormat="1" ht="13.5"/>
    <row r="169" s="451" customFormat="1" ht="13.5"/>
    <row r="170" s="451" customFormat="1" ht="13.5"/>
    <row r="171" s="451" customFormat="1" ht="13.5"/>
    <row r="172" s="451" customFormat="1" ht="13.5"/>
    <row r="173" s="451" customFormat="1" ht="13.5"/>
    <row r="174" s="451" customFormat="1" ht="13.5"/>
    <row r="175" s="451" customFormat="1" ht="13.5"/>
    <row r="176" s="451" customFormat="1" ht="13.5"/>
    <row r="177" s="451" customFormat="1" ht="13.5"/>
    <row r="178" s="451" customFormat="1" ht="13.5"/>
    <row r="179" s="451" customFormat="1" ht="13.5"/>
    <row r="180" s="451" customFormat="1" ht="13.5"/>
    <row r="181" s="451" customFormat="1" ht="13.5"/>
    <row r="182" s="451" customFormat="1" ht="13.5"/>
    <row r="183" s="451" customFormat="1" ht="13.5"/>
    <row r="184" s="451" customFormat="1" ht="13.5"/>
    <row r="185" s="451" customFormat="1" ht="13.5"/>
    <row r="186" s="451" customFormat="1" ht="13.5"/>
    <row r="187" s="451" customFormat="1" ht="13.5"/>
    <row r="188" s="451" customFormat="1" ht="13.5"/>
    <row r="189" s="451" customFormat="1" ht="13.5"/>
    <row r="190" s="451" customFormat="1" ht="13.5"/>
    <row r="191" s="451" customFormat="1" ht="13.5"/>
    <row r="192" s="451" customFormat="1" ht="13.5"/>
    <row r="193" s="451" customFormat="1" ht="13.5"/>
    <row r="194" s="451" customFormat="1" ht="13.5"/>
    <row r="195" s="451" customFormat="1" ht="13.5"/>
    <row r="196" s="451" customFormat="1" ht="13.5"/>
    <row r="197" s="451" customFormat="1" ht="13.5"/>
    <row r="198" s="451" customFormat="1" ht="13.5"/>
    <row r="199" s="451" customFormat="1" ht="13.5"/>
    <row r="200" s="451" customFormat="1" ht="13.5"/>
    <row r="201" s="451" customFormat="1" ht="13.5"/>
    <row r="202" s="451" customFormat="1" ht="13.5"/>
    <row r="203" s="451" customFormat="1" ht="13.5"/>
    <row r="204" s="451" customFormat="1" ht="13.5"/>
    <row r="205" s="451" customFormat="1" ht="13.5"/>
    <row r="206" s="451" customFormat="1" ht="13.5"/>
    <row r="207" s="451" customFormat="1" ht="13.5"/>
    <row r="208" s="451" customFormat="1" ht="13.5"/>
    <row r="209" s="451" customFormat="1" ht="13.5"/>
    <row r="210" s="451" customFormat="1" ht="13.5"/>
    <row r="211" s="451" customFormat="1" ht="13.5"/>
    <row r="212" s="451" customFormat="1" ht="13.5"/>
    <row r="213" s="451" customFormat="1" ht="13.5"/>
    <row r="214" s="451" customFormat="1" ht="13.5"/>
    <row r="215" s="451" customFormat="1" ht="13.5"/>
    <row r="216" s="451" customFormat="1" ht="13.5"/>
    <row r="217" s="451" customFormat="1" ht="13.5"/>
    <row r="218" s="451" customFormat="1" ht="13.5"/>
    <row r="219" s="451" customFormat="1" ht="13.5"/>
    <row r="220" s="451" customFormat="1" ht="13.5"/>
    <row r="221" s="451" customFormat="1" ht="13.5"/>
    <row r="222" s="451" customFormat="1" ht="13.5"/>
    <row r="223" s="451" customFormat="1" ht="13.5"/>
    <row r="224" s="451" customFormat="1" ht="13.5"/>
    <row r="225" s="451" customFormat="1" ht="13.5"/>
    <row r="226" s="451" customFormat="1" ht="13.5"/>
    <row r="227" s="451" customFormat="1" ht="13.5"/>
    <row r="228" s="451" customFormat="1" ht="13.5"/>
    <row r="229" s="451" customFormat="1" ht="13.5"/>
    <row r="230" s="451" customFormat="1" ht="13.5"/>
    <row r="231" s="451" customFormat="1" ht="13.5"/>
    <row r="232" s="451" customFormat="1" ht="13.5"/>
    <row r="233" s="451" customFormat="1" ht="13.5"/>
    <row r="234" s="451" customFormat="1" ht="13.5"/>
    <row r="235" s="451" customFormat="1" ht="13.5"/>
    <row r="236" s="451" customFormat="1" ht="13.5"/>
    <row r="237" s="451" customFormat="1" ht="13.5"/>
    <row r="238" s="451" customFormat="1" ht="13.5"/>
    <row r="239" s="451" customFormat="1" ht="13.5"/>
    <row r="240" s="451" customFormat="1" ht="13.5"/>
    <row r="241" s="451" customFormat="1" ht="13.5"/>
    <row r="242" s="451" customFormat="1" ht="13.5"/>
    <row r="243" s="451" customFormat="1" ht="13.5"/>
    <row r="244" s="451" customFormat="1" ht="13.5"/>
    <row r="245" s="451" customFormat="1" ht="13.5"/>
    <row r="246" s="451" customFormat="1" ht="13.5"/>
    <row r="247" s="451" customFormat="1" ht="13.5"/>
    <row r="248" s="451" customFormat="1" ht="13.5"/>
    <row r="249" s="451" customFormat="1" ht="13.5"/>
    <row r="250" s="451" customFormat="1" ht="13.5"/>
    <row r="251" s="451" customFormat="1" ht="13.5"/>
    <row r="252" s="451" customFormat="1" ht="13.5"/>
    <row r="253" s="451" customFormat="1" ht="13.5"/>
    <row r="254" s="451" customFormat="1" ht="13.5"/>
    <row r="255" s="451" customFormat="1" ht="13.5"/>
    <row r="256" s="451" customFormat="1" ht="13.5"/>
    <row r="257" s="451" customFormat="1" ht="13.5"/>
    <row r="258" s="451" customFormat="1" ht="13.5"/>
    <row r="259" s="451" customFormat="1" ht="13.5"/>
    <row r="260" s="451" customFormat="1" ht="13.5"/>
    <row r="261" s="451" customFormat="1" ht="13.5"/>
    <row r="262" s="451" customFormat="1" ht="13.5"/>
    <row r="263" s="451" customFormat="1" ht="13.5"/>
    <row r="264" s="451" customFormat="1" ht="13.5"/>
    <row r="265" s="451" customFormat="1" ht="13.5"/>
    <row r="266" s="451" customFormat="1" ht="13.5"/>
    <row r="267" s="451" customFormat="1" ht="13.5"/>
    <row r="268" s="451" customFormat="1" ht="13.5"/>
    <row r="269" s="451" customFormat="1" ht="13.5"/>
    <row r="270" s="451" customFormat="1" ht="13.5"/>
    <row r="271" s="451" customFormat="1" ht="13.5"/>
    <row r="272" s="451" customFormat="1" ht="13.5"/>
    <row r="273" s="451" customFormat="1" ht="13.5"/>
    <row r="274" s="451" customFormat="1" ht="13.5"/>
    <row r="275" s="451" customFormat="1" ht="13.5"/>
    <row r="276" s="451" customFormat="1" ht="13.5"/>
    <row r="277" s="451" customFormat="1" ht="13.5"/>
    <row r="278" s="451" customFormat="1" ht="13.5"/>
    <row r="279" s="451" customFormat="1" ht="13.5"/>
    <row r="280" s="451" customFormat="1" ht="13.5"/>
    <row r="281" s="451" customFormat="1" ht="13.5"/>
    <row r="282" s="451" customFormat="1" ht="13.5"/>
    <row r="283" s="451" customFormat="1" ht="13.5"/>
    <row r="284" s="451" customFormat="1" ht="13.5"/>
    <row r="285" s="451" customFormat="1" ht="13.5"/>
    <row r="286" s="451" customFormat="1" ht="13.5"/>
    <row r="287" s="451" customFormat="1" ht="13.5"/>
    <row r="288" s="451" customFormat="1" ht="13.5"/>
    <row r="289" s="451" customFormat="1" ht="13.5"/>
    <row r="290" s="451" customFormat="1" ht="13.5"/>
    <row r="291" s="451" customFormat="1" ht="13.5"/>
    <row r="292" s="451" customFormat="1" ht="13.5"/>
    <row r="293" s="451" customFormat="1" ht="13.5"/>
    <row r="294" s="451" customFormat="1" ht="13.5"/>
    <row r="295" s="451" customFormat="1" ht="13.5"/>
    <row r="296" s="451" customFormat="1" ht="13.5"/>
    <row r="297" s="451" customFormat="1" ht="13.5"/>
    <row r="298" s="451" customFormat="1" ht="13.5"/>
    <row r="299" s="451" customFormat="1" ht="13.5"/>
    <row r="300" s="451" customFormat="1" ht="13.5"/>
    <row r="301" s="451" customFormat="1" ht="13.5"/>
    <row r="302" s="451" customFormat="1" ht="13.5"/>
    <row r="303" s="451" customFormat="1" ht="13.5"/>
    <row r="304" s="451" customFormat="1" ht="13.5"/>
    <row r="305" s="451" customFormat="1" ht="13.5"/>
    <row r="306" s="451" customFormat="1" ht="13.5"/>
    <row r="307" s="451" customFormat="1" ht="13.5"/>
    <row r="308" s="451" customFormat="1" ht="13.5"/>
    <row r="309" s="451" customFormat="1" ht="13.5"/>
    <row r="310" s="451" customFormat="1" ht="13.5"/>
    <row r="311" s="451" customFormat="1" ht="13.5"/>
    <row r="312" s="451" customFormat="1" ht="13.5"/>
    <row r="313" s="451" customFormat="1" ht="13.5"/>
    <row r="314" s="451" customFormat="1" ht="13.5"/>
    <row r="315" s="451" customFormat="1" ht="13.5"/>
    <row r="316" s="451" customFormat="1" ht="13.5"/>
    <row r="317" s="451" customFormat="1" ht="13.5"/>
    <row r="318" s="451" customFormat="1" ht="13.5"/>
    <row r="319" s="451" customFormat="1" ht="13.5"/>
    <row r="320" s="451" customFormat="1" ht="13.5"/>
    <row r="321" s="451" customFormat="1" ht="13.5"/>
    <row r="322" s="451" customFormat="1" ht="13.5"/>
    <row r="323" s="451" customFormat="1" ht="13.5"/>
    <row r="324" s="451" customFormat="1" ht="13.5"/>
    <row r="325" s="451" customFormat="1" ht="13.5"/>
    <row r="326" s="451" customFormat="1" ht="13.5"/>
    <row r="327" s="451" customFormat="1" ht="13.5"/>
    <row r="328" s="451" customFormat="1" ht="13.5"/>
    <row r="329" s="451" customFormat="1" ht="13.5"/>
    <row r="330" s="451" customFormat="1" ht="13.5"/>
    <row r="331" s="451" customFormat="1" ht="13.5"/>
    <row r="332" s="451" customFormat="1" ht="13.5"/>
    <row r="333" s="451" customFormat="1" ht="13.5"/>
    <row r="334" s="451" customFormat="1" ht="13.5"/>
    <row r="335" s="451" customFormat="1" ht="13.5"/>
    <row r="336" s="451" customFormat="1" ht="13.5"/>
    <row r="337" s="451" customFormat="1" ht="13.5"/>
    <row r="338" s="451" customFormat="1" ht="13.5"/>
    <row r="339" s="451" customFormat="1" ht="13.5"/>
    <row r="340" s="451" customFormat="1" ht="13.5"/>
    <row r="341" s="451" customFormat="1" ht="13.5"/>
    <row r="342" s="451" customFormat="1" ht="13.5"/>
    <row r="343" s="451" customFormat="1" ht="13.5"/>
    <row r="344" s="451" customFormat="1" ht="13.5"/>
    <row r="345" s="451" customFormat="1" ht="13.5"/>
    <row r="346" s="451" customFormat="1" ht="13.5"/>
    <row r="347" s="451" customFormat="1" ht="13.5"/>
    <row r="348" s="451" customFormat="1" ht="13.5"/>
    <row r="349" s="451" customFormat="1" ht="13.5"/>
    <row r="350" s="451" customFormat="1" ht="13.5"/>
    <row r="351" s="451" customFormat="1" ht="13.5"/>
    <row r="352" s="451" customFormat="1" ht="13.5"/>
    <row r="353" s="451" customFormat="1" ht="13.5"/>
    <row r="354" s="451" customFormat="1" ht="13.5"/>
    <row r="355" s="451" customFormat="1" ht="13.5"/>
    <row r="356" s="451" customFormat="1" ht="13.5"/>
    <row r="357" s="451" customFormat="1" ht="13.5"/>
    <row r="358" s="451" customFormat="1" ht="13.5"/>
    <row r="359" s="451" customFormat="1" ht="13.5"/>
    <row r="360" s="451" customFormat="1" ht="13.5"/>
    <row r="361" s="451" customFormat="1" ht="13.5"/>
    <row r="362" s="451" customFormat="1" ht="13.5"/>
    <row r="363" s="451" customFormat="1" ht="13.5"/>
    <row r="364" s="451" customFormat="1" ht="13.5"/>
    <row r="365" s="451" customFormat="1" ht="13.5"/>
    <row r="366" s="451" customFormat="1" ht="13.5"/>
    <row r="367" s="451" customFormat="1" ht="13.5"/>
    <row r="368" s="451" customFormat="1" ht="13.5"/>
    <row r="369" s="451" customFormat="1" ht="13.5"/>
    <row r="370" s="451" customFormat="1" ht="13.5"/>
    <row r="371" s="451" customFormat="1" ht="13.5"/>
    <row r="372" s="451" customFormat="1" ht="13.5"/>
    <row r="373" s="451" customFormat="1" ht="13.5"/>
    <row r="374" s="451" customFormat="1" ht="13.5"/>
    <row r="375" s="451" customFormat="1" ht="13.5"/>
    <row r="376" s="451" customFormat="1" ht="13.5"/>
    <row r="377" s="451" customFormat="1" ht="13.5"/>
    <row r="378" s="451" customFormat="1" ht="13.5"/>
    <row r="379" s="451" customFormat="1" ht="13.5"/>
    <row r="380" s="451" customFormat="1" ht="13.5"/>
    <row r="381" s="451" customFormat="1" ht="13.5"/>
    <row r="382" s="451" customFormat="1" ht="13.5"/>
    <row r="383" s="451" customFormat="1" ht="13.5"/>
    <row r="384" s="451" customFormat="1" ht="13.5"/>
    <row r="385" s="451" customFormat="1" ht="13.5"/>
    <row r="386" s="451" customFormat="1" ht="13.5"/>
    <row r="387" s="451" customFormat="1" ht="13.5"/>
    <row r="388" s="451" customFormat="1" ht="13.5"/>
    <row r="389" s="451" customFormat="1" ht="13.5"/>
    <row r="390" s="451" customFormat="1" ht="13.5"/>
    <row r="391" s="451" customFormat="1" ht="13.5"/>
    <row r="392" s="451" customFormat="1" ht="13.5"/>
    <row r="393" s="451" customFormat="1" ht="13.5"/>
    <row r="394" s="451" customFormat="1" ht="13.5"/>
    <row r="395" s="451" customFormat="1" ht="13.5"/>
    <row r="396" s="451" customFormat="1" ht="13.5"/>
    <row r="397" s="451" customFormat="1" ht="13.5"/>
    <row r="398" s="451" customFormat="1" ht="13.5"/>
    <row r="399" s="451" customFormat="1" ht="13.5"/>
    <row r="400" s="451" customFormat="1" ht="13.5"/>
    <row r="401" s="451" customFormat="1" ht="13.5"/>
    <row r="402" s="451" customFormat="1" ht="13.5"/>
    <row r="403" s="451" customFormat="1" ht="13.5"/>
    <row r="404" s="451" customFormat="1" ht="13.5"/>
    <row r="405" s="451" customFormat="1" ht="13.5"/>
    <row r="406" s="451" customFormat="1" ht="13.5"/>
    <row r="407" s="451" customFormat="1" ht="13.5"/>
    <row r="408" s="451" customFormat="1" ht="13.5"/>
    <row r="409" s="451" customFormat="1" ht="13.5"/>
    <row r="410" s="451" customFormat="1" ht="13.5"/>
    <row r="411" s="451" customFormat="1" ht="13.5"/>
    <row r="412" s="451" customFormat="1" ht="13.5"/>
    <row r="413" s="451" customFormat="1" ht="13.5"/>
    <row r="414" s="451" customFormat="1" ht="13.5"/>
    <row r="415" s="451" customFormat="1" ht="13.5"/>
    <row r="416" s="451" customFormat="1" ht="13.5"/>
    <row r="417" s="451" customFormat="1" ht="13.5"/>
    <row r="418" s="451" customFormat="1" ht="13.5"/>
    <row r="419" s="451" customFormat="1" ht="13.5"/>
    <row r="420" s="451" customFormat="1" ht="13.5"/>
    <row r="421" s="451" customFormat="1" ht="13.5"/>
    <row r="422" s="451" customFormat="1" ht="13.5"/>
    <row r="423" s="451" customFormat="1" ht="13.5"/>
    <row r="424" s="451" customFormat="1" ht="13.5"/>
    <row r="425" s="451" customFormat="1" ht="13.5"/>
    <row r="426" s="451" customFormat="1" ht="13.5"/>
    <row r="427" s="451" customFormat="1" ht="13.5"/>
    <row r="428" s="451" customFormat="1" ht="13.5"/>
    <row r="429" s="451" customFormat="1" ht="13.5"/>
    <row r="430" s="451" customFormat="1" ht="13.5"/>
    <row r="431" s="451" customFormat="1" ht="13.5"/>
    <row r="432" s="451" customFormat="1" ht="13.5"/>
    <row r="433" s="451" customFormat="1" ht="13.5"/>
    <row r="434" s="451" customFormat="1" ht="13.5"/>
    <row r="435" s="451" customFormat="1" ht="13.5"/>
    <row r="436" s="451" customFormat="1" ht="13.5"/>
    <row r="437" s="451" customFormat="1" ht="13.5"/>
    <row r="438" s="451" customFormat="1" ht="13.5"/>
    <row r="439" s="451" customFormat="1" ht="13.5"/>
    <row r="440" s="451" customFormat="1" ht="13.5"/>
    <row r="441" s="451" customFormat="1" ht="13.5"/>
    <row r="442" s="451" customFormat="1" ht="13.5"/>
    <row r="443" s="451" customFormat="1" ht="13.5"/>
    <row r="444" s="451" customFormat="1" ht="13.5"/>
    <row r="445" s="451" customFormat="1" ht="13.5"/>
    <row r="446" s="451" customFormat="1" ht="13.5"/>
    <row r="447" s="451" customFormat="1" ht="13.5"/>
    <row r="448" s="451" customFormat="1" ht="13.5"/>
    <row r="449" s="451" customFormat="1" ht="13.5"/>
    <row r="450" s="451" customFormat="1" ht="13.5"/>
    <row r="451" s="451" customFormat="1" ht="13.5"/>
    <row r="452" s="451" customFormat="1" ht="13.5"/>
    <row r="453" s="451" customFormat="1" ht="13.5"/>
    <row r="454" s="451" customFormat="1" ht="13.5"/>
    <row r="455" s="451" customFormat="1" ht="13.5"/>
    <row r="456" s="451" customFormat="1" ht="13.5"/>
    <row r="457" s="451" customFormat="1" ht="13.5"/>
    <row r="458" s="451" customFormat="1" ht="13.5"/>
    <row r="459" s="451" customFormat="1" ht="13.5"/>
    <row r="460" s="451" customFormat="1" ht="13.5"/>
    <row r="461" s="451" customFormat="1" ht="13.5"/>
    <row r="462" s="451" customFormat="1" ht="13.5"/>
    <row r="463" s="451" customFormat="1" ht="13.5"/>
    <row r="464" s="451" customFormat="1" ht="13.5"/>
    <row r="465" s="451" customFormat="1" ht="13.5"/>
    <row r="466" s="451" customFormat="1" ht="13.5"/>
    <row r="467" s="451" customFormat="1" ht="13.5"/>
    <row r="468" s="451" customFormat="1" ht="13.5"/>
    <row r="469" s="451" customFormat="1" ht="13.5"/>
    <row r="470" s="451" customFormat="1" ht="13.5"/>
    <row r="471" s="451" customFormat="1" ht="13.5"/>
    <row r="472" s="451" customFormat="1" ht="13.5"/>
    <row r="473" s="451" customFormat="1" ht="13.5"/>
    <row r="474" s="451" customFormat="1" ht="13.5"/>
    <row r="475" s="451" customFormat="1" ht="13.5"/>
    <row r="476" s="451" customFormat="1" ht="13.5"/>
    <row r="477" s="451" customFormat="1" ht="13.5"/>
    <row r="478" s="451" customFormat="1" ht="13.5"/>
    <row r="479" s="451" customFormat="1" ht="13.5"/>
    <row r="480" s="451" customFormat="1" ht="13.5"/>
    <row r="481" s="451" customFormat="1" ht="13.5"/>
    <row r="482" s="451" customFormat="1" ht="13.5"/>
    <row r="483" s="451" customFormat="1" ht="13.5"/>
    <row r="484" s="451" customFormat="1" ht="13.5"/>
    <row r="485" s="451" customFormat="1" ht="13.5"/>
    <row r="486" s="451" customFormat="1" ht="13.5"/>
    <row r="487" s="451" customFormat="1" ht="13.5"/>
    <row r="488" s="451" customFormat="1" ht="13.5"/>
    <row r="489" s="451" customFormat="1" ht="13.5"/>
    <row r="490" s="451" customFormat="1" ht="13.5"/>
    <row r="491" s="451" customFormat="1" ht="13.5"/>
    <row r="492" s="451" customFormat="1" ht="13.5"/>
    <row r="493" s="451" customFormat="1" ht="13.5"/>
    <row r="494" s="451" customFormat="1" ht="13.5"/>
    <row r="495" s="451" customFormat="1" ht="13.5"/>
    <row r="496" s="451" customFormat="1" ht="13.5"/>
    <row r="497" s="451" customFormat="1" ht="13.5"/>
    <row r="498" s="451" customFormat="1" ht="13.5"/>
    <row r="499" s="451" customFormat="1" ht="13.5"/>
    <row r="500" s="451" customFormat="1" ht="13.5"/>
    <row r="501" s="451" customFormat="1" ht="13.5"/>
    <row r="502" s="451" customFormat="1" ht="13.5"/>
    <row r="503" s="451" customFormat="1" ht="13.5"/>
    <row r="504" s="451" customFormat="1" ht="13.5"/>
    <row r="505" s="451" customFormat="1" ht="13.5"/>
    <row r="506" s="451" customFormat="1" ht="13.5"/>
    <row r="507" s="451" customFormat="1" ht="13.5"/>
    <row r="508" s="451" customFormat="1" ht="13.5"/>
    <row r="509" s="451" customFormat="1" ht="13.5"/>
    <row r="510" s="451" customFormat="1" ht="13.5"/>
    <row r="511" s="451" customFormat="1" ht="13.5"/>
    <row r="512" s="451" customFormat="1" ht="13.5"/>
    <row r="513" s="451" customFormat="1" ht="13.5"/>
    <row r="514" s="451" customFormat="1" ht="13.5"/>
    <row r="515" s="451" customFormat="1" ht="13.5"/>
    <row r="516" s="451" customFormat="1" ht="13.5"/>
    <row r="517" s="451" customFormat="1" ht="13.5"/>
    <row r="518" s="451" customFormat="1" ht="13.5"/>
    <row r="519" s="451" customFormat="1" ht="13.5"/>
    <row r="520" s="451" customFormat="1" ht="13.5"/>
    <row r="521" s="451" customFormat="1" ht="13.5"/>
    <row r="522" s="451" customFormat="1" ht="13.5"/>
    <row r="523" s="451" customFormat="1" ht="13.5"/>
    <row r="524" s="451" customFormat="1" ht="13.5"/>
    <row r="525" s="451" customFormat="1" ht="13.5"/>
    <row r="526" s="451" customFormat="1" ht="13.5"/>
    <row r="527" s="451" customFormat="1" ht="13.5"/>
    <row r="528" s="451" customFormat="1" ht="13.5"/>
    <row r="529" s="451" customFormat="1" ht="13.5"/>
    <row r="530" s="451" customFormat="1" ht="13.5"/>
    <row r="531" s="451" customFormat="1" ht="13.5"/>
    <row r="532" s="451" customFormat="1" ht="13.5"/>
    <row r="533" s="451" customFormat="1" ht="13.5"/>
    <row r="534" s="451" customFormat="1" ht="13.5"/>
    <row r="535" s="451" customFormat="1" ht="13.5"/>
    <row r="536" s="451" customFormat="1" ht="13.5"/>
    <row r="537" s="451" customFormat="1" ht="13.5"/>
    <row r="538" s="451" customFormat="1" ht="13.5"/>
    <row r="539" s="451" customFormat="1" ht="13.5"/>
    <row r="540" s="451" customFormat="1" ht="13.5"/>
    <row r="541" s="451" customFormat="1" ht="13.5"/>
    <row r="542" s="451" customFormat="1" ht="13.5"/>
    <row r="543" s="451" customFormat="1" ht="13.5"/>
    <row r="544" s="451" customFormat="1" ht="13.5"/>
    <row r="545" s="451" customFormat="1" ht="13.5"/>
    <row r="546" s="451" customFormat="1" ht="13.5"/>
    <row r="547" s="451" customFormat="1" ht="13.5"/>
    <row r="548" s="451" customFormat="1" ht="13.5"/>
    <row r="549" s="451" customFormat="1" ht="13.5"/>
    <row r="550" s="451" customFormat="1" ht="13.5"/>
    <row r="551" s="451" customFormat="1" ht="13.5"/>
    <row r="552" s="451" customFormat="1" ht="13.5"/>
    <row r="553" s="451" customFormat="1" ht="13.5"/>
    <row r="554" s="451" customFormat="1" ht="13.5"/>
    <row r="555" s="451" customFormat="1" ht="13.5"/>
    <row r="556" s="451" customFormat="1" ht="13.5"/>
    <row r="557" s="451" customFormat="1" ht="13.5"/>
    <row r="558" s="451" customFormat="1" ht="13.5"/>
    <row r="559" s="451" customFormat="1" ht="13.5"/>
    <row r="560" s="451" customFormat="1" ht="13.5"/>
    <row r="561" s="451" customFormat="1" ht="13.5"/>
    <row r="562" s="451" customFormat="1" ht="13.5"/>
    <row r="563" s="451" customFormat="1" ht="13.5"/>
    <row r="564" s="451" customFormat="1" ht="13.5"/>
    <row r="565" s="451" customFormat="1" ht="13.5"/>
    <row r="566" s="451" customFormat="1" ht="13.5"/>
    <row r="567" s="451" customFormat="1" ht="13.5"/>
    <row r="568" s="451" customFormat="1" ht="13.5"/>
    <row r="569" s="451" customFormat="1" ht="13.5"/>
    <row r="570" s="451" customFormat="1" ht="13.5"/>
    <row r="571" s="451" customFormat="1" ht="13.5"/>
    <row r="572" s="451" customFormat="1" ht="13.5"/>
    <row r="573" s="451" customFormat="1" ht="13.5"/>
    <row r="574" s="451" customFormat="1" ht="13.5"/>
    <row r="575" s="451" customFormat="1" ht="13.5"/>
    <row r="576" s="451" customFormat="1" ht="13.5"/>
    <row r="577" s="451" customFormat="1" ht="13.5"/>
    <row r="578" s="451" customFormat="1" ht="13.5"/>
    <row r="579" s="451" customFormat="1" ht="13.5"/>
    <row r="580" s="451" customFormat="1" ht="13.5"/>
    <row r="581" s="451" customFormat="1" ht="13.5"/>
    <row r="582" s="451" customFormat="1" ht="13.5"/>
    <row r="583" s="451" customFormat="1" ht="13.5"/>
    <row r="584" s="451" customFormat="1" ht="13.5"/>
    <row r="585" s="451" customFormat="1" ht="13.5"/>
    <row r="586" s="451" customFormat="1" ht="13.5"/>
    <row r="587" s="451" customFormat="1" ht="13.5"/>
    <row r="588" s="451" customFormat="1" ht="13.5"/>
    <row r="589" s="451" customFormat="1" ht="13.5"/>
    <row r="590" s="451" customFormat="1" ht="13.5"/>
    <row r="591" s="451" customFormat="1" ht="13.5"/>
    <row r="592" s="451" customFormat="1" ht="13.5"/>
    <row r="593" s="451" customFormat="1" ht="13.5"/>
    <row r="594" s="451" customFormat="1" ht="13.5"/>
    <row r="595" s="451" customFormat="1" ht="13.5"/>
    <row r="596" s="451" customFormat="1" ht="13.5"/>
    <row r="597" s="451" customFormat="1" ht="13.5"/>
    <row r="598" s="451" customFormat="1" ht="13.5"/>
    <row r="599" s="451" customFormat="1" ht="13.5"/>
    <row r="600" s="451" customFormat="1" ht="13.5"/>
    <row r="601" s="451" customFormat="1" ht="13.5"/>
    <row r="602" s="451" customFormat="1" ht="13.5"/>
    <row r="603" s="451" customFormat="1" ht="13.5"/>
    <row r="604" s="451" customFormat="1" ht="13.5"/>
    <row r="605" s="451" customFormat="1" ht="13.5"/>
    <row r="606" s="451" customFormat="1" ht="13.5"/>
    <row r="607" s="451" customFormat="1" ht="13.5"/>
    <row r="608" s="451" customFormat="1" ht="13.5"/>
    <row r="609" s="451" customFormat="1" ht="13.5"/>
    <row r="610" s="451" customFormat="1" ht="13.5"/>
    <row r="611" s="451" customFormat="1" ht="13.5"/>
    <row r="612" s="451" customFormat="1" ht="13.5"/>
    <row r="613" s="451" customFormat="1" ht="13.5"/>
    <row r="614" s="451" customFormat="1" ht="13.5"/>
    <row r="615" s="451" customFormat="1" ht="13.5"/>
    <row r="616" s="451" customFormat="1" ht="13.5"/>
    <row r="617" s="451" customFormat="1" ht="13.5"/>
    <row r="618" s="451" customFormat="1" ht="13.5"/>
    <row r="619" s="451" customFormat="1" ht="13.5"/>
    <row r="620" s="451" customFormat="1" ht="13.5"/>
    <row r="621" s="451" customFormat="1" ht="13.5"/>
    <row r="622" s="451" customFormat="1" ht="13.5"/>
    <row r="623" s="451" customFormat="1" ht="13.5"/>
    <row r="624" s="451" customFormat="1" ht="13.5"/>
    <row r="625" s="451" customFormat="1" ht="13.5"/>
    <row r="626" s="451" customFormat="1" ht="13.5"/>
    <row r="627" s="451" customFormat="1" ht="13.5"/>
    <row r="628" s="451" customFormat="1" ht="13.5"/>
    <row r="629" s="451" customFormat="1" ht="13.5"/>
    <row r="630" s="451" customFormat="1" ht="13.5"/>
    <row r="631" s="451" customFormat="1" ht="13.5"/>
    <row r="632" s="451" customFormat="1" ht="13.5"/>
    <row r="633" s="451" customFormat="1" ht="13.5"/>
    <row r="634" s="451" customFormat="1" ht="13.5"/>
    <row r="635" s="451" customFormat="1" ht="13.5"/>
    <row r="636" s="451" customFormat="1" ht="13.5"/>
    <row r="637" s="451" customFormat="1" ht="13.5"/>
    <row r="638" s="451" customFormat="1" ht="13.5"/>
    <row r="639" s="451" customFormat="1" ht="13.5"/>
    <row r="640" s="451" customFormat="1" ht="13.5"/>
    <row r="641" s="451" customFormat="1" ht="13.5"/>
    <row r="642" s="451" customFormat="1" ht="13.5"/>
    <row r="643" s="451" customFormat="1" ht="13.5"/>
    <row r="644" s="451" customFormat="1" ht="13.5"/>
    <row r="645" s="451" customFormat="1" ht="13.5"/>
    <row r="646" s="451" customFormat="1" ht="13.5"/>
    <row r="647" s="451" customFormat="1" ht="13.5"/>
    <row r="648" s="451" customFormat="1" ht="13.5"/>
    <row r="649" s="451" customFormat="1" ht="13.5"/>
    <row r="650" s="451" customFormat="1" ht="13.5"/>
    <row r="651" s="451" customFormat="1" ht="13.5"/>
    <row r="652" s="451" customFormat="1" ht="13.5"/>
    <row r="653" s="451" customFormat="1" ht="13.5"/>
    <row r="654" s="451" customFormat="1" ht="13.5"/>
    <row r="655" s="451" customFormat="1" ht="13.5"/>
    <row r="656" s="451" customFormat="1" ht="13.5"/>
    <row r="657" s="451" customFormat="1" ht="13.5"/>
    <row r="658" s="451" customFormat="1" ht="13.5"/>
    <row r="659" s="451" customFormat="1" ht="13.5"/>
    <row r="660" s="451" customFormat="1" ht="13.5"/>
    <row r="661" s="451" customFormat="1" ht="13.5"/>
    <row r="662" s="451" customFormat="1" ht="13.5"/>
    <row r="663" s="451" customFormat="1" ht="13.5"/>
    <row r="664" s="451" customFormat="1" ht="13.5"/>
    <row r="665" s="451" customFormat="1" ht="13.5"/>
    <row r="666" s="451" customFormat="1" ht="13.5"/>
    <row r="667" s="451" customFormat="1" ht="13.5"/>
    <row r="668" s="451" customFormat="1" ht="13.5"/>
    <row r="669" s="451" customFormat="1" ht="13.5"/>
    <row r="670" s="451" customFormat="1" ht="13.5"/>
    <row r="671" s="451" customFormat="1" ht="13.5"/>
    <row r="672" s="451" customFormat="1" ht="13.5"/>
    <row r="673" s="451" customFormat="1" ht="13.5"/>
    <row r="674" s="451" customFormat="1" ht="13.5"/>
    <row r="675" s="451" customFormat="1" ht="13.5"/>
    <row r="676" s="451" customFormat="1" ht="13.5"/>
    <row r="677" s="451" customFormat="1" ht="13.5"/>
    <row r="678" s="451" customFormat="1" ht="13.5"/>
    <row r="679" s="451" customFormat="1" ht="13.5"/>
    <row r="680" s="451" customFormat="1" ht="13.5"/>
    <row r="681" s="451" customFormat="1" ht="13.5"/>
    <row r="682" s="451" customFormat="1" ht="13.5"/>
    <row r="683" s="451" customFormat="1" ht="13.5"/>
    <row r="684" s="451" customFormat="1" ht="13.5"/>
    <row r="685" s="451" customFormat="1" ht="13.5"/>
    <row r="686" s="451" customFormat="1" ht="13.5"/>
    <row r="687" s="451" customFormat="1" ht="13.5"/>
    <row r="688" s="451" customFormat="1" ht="13.5"/>
    <row r="689" s="451" customFormat="1" ht="13.5"/>
    <row r="690" s="451" customFormat="1" ht="13.5"/>
    <row r="691" s="451" customFormat="1" ht="13.5"/>
    <row r="692" s="451" customFormat="1" ht="13.5"/>
    <row r="693" s="451" customFormat="1" ht="13.5"/>
    <row r="694" s="451" customFormat="1" ht="13.5"/>
    <row r="695" s="451" customFormat="1" ht="13.5"/>
    <row r="696" s="451" customFormat="1" ht="13.5"/>
    <row r="697" s="451" customFormat="1" ht="13.5"/>
    <row r="698" s="451" customFormat="1" ht="13.5"/>
    <row r="699" s="451" customFormat="1" ht="13.5"/>
    <row r="700" s="451" customFormat="1" ht="13.5"/>
    <row r="701" s="451" customFormat="1" ht="13.5"/>
    <row r="702" s="451" customFormat="1" ht="13.5"/>
    <row r="703" s="451" customFormat="1" ht="13.5"/>
    <row r="704" s="451" customFormat="1" ht="13.5"/>
    <row r="705" s="451" customFormat="1" ht="13.5"/>
    <row r="706" s="451" customFormat="1" ht="13.5"/>
    <row r="707" s="451" customFormat="1" ht="13.5"/>
    <row r="708" s="451" customFormat="1" ht="13.5"/>
    <row r="709" s="451" customFormat="1" ht="13.5"/>
    <row r="710" s="451" customFormat="1" ht="13.5"/>
    <row r="711" s="451" customFormat="1" ht="13.5"/>
    <row r="712" s="451" customFormat="1" ht="13.5"/>
    <row r="713" s="451" customFormat="1" ht="13.5"/>
    <row r="714" s="451" customFormat="1" ht="13.5"/>
    <row r="715" s="451" customFormat="1" ht="13.5"/>
    <row r="716" s="451" customFormat="1" ht="13.5"/>
    <row r="717" s="451" customFormat="1" ht="13.5"/>
    <row r="718" s="451" customFormat="1" ht="13.5"/>
    <row r="719" s="451" customFormat="1" ht="13.5"/>
    <row r="720" s="451" customFormat="1" ht="13.5"/>
    <row r="721" s="451" customFormat="1" ht="13.5"/>
    <row r="722" s="451" customFormat="1" ht="13.5"/>
    <row r="723" s="451" customFormat="1" ht="13.5"/>
    <row r="724" s="451" customFormat="1" ht="13.5"/>
    <row r="725" s="451" customFormat="1" ht="13.5"/>
    <row r="726" s="451" customFormat="1" ht="13.5"/>
    <row r="727" s="451" customFormat="1" ht="13.5"/>
    <row r="728" s="451" customFormat="1" ht="13.5"/>
    <row r="729" s="451" customFormat="1" ht="13.5"/>
    <row r="730" s="451" customFormat="1" ht="13.5"/>
    <row r="731" s="451" customFormat="1" ht="13.5"/>
    <row r="732" s="451" customFormat="1" ht="13.5"/>
    <row r="733" s="451" customFormat="1" ht="13.5"/>
    <row r="734" s="451" customFormat="1" ht="13.5"/>
    <row r="735" s="451" customFormat="1" ht="13.5"/>
    <row r="736" s="451" customFormat="1" ht="13.5"/>
    <row r="737" s="451" customFormat="1" ht="13.5"/>
    <row r="738" s="451" customFormat="1" ht="13.5"/>
    <row r="739" s="451" customFormat="1" ht="13.5"/>
    <row r="740" s="451" customFormat="1" ht="13.5"/>
    <row r="741" s="451" customFormat="1" ht="13.5"/>
    <row r="742" s="451" customFormat="1" ht="13.5"/>
    <row r="743" s="451" customFormat="1" ht="13.5"/>
    <row r="744" s="451" customFormat="1" ht="13.5"/>
    <row r="745" s="451" customFormat="1" ht="13.5"/>
    <row r="746" s="451" customFormat="1" ht="13.5"/>
    <row r="747" s="451" customFormat="1" ht="13.5"/>
    <row r="748" s="451" customFormat="1" ht="13.5"/>
    <row r="749" s="451" customFormat="1" ht="13.5"/>
    <row r="750" s="451" customFormat="1" ht="13.5"/>
    <row r="751" s="451" customFormat="1" ht="13.5"/>
    <row r="752" s="451" customFormat="1" ht="13.5"/>
    <row r="753" s="451" customFormat="1" ht="13.5"/>
    <row r="754" s="451" customFormat="1" ht="13.5"/>
    <row r="755" s="451" customFormat="1" ht="13.5"/>
    <row r="756" s="451" customFormat="1" ht="13.5"/>
    <row r="757" s="451" customFormat="1" ht="13.5"/>
    <row r="758" s="451" customFormat="1" ht="13.5"/>
    <row r="759" s="451" customFormat="1" ht="13.5"/>
    <row r="760" s="451" customFormat="1" ht="13.5"/>
    <row r="761" s="451" customFormat="1" ht="13.5"/>
    <row r="762" s="451" customFormat="1" ht="13.5"/>
    <row r="763" s="451" customFormat="1" ht="13.5"/>
    <row r="764" s="451" customFormat="1" ht="13.5"/>
    <row r="765" s="451" customFormat="1" ht="13.5"/>
    <row r="766" s="451" customFormat="1" ht="13.5"/>
    <row r="767" s="451" customFormat="1" ht="13.5"/>
    <row r="768" s="451" customFormat="1" ht="13.5"/>
    <row r="769" s="451" customFormat="1" ht="13.5"/>
    <row r="770" s="451" customFormat="1" ht="13.5"/>
    <row r="771" s="451" customFormat="1" ht="13.5"/>
    <row r="772" s="451" customFormat="1" ht="13.5"/>
    <row r="773" s="451" customFormat="1" ht="13.5"/>
    <row r="774" s="451" customFormat="1" ht="13.5"/>
    <row r="775" s="451" customFormat="1" ht="13.5"/>
    <row r="776" s="451" customFormat="1" ht="13.5"/>
    <row r="777" s="451" customFormat="1" ht="13.5"/>
    <row r="778" s="451" customFormat="1" ht="13.5"/>
    <row r="779" s="451" customFormat="1" ht="13.5"/>
    <row r="780" s="451" customFormat="1" ht="13.5"/>
    <row r="781" s="451" customFormat="1" ht="13.5"/>
    <row r="782" s="451" customFormat="1" ht="13.5"/>
    <row r="783" s="451" customFormat="1" ht="13.5"/>
    <row r="784" s="451" customFormat="1" ht="13.5"/>
    <row r="785" s="451" customFormat="1" ht="13.5"/>
    <row r="786" s="451" customFormat="1" ht="13.5"/>
    <row r="787" s="451" customFormat="1" ht="13.5"/>
    <row r="788" s="451" customFormat="1" ht="13.5"/>
    <row r="789" s="451" customFormat="1" ht="13.5"/>
    <row r="790" s="451" customFormat="1" ht="13.5"/>
    <row r="791" s="451" customFormat="1" ht="13.5"/>
    <row r="792" s="451" customFormat="1" ht="13.5"/>
    <row r="793" s="451" customFormat="1" ht="13.5"/>
    <row r="794" s="451" customFormat="1" ht="13.5"/>
    <row r="795" s="451" customFormat="1" ht="13.5"/>
    <row r="796" s="451" customFormat="1" ht="13.5"/>
    <row r="797" s="451" customFormat="1" ht="13.5"/>
    <row r="798" s="451" customFormat="1" ht="13.5"/>
    <row r="799" s="451" customFormat="1" ht="13.5"/>
    <row r="800" s="451" customFormat="1" ht="13.5"/>
    <row r="801" s="451" customFormat="1" ht="13.5"/>
    <row r="802" s="451" customFormat="1" ht="13.5"/>
    <row r="803" s="451" customFormat="1" ht="13.5"/>
    <row r="804" s="451" customFormat="1" ht="13.5"/>
    <row r="805" s="451" customFormat="1" ht="13.5"/>
    <row r="806" s="451" customFormat="1" ht="13.5"/>
    <row r="807" s="451" customFormat="1" ht="13.5"/>
    <row r="808" s="451" customFormat="1" ht="13.5"/>
    <row r="809" s="451" customFormat="1" ht="13.5"/>
    <row r="810" s="451" customFormat="1" ht="13.5"/>
    <row r="811" s="451" customFormat="1" ht="13.5"/>
    <row r="812" s="451" customFormat="1" ht="13.5"/>
    <row r="813" s="451" customFormat="1" ht="13.5"/>
    <row r="814" s="451" customFormat="1" ht="13.5"/>
    <row r="815" s="451" customFormat="1" ht="13.5"/>
    <row r="816" s="451" customFormat="1" ht="13.5"/>
    <row r="817" s="451" customFormat="1" ht="13.5"/>
    <row r="818" s="451" customFormat="1" ht="13.5"/>
    <row r="819" s="451" customFormat="1" ht="13.5"/>
    <row r="820" s="451" customFormat="1" ht="13.5"/>
    <row r="821" s="451" customFormat="1" ht="13.5"/>
    <row r="822" s="451" customFormat="1" ht="13.5"/>
    <row r="823" s="451" customFormat="1" ht="13.5"/>
    <row r="824" s="451" customFormat="1" ht="13.5"/>
    <row r="825" s="451" customFormat="1" ht="13.5"/>
    <row r="826" s="451" customFormat="1" ht="13.5"/>
    <row r="827" s="451" customFormat="1" ht="13.5"/>
    <row r="828" s="451" customFormat="1" ht="13.5"/>
    <row r="829" s="451" customFormat="1" ht="13.5"/>
    <row r="830" s="451" customFormat="1" ht="13.5"/>
    <row r="831" s="451" customFormat="1" ht="13.5"/>
    <row r="832" s="451" customFormat="1" ht="13.5"/>
    <row r="833" s="451" customFormat="1" ht="13.5"/>
    <row r="834" s="451" customFormat="1" ht="13.5"/>
    <row r="835" s="451" customFormat="1" ht="13.5"/>
    <row r="836" s="451" customFormat="1" ht="13.5"/>
    <row r="837" s="451" customFormat="1" ht="13.5"/>
    <row r="838" s="451" customFormat="1" ht="13.5"/>
    <row r="839" s="451" customFormat="1" ht="13.5"/>
    <row r="840" s="451" customFormat="1" ht="13.5"/>
    <row r="841" s="451" customFormat="1" ht="13.5"/>
    <row r="842" s="451" customFormat="1" ht="13.5"/>
    <row r="843" s="451" customFormat="1" ht="13.5"/>
    <row r="844" s="451" customFormat="1" ht="13.5"/>
    <row r="845" s="451" customFormat="1" ht="13.5"/>
    <row r="846" s="451" customFormat="1" ht="13.5"/>
    <row r="847" s="451" customFormat="1" ht="13.5"/>
    <row r="848" s="451" customFormat="1" ht="13.5"/>
    <row r="849" s="451" customFormat="1" ht="13.5"/>
    <row r="850" s="451" customFormat="1" ht="13.5"/>
    <row r="851" s="451" customFormat="1" ht="13.5"/>
    <row r="852" s="451" customFormat="1" ht="13.5"/>
    <row r="853" s="451" customFormat="1" ht="13.5"/>
    <row r="854" s="451" customFormat="1" ht="13.5"/>
    <row r="855" s="451" customFormat="1" ht="13.5"/>
    <row r="856" s="451" customFormat="1" ht="13.5"/>
    <row r="857" s="451" customFormat="1" ht="13.5"/>
    <row r="858" s="451" customFormat="1" ht="13.5"/>
    <row r="859" s="451" customFormat="1" ht="13.5"/>
    <row r="860" s="451" customFormat="1" ht="13.5"/>
    <row r="861" s="451" customFormat="1" ht="13.5"/>
    <row r="862" s="451" customFormat="1" ht="13.5"/>
    <row r="863" s="451" customFormat="1" ht="13.5"/>
    <row r="864" s="451" customFormat="1" ht="13.5"/>
    <row r="865" s="451" customFormat="1" ht="13.5"/>
    <row r="866" s="451" customFormat="1" ht="13.5"/>
    <row r="867" s="451" customFormat="1" ht="13.5"/>
    <row r="868" s="451" customFormat="1" ht="13.5"/>
    <row r="869" s="451" customFormat="1" ht="13.5"/>
    <row r="870" s="451" customFormat="1" ht="13.5"/>
    <row r="871" s="451" customFormat="1" ht="13.5"/>
    <row r="872" s="451" customFormat="1" ht="13.5"/>
    <row r="873" s="451" customFormat="1" ht="13.5"/>
    <row r="874" s="451" customFormat="1" ht="13.5"/>
    <row r="875" s="451" customFormat="1" ht="13.5"/>
    <row r="876" s="451" customFormat="1" ht="13.5"/>
    <row r="877" s="451" customFormat="1" ht="13.5"/>
    <row r="878" s="451" customFormat="1" ht="13.5"/>
    <row r="879" s="451" customFormat="1" ht="13.5"/>
    <row r="880" s="451" customFormat="1" ht="13.5"/>
    <row r="881" s="451" customFormat="1" ht="13.5"/>
    <row r="882" s="451" customFormat="1" ht="13.5"/>
    <row r="883" s="451" customFormat="1" ht="13.5"/>
    <row r="884" s="451" customFormat="1" ht="13.5"/>
    <row r="885" s="451" customFormat="1" ht="13.5"/>
    <row r="886" s="451" customFormat="1" ht="13.5"/>
    <row r="887" s="451" customFormat="1" ht="13.5"/>
    <row r="888" s="451" customFormat="1" ht="13.5"/>
    <row r="889" s="451" customFormat="1" ht="13.5"/>
    <row r="890" s="451" customFormat="1" ht="13.5"/>
    <row r="891" s="451" customFormat="1" ht="13.5"/>
    <row r="892" s="451" customFormat="1" ht="13.5"/>
    <row r="893" s="451" customFormat="1" ht="13.5"/>
    <row r="894" s="451" customFormat="1" ht="13.5"/>
    <row r="895" s="451" customFormat="1" ht="13.5"/>
    <row r="896" s="451" customFormat="1" ht="13.5"/>
    <row r="897" s="451" customFormat="1" ht="13.5"/>
    <row r="898" s="451" customFormat="1" ht="13.5"/>
    <row r="899" s="451" customFormat="1" ht="13.5"/>
    <row r="900" s="451" customFormat="1" ht="13.5"/>
    <row r="901" s="451" customFormat="1" ht="13.5"/>
    <row r="902" s="451" customFormat="1" ht="13.5"/>
    <row r="903" s="451" customFormat="1" ht="13.5"/>
    <row r="904" s="451" customFormat="1" ht="13.5"/>
    <row r="905" s="451" customFormat="1" ht="13.5"/>
    <row r="906" s="451" customFormat="1" ht="13.5"/>
    <row r="907" s="451" customFormat="1" ht="13.5"/>
    <row r="908" s="451" customFormat="1" ht="13.5"/>
    <row r="909" s="451" customFormat="1" ht="13.5"/>
    <row r="910" s="451" customFormat="1" ht="13.5"/>
    <row r="911" s="451" customFormat="1" ht="13.5"/>
    <row r="912" s="451" customFormat="1" ht="13.5"/>
    <row r="913" s="451" customFormat="1" ht="13.5"/>
    <row r="914" s="451" customFormat="1" ht="13.5"/>
    <row r="915" s="451" customFormat="1" ht="13.5"/>
    <row r="916" s="451" customFormat="1" ht="13.5"/>
    <row r="917" s="451" customFormat="1" ht="13.5"/>
    <row r="918" s="451" customFormat="1" ht="13.5"/>
    <row r="919" s="451" customFormat="1" ht="13.5"/>
    <row r="920" s="451" customFormat="1" ht="13.5"/>
    <row r="921" s="451" customFormat="1" ht="13.5"/>
    <row r="922" s="451" customFormat="1" ht="13.5"/>
  </sheetData>
  <mergeCells count="11">
    <mergeCell ref="K4:K6"/>
    <mergeCell ref="A1:K1"/>
    <mergeCell ref="B4:B6"/>
    <mergeCell ref="C4:C6"/>
    <mergeCell ref="D4:D6"/>
    <mergeCell ref="E4:E6"/>
    <mergeCell ref="F4:F6"/>
    <mergeCell ref="G4:G6"/>
    <mergeCell ref="H4:H6"/>
    <mergeCell ref="I4:I6"/>
    <mergeCell ref="J4:J6"/>
  </mergeCells>
  <printOptions/>
  <pageMargins left="0.75" right="0.75" top="1" bottom="1" header="0.512" footer="0.512"/>
  <pageSetup fitToHeight="1" fitToWidth="1" horizontalDpi="600" verticalDpi="600" orientation="portrait" paperSize="9" scale="94" r:id="rId1"/>
</worksheet>
</file>

<file path=xl/worksheets/sheet24.xml><?xml version="1.0" encoding="utf-8"?>
<worksheet xmlns="http://schemas.openxmlformats.org/spreadsheetml/2006/main" xmlns:r="http://schemas.openxmlformats.org/officeDocument/2006/relationships">
  <sheetPr>
    <pageSetUpPr fitToPage="1"/>
  </sheetPr>
  <dimension ref="A1:Q27"/>
  <sheetViews>
    <sheetView workbookViewId="0" topLeftCell="A1">
      <selection activeCell="A1" sqref="A1"/>
    </sheetView>
  </sheetViews>
  <sheetFormatPr defaultColWidth="9.00390625" defaultRowHeight="13.5"/>
  <cols>
    <col min="1" max="1" width="10.875" style="373" customWidth="1"/>
    <col min="2" max="2" width="6.75390625" style="373" bestFit="1" customWidth="1"/>
    <col min="3" max="16" width="5.125" style="373" customWidth="1"/>
    <col min="17" max="17" width="1.37890625" style="373" customWidth="1"/>
    <col min="18" max="16384" width="8.125" style="373" customWidth="1"/>
  </cols>
  <sheetData>
    <row r="1" spans="1:16" s="409" customFormat="1" ht="24.75" customHeight="1">
      <c r="A1" s="914" t="s">
        <v>879</v>
      </c>
      <c r="B1" s="914"/>
      <c r="C1" s="914"/>
      <c r="D1" s="914"/>
      <c r="E1" s="914"/>
      <c r="F1" s="914"/>
      <c r="G1" s="914"/>
      <c r="H1" s="914"/>
      <c r="I1" s="914"/>
      <c r="J1" s="914"/>
      <c r="K1" s="914"/>
      <c r="L1" s="914"/>
      <c r="M1" s="914"/>
      <c r="N1" s="914"/>
      <c r="O1" s="914"/>
      <c r="P1" s="914"/>
    </row>
    <row r="2" s="409" customFormat="1" ht="6" customHeight="1">
      <c r="A2" s="453"/>
    </row>
    <row r="3" s="391" customFormat="1" ht="21" customHeight="1" thickBot="1">
      <c r="P3" s="448" t="s">
        <v>782</v>
      </c>
    </row>
    <row r="4" spans="1:17" s="39" customFormat="1" ht="138" customHeight="1" thickTop="1">
      <c r="A4" s="454" t="s">
        <v>880</v>
      </c>
      <c r="B4" s="455" t="s">
        <v>750</v>
      </c>
      <c r="C4" s="455" t="s">
        <v>881</v>
      </c>
      <c r="D4" s="455" t="s">
        <v>882</v>
      </c>
      <c r="E4" s="455" t="s">
        <v>859</v>
      </c>
      <c r="F4" s="455" t="s">
        <v>857</v>
      </c>
      <c r="G4" s="455" t="s">
        <v>883</v>
      </c>
      <c r="H4" s="455" t="s">
        <v>884</v>
      </c>
      <c r="I4" s="455" t="s">
        <v>885</v>
      </c>
      <c r="J4" s="455" t="s">
        <v>886</v>
      </c>
      <c r="K4" s="455" t="s">
        <v>887</v>
      </c>
      <c r="L4" s="455" t="s">
        <v>888</v>
      </c>
      <c r="M4" s="455" t="s">
        <v>889</v>
      </c>
      <c r="N4" s="455" t="s">
        <v>890</v>
      </c>
      <c r="O4" s="455" t="s">
        <v>891</v>
      </c>
      <c r="P4" s="456" t="s">
        <v>865</v>
      </c>
      <c r="Q4" s="146"/>
    </row>
    <row r="5" spans="1:17" s="797" customFormat="1" ht="16.5" customHeight="1">
      <c r="A5" s="450" t="s">
        <v>892</v>
      </c>
      <c r="B5" s="799">
        <v>2066</v>
      </c>
      <c r="C5" s="799">
        <v>271</v>
      </c>
      <c r="D5" s="799">
        <v>156</v>
      </c>
      <c r="E5" s="799">
        <v>107</v>
      </c>
      <c r="F5" s="799">
        <v>108</v>
      </c>
      <c r="G5" s="799">
        <v>73</v>
      </c>
      <c r="H5" s="799">
        <v>143</v>
      </c>
      <c r="I5" s="799">
        <v>101</v>
      </c>
      <c r="J5" s="799">
        <v>25</v>
      </c>
      <c r="K5" s="799">
        <v>259</v>
      </c>
      <c r="L5" s="799">
        <v>237</v>
      </c>
      <c r="M5" s="799">
        <v>73</v>
      </c>
      <c r="N5" s="799">
        <v>83</v>
      </c>
      <c r="O5" s="799">
        <v>60</v>
      </c>
      <c r="P5" s="799">
        <v>365</v>
      </c>
      <c r="Q5" s="796"/>
    </row>
    <row r="6" spans="1:17" s="403" customFormat="1" ht="16.5" customHeight="1">
      <c r="A6" s="256" t="s">
        <v>893</v>
      </c>
      <c r="B6" s="428">
        <v>232</v>
      </c>
      <c r="C6" s="428">
        <v>11</v>
      </c>
      <c r="D6" s="428">
        <v>6</v>
      </c>
      <c r="E6" s="428">
        <v>9</v>
      </c>
      <c r="F6" s="428">
        <v>36</v>
      </c>
      <c r="G6" s="428">
        <v>17</v>
      </c>
      <c r="H6" s="428">
        <v>25</v>
      </c>
      <c r="I6" s="428">
        <v>33</v>
      </c>
      <c r="J6" s="428">
        <v>2</v>
      </c>
      <c r="K6" s="428">
        <v>10</v>
      </c>
      <c r="L6" s="428">
        <v>3</v>
      </c>
      <c r="M6" s="428">
        <v>12</v>
      </c>
      <c r="N6" s="428">
        <v>7</v>
      </c>
      <c r="O6" s="428">
        <v>1</v>
      </c>
      <c r="P6" s="428">
        <v>60</v>
      </c>
      <c r="Q6" s="402"/>
    </row>
    <row r="7" spans="1:17" s="403" customFormat="1" ht="12.75" customHeight="1">
      <c r="A7" s="256" t="s">
        <v>894</v>
      </c>
      <c r="B7" s="428">
        <v>478</v>
      </c>
      <c r="C7" s="428">
        <v>39</v>
      </c>
      <c r="D7" s="428">
        <v>32</v>
      </c>
      <c r="E7" s="428">
        <v>27</v>
      </c>
      <c r="F7" s="428">
        <v>31</v>
      </c>
      <c r="G7" s="428">
        <v>28</v>
      </c>
      <c r="H7" s="428">
        <v>58</v>
      </c>
      <c r="I7" s="428">
        <v>39</v>
      </c>
      <c r="J7" s="428">
        <v>9</v>
      </c>
      <c r="K7" s="428">
        <v>21</v>
      </c>
      <c r="L7" s="428">
        <v>10</v>
      </c>
      <c r="M7" s="428">
        <v>51</v>
      </c>
      <c r="N7" s="428">
        <v>43</v>
      </c>
      <c r="O7" s="428">
        <v>4</v>
      </c>
      <c r="P7" s="428">
        <v>87</v>
      </c>
      <c r="Q7" s="402"/>
    </row>
    <row r="8" spans="1:17" s="403" customFormat="1" ht="12.75" customHeight="1">
      <c r="A8" s="256" t="s">
        <v>895</v>
      </c>
      <c r="B8" s="428">
        <v>328</v>
      </c>
      <c r="C8" s="428">
        <v>51</v>
      </c>
      <c r="D8" s="428">
        <v>30</v>
      </c>
      <c r="E8" s="428">
        <v>29</v>
      </c>
      <c r="F8" s="428">
        <v>14</v>
      </c>
      <c r="G8" s="428">
        <v>17</v>
      </c>
      <c r="H8" s="428">
        <v>28</v>
      </c>
      <c r="I8" s="428">
        <v>13</v>
      </c>
      <c r="J8" s="428">
        <v>6</v>
      </c>
      <c r="K8" s="428">
        <v>15</v>
      </c>
      <c r="L8" s="428">
        <v>18</v>
      </c>
      <c r="M8" s="428">
        <v>8</v>
      </c>
      <c r="N8" s="428">
        <v>17</v>
      </c>
      <c r="O8" s="428">
        <v>8</v>
      </c>
      <c r="P8" s="428">
        <v>73</v>
      </c>
      <c r="Q8" s="402"/>
    </row>
    <row r="9" spans="1:17" s="403" customFormat="1" ht="12.75" customHeight="1">
      <c r="A9" s="256" t="s">
        <v>896</v>
      </c>
      <c r="B9" s="428">
        <v>344</v>
      </c>
      <c r="C9" s="428">
        <v>81</v>
      </c>
      <c r="D9" s="428">
        <v>47</v>
      </c>
      <c r="E9" s="428">
        <v>20</v>
      </c>
      <c r="F9" s="428">
        <v>15</v>
      </c>
      <c r="G9" s="428">
        <v>7</v>
      </c>
      <c r="H9" s="428">
        <v>25</v>
      </c>
      <c r="I9" s="428">
        <v>12</v>
      </c>
      <c r="J9" s="428">
        <v>5</v>
      </c>
      <c r="K9" s="428">
        <v>11</v>
      </c>
      <c r="L9" s="428">
        <v>29</v>
      </c>
      <c r="M9" s="428">
        <v>1</v>
      </c>
      <c r="N9" s="428">
        <v>8</v>
      </c>
      <c r="O9" s="428">
        <v>18</v>
      </c>
      <c r="P9" s="428">
        <v>65</v>
      </c>
      <c r="Q9" s="402"/>
    </row>
    <row r="10" spans="1:16" s="403" customFormat="1" ht="12.75" customHeight="1">
      <c r="A10" s="277" t="s">
        <v>897</v>
      </c>
      <c r="B10" s="428">
        <v>388</v>
      </c>
      <c r="C10" s="428">
        <v>76</v>
      </c>
      <c r="D10" s="428">
        <v>33</v>
      </c>
      <c r="E10" s="428">
        <v>14</v>
      </c>
      <c r="F10" s="428">
        <v>8</v>
      </c>
      <c r="G10" s="428">
        <v>3</v>
      </c>
      <c r="H10" s="428">
        <v>6</v>
      </c>
      <c r="I10" s="428">
        <v>4</v>
      </c>
      <c r="J10" s="428">
        <v>2</v>
      </c>
      <c r="K10" s="428">
        <v>130</v>
      </c>
      <c r="L10" s="428">
        <v>41</v>
      </c>
      <c r="M10" s="428" t="s">
        <v>876</v>
      </c>
      <c r="N10" s="428">
        <v>8</v>
      </c>
      <c r="O10" s="428">
        <v>17</v>
      </c>
      <c r="P10" s="428">
        <v>45</v>
      </c>
    </row>
    <row r="11" spans="1:16" s="403" customFormat="1" ht="12.75" customHeight="1">
      <c r="A11" s="277" t="s">
        <v>898</v>
      </c>
      <c r="B11" s="428">
        <v>296</v>
      </c>
      <c r="C11" s="428">
        <v>14</v>
      </c>
      <c r="D11" s="428">
        <v>9</v>
      </c>
      <c r="E11" s="428">
        <v>7</v>
      </c>
      <c r="F11" s="428">
        <v>5</v>
      </c>
      <c r="G11" s="428">
        <v>1</v>
      </c>
      <c r="H11" s="428">
        <v>1</v>
      </c>
      <c r="I11" s="428" t="s">
        <v>899</v>
      </c>
      <c r="J11" s="428">
        <v>1</v>
      </c>
      <c r="K11" s="428">
        <v>72</v>
      </c>
      <c r="L11" s="428">
        <v>135</v>
      </c>
      <c r="M11" s="428">
        <v>0</v>
      </c>
      <c r="N11" s="428">
        <v>1</v>
      </c>
      <c r="O11" s="428">
        <v>14</v>
      </c>
      <c r="P11" s="428">
        <v>36</v>
      </c>
    </row>
    <row r="12" spans="1:17" s="797" customFormat="1" ht="16.5" customHeight="1">
      <c r="A12" s="452" t="s">
        <v>779</v>
      </c>
      <c r="B12" s="799">
        <v>931</v>
      </c>
      <c r="C12" s="799">
        <v>135</v>
      </c>
      <c r="D12" s="799">
        <v>69</v>
      </c>
      <c r="E12" s="799">
        <v>64</v>
      </c>
      <c r="F12" s="799">
        <v>47</v>
      </c>
      <c r="G12" s="799">
        <v>39</v>
      </c>
      <c r="H12" s="799">
        <v>70</v>
      </c>
      <c r="I12" s="799">
        <v>47</v>
      </c>
      <c r="J12" s="799">
        <v>3</v>
      </c>
      <c r="K12" s="799">
        <v>152</v>
      </c>
      <c r="L12" s="799">
        <v>130</v>
      </c>
      <c r="M12" s="799">
        <v>5</v>
      </c>
      <c r="N12" s="799" t="s">
        <v>947</v>
      </c>
      <c r="O12" s="799">
        <v>12</v>
      </c>
      <c r="P12" s="799">
        <v>156</v>
      </c>
      <c r="Q12" s="796"/>
    </row>
    <row r="13" spans="1:17" s="403" customFormat="1" ht="16.5" customHeight="1">
      <c r="A13" s="256" t="s">
        <v>893</v>
      </c>
      <c r="B13" s="428">
        <v>99</v>
      </c>
      <c r="C13" s="428">
        <v>6</v>
      </c>
      <c r="D13" s="428">
        <v>5</v>
      </c>
      <c r="E13" s="428">
        <v>4</v>
      </c>
      <c r="F13" s="428">
        <v>18</v>
      </c>
      <c r="G13" s="428">
        <v>7</v>
      </c>
      <c r="H13" s="428">
        <v>18</v>
      </c>
      <c r="I13" s="428">
        <v>15</v>
      </c>
      <c r="J13" s="428">
        <v>1</v>
      </c>
      <c r="K13" s="428">
        <v>1</v>
      </c>
      <c r="L13" s="428">
        <v>1</v>
      </c>
      <c r="M13" s="428">
        <v>2</v>
      </c>
      <c r="N13" s="428" t="s">
        <v>876</v>
      </c>
      <c r="O13" s="428" t="s">
        <v>876</v>
      </c>
      <c r="P13" s="428">
        <v>22</v>
      </c>
      <c r="Q13" s="402"/>
    </row>
    <row r="14" spans="1:17" s="403" customFormat="1" ht="12.75" customHeight="1">
      <c r="A14" s="256" t="s">
        <v>894</v>
      </c>
      <c r="B14" s="428">
        <v>184</v>
      </c>
      <c r="C14" s="428">
        <v>19</v>
      </c>
      <c r="D14" s="428">
        <v>17</v>
      </c>
      <c r="E14" s="428">
        <v>17</v>
      </c>
      <c r="F14" s="428">
        <v>13</v>
      </c>
      <c r="G14" s="428">
        <v>16</v>
      </c>
      <c r="H14" s="428">
        <v>29</v>
      </c>
      <c r="I14" s="428">
        <v>21</v>
      </c>
      <c r="J14" s="428">
        <v>1</v>
      </c>
      <c r="K14" s="428">
        <v>2</v>
      </c>
      <c r="L14" s="428">
        <v>5</v>
      </c>
      <c r="M14" s="428">
        <v>2</v>
      </c>
      <c r="N14" s="428" t="s">
        <v>876</v>
      </c>
      <c r="O14" s="428">
        <v>0</v>
      </c>
      <c r="P14" s="428">
        <v>42</v>
      </c>
      <c r="Q14" s="402"/>
    </row>
    <row r="15" spans="1:17" s="403" customFormat="1" ht="12.75" customHeight="1">
      <c r="A15" s="256" t="s">
        <v>895</v>
      </c>
      <c r="B15" s="428">
        <v>121</v>
      </c>
      <c r="C15" s="428">
        <v>16</v>
      </c>
      <c r="D15" s="428">
        <v>13</v>
      </c>
      <c r="E15" s="428">
        <v>17</v>
      </c>
      <c r="F15" s="428">
        <v>4</v>
      </c>
      <c r="G15" s="428">
        <v>9</v>
      </c>
      <c r="H15" s="428">
        <v>13</v>
      </c>
      <c r="I15" s="428">
        <v>5</v>
      </c>
      <c r="J15" s="428">
        <v>1</v>
      </c>
      <c r="K15" s="428" t="s">
        <v>876</v>
      </c>
      <c r="L15" s="428">
        <v>8</v>
      </c>
      <c r="M15" s="428">
        <v>1</v>
      </c>
      <c r="N15" s="428" t="s">
        <v>876</v>
      </c>
      <c r="O15" s="428">
        <v>4</v>
      </c>
      <c r="P15" s="428">
        <v>30</v>
      </c>
      <c r="Q15" s="402"/>
    </row>
    <row r="16" spans="1:17" s="403" customFormat="1" ht="12.75" customHeight="1">
      <c r="A16" s="256" t="s">
        <v>896</v>
      </c>
      <c r="B16" s="428">
        <v>124</v>
      </c>
      <c r="C16" s="428">
        <v>40</v>
      </c>
      <c r="D16" s="428">
        <v>15</v>
      </c>
      <c r="E16" s="428">
        <v>12</v>
      </c>
      <c r="F16" s="428">
        <v>4</v>
      </c>
      <c r="G16" s="428">
        <v>5</v>
      </c>
      <c r="H16" s="428">
        <v>7</v>
      </c>
      <c r="I16" s="428">
        <v>4</v>
      </c>
      <c r="J16" s="428" t="s">
        <v>876</v>
      </c>
      <c r="K16" s="428">
        <v>3</v>
      </c>
      <c r="L16" s="428">
        <v>8</v>
      </c>
      <c r="M16" s="428" t="s">
        <v>876</v>
      </c>
      <c r="N16" s="428" t="s">
        <v>876</v>
      </c>
      <c r="O16" s="428">
        <v>2</v>
      </c>
      <c r="P16" s="428">
        <v>24</v>
      </c>
      <c r="Q16" s="402"/>
    </row>
    <row r="17" spans="1:16" s="403" customFormat="1" ht="12.75" customHeight="1">
      <c r="A17" s="277" t="s">
        <v>897</v>
      </c>
      <c r="B17" s="428">
        <v>211</v>
      </c>
      <c r="C17" s="428">
        <v>43</v>
      </c>
      <c r="D17" s="428">
        <v>14</v>
      </c>
      <c r="E17" s="428">
        <v>10</v>
      </c>
      <c r="F17" s="428">
        <v>3</v>
      </c>
      <c r="G17" s="428">
        <v>0</v>
      </c>
      <c r="H17" s="428">
        <v>3</v>
      </c>
      <c r="I17" s="428">
        <v>2</v>
      </c>
      <c r="J17" s="428" t="s">
        <v>876</v>
      </c>
      <c r="K17" s="428">
        <v>90</v>
      </c>
      <c r="L17" s="428">
        <v>22</v>
      </c>
      <c r="M17" s="428" t="s">
        <v>876</v>
      </c>
      <c r="N17" s="428" t="s">
        <v>876</v>
      </c>
      <c r="O17" s="428">
        <v>3</v>
      </c>
      <c r="P17" s="428">
        <v>19</v>
      </c>
    </row>
    <row r="18" spans="1:16" s="403" customFormat="1" ht="12.75" customHeight="1">
      <c r="A18" s="277" t="s">
        <v>898</v>
      </c>
      <c r="B18" s="428">
        <v>192</v>
      </c>
      <c r="C18" s="428">
        <v>11</v>
      </c>
      <c r="D18" s="428">
        <v>5</v>
      </c>
      <c r="E18" s="428">
        <v>5</v>
      </c>
      <c r="F18" s="428">
        <v>4</v>
      </c>
      <c r="G18" s="428">
        <v>1</v>
      </c>
      <c r="H18" s="428">
        <v>1</v>
      </c>
      <c r="I18" s="428" t="s">
        <v>899</v>
      </c>
      <c r="J18" s="428">
        <v>1</v>
      </c>
      <c r="K18" s="428">
        <v>55</v>
      </c>
      <c r="L18" s="428">
        <v>87</v>
      </c>
      <c r="M18" s="428">
        <v>0</v>
      </c>
      <c r="N18" s="428" t="s">
        <v>899</v>
      </c>
      <c r="O18" s="428">
        <v>2</v>
      </c>
      <c r="P18" s="428">
        <v>20</v>
      </c>
    </row>
    <row r="19" spans="1:17" s="797" customFormat="1" ht="16.5" customHeight="1">
      <c r="A19" s="452" t="s">
        <v>780</v>
      </c>
      <c r="B19" s="799">
        <v>1135</v>
      </c>
      <c r="C19" s="799">
        <v>135</v>
      </c>
      <c r="D19" s="799">
        <v>88</v>
      </c>
      <c r="E19" s="799">
        <v>43</v>
      </c>
      <c r="F19" s="799">
        <v>62</v>
      </c>
      <c r="G19" s="799">
        <v>34</v>
      </c>
      <c r="H19" s="799">
        <v>73</v>
      </c>
      <c r="I19" s="799">
        <v>55</v>
      </c>
      <c r="J19" s="799">
        <v>21</v>
      </c>
      <c r="K19" s="799">
        <v>107</v>
      </c>
      <c r="L19" s="799">
        <v>107</v>
      </c>
      <c r="M19" s="799">
        <v>68</v>
      </c>
      <c r="N19" s="799">
        <v>83</v>
      </c>
      <c r="O19" s="799">
        <v>48</v>
      </c>
      <c r="P19" s="799">
        <v>209</v>
      </c>
      <c r="Q19" s="796"/>
    </row>
    <row r="20" spans="1:17" s="403" customFormat="1" ht="16.5" customHeight="1">
      <c r="A20" s="256" t="s">
        <v>893</v>
      </c>
      <c r="B20" s="428">
        <v>133</v>
      </c>
      <c r="C20" s="428">
        <v>5</v>
      </c>
      <c r="D20" s="428">
        <v>2</v>
      </c>
      <c r="E20" s="428">
        <v>5</v>
      </c>
      <c r="F20" s="428">
        <v>18</v>
      </c>
      <c r="G20" s="428">
        <v>10</v>
      </c>
      <c r="H20" s="428">
        <v>7</v>
      </c>
      <c r="I20" s="428">
        <v>18</v>
      </c>
      <c r="J20" s="428">
        <v>1</v>
      </c>
      <c r="K20" s="428">
        <v>9</v>
      </c>
      <c r="L20" s="428">
        <v>2</v>
      </c>
      <c r="M20" s="428">
        <v>10</v>
      </c>
      <c r="N20" s="428">
        <v>7</v>
      </c>
      <c r="O20" s="428">
        <v>1</v>
      </c>
      <c r="P20" s="428">
        <v>38</v>
      </c>
      <c r="Q20" s="402"/>
    </row>
    <row r="21" spans="1:17" s="403" customFormat="1" ht="12.75" customHeight="1">
      <c r="A21" s="256" t="s">
        <v>894</v>
      </c>
      <c r="B21" s="428">
        <v>294</v>
      </c>
      <c r="C21" s="428">
        <v>19</v>
      </c>
      <c r="D21" s="428">
        <v>15</v>
      </c>
      <c r="E21" s="428">
        <v>10</v>
      </c>
      <c r="F21" s="428">
        <v>18</v>
      </c>
      <c r="G21" s="428">
        <v>11</v>
      </c>
      <c r="H21" s="428">
        <v>29</v>
      </c>
      <c r="I21" s="428">
        <v>18</v>
      </c>
      <c r="J21" s="428">
        <v>8</v>
      </c>
      <c r="K21" s="428">
        <v>19</v>
      </c>
      <c r="L21" s="428">
        <v>5</v>
      </c>
      <c r="M21" s="428">
        <v>49</v>
      </c>
      <c r="N21" s="428">
        <v>43</v>
      </c>
      <c r="O21" s="428">
        <v>3</v>
      </c>
      <c r="P21" s="428">
        <v>45</v>
      </c>
      <c r="Q21" s="402"/>
    </row>
    <row r="22" spans="1:17" s="403" customFormat="1" ht="12.75" customHeight="1">
      <c r="A22" s="256" t="s">
        <v>895</v>
      </c>
      <c r="B22" s="428">
        <v>207</v>
      </c>
      <c r="C22" s="428">
        <v>35</v>
      </c>
      <c r="D22" s="428">
        <v>17</v>
      </c>
      <c r="E22" s="428">
        <v>13</v>
      </c>
      <c r="F22" s="428">
        <v>10</v>
      </c>
      <c r="G22" s="428">
        <v>8</v>
      </c>
      <c r="H22" s="428">
        <v>15</v>
      </c>
      <c r="I22" s="428">
        <v>8</v>
      </c>
      <c r="J22" s="428">
        <v>5</v>
      </c>
      <c r="K22" s="428">
        <v>15</v>
      </c>
      <c r="L22" s="428">
        <v>11</v>
      </c>
      <c r="M22" s="428">
        <v>7</v>
      </c>
      <c r="N22" s="428">
        <v>17</v>
      </c>
      <c r="O22" s="428">
        <v>4</v>
      </c>
      <c r="P22" s="428">
        <v>43</v>
      </c>
      <c r="Q22" s="402"/>
    </row>
    <row r="23" spans="1:17" s="403" customFormat="1" ht="12.75" customHeight="1">
      <c r="A23" s="256" t="s">
        <v>896</v>
      </c>
      <c r="B23" s="428">
        <v>220</v>
      </c>
      <c r="C23" s="428">
        <v>41</v>
      </c>
      <c r="D23" s="428">
        <v>31</v>
      </c>
      <c r="E23" s="428">
        <v>8</v>
      </c>
      <c r="F23" s="428">
        <v>10</v>
      </c>
      <c r="G23" s="428">
        <v>3</v>
      </c>
      <c r="H23" s="428">
        <v>18</v>
      </c>
      <c r="I23" s="428">
        <v>8</v>
      </c>
      <c r="J23" s="428">
        <v>5</v>
      </c>
      <c r="K23" s="428">
        <v>8</v>
      </c>
      <c r="L23" s="428">
        <v>22</v>
      </c>
      <c r="M23" s="428">
        <v>1</v>
      </c>
      <c r="N23" s="428">
        <v>8</v>
      </c>
      <c r="O23" s="428">
        <v>16</v>
      </c>
      <c r="P23" s="428">
        <v>41</v>
      </c>
      <c r="Q23" s="402"/>
    </row>
    <row r="24" spans="1:16" s="403" customFormat="1" ht="12.75" customHeight="1">
      <c r="A24" s="277" t="s">
        <v>897</v>
      </c>
      <c r="B24" s="428">
        <v>176</v>
      </c>
      <c r="C24" s="428">
        <v>33</v>
      </c>
      <c r="D24" s="428">
        <v>19</v>
      </c>
      <c r="E24" s="428">
        <v>4</v>
      </c>
      <c r="F24" s="428">
        <v>5</v>
      </c>
      <c r="G24" s="428">
        <v>2</v>
      </c>
      <c r="H24" s="428">
        <v>4</v>
      </c>
      <c r="I24" s="428">
        <v>2</v>
      </c>
      <c r="J24" s="428">
        <v>2</v>
      </c>
      <c r="K24" s="428">
        <v>40</v>
      </c>
      <c r="L24" s="428">
        <v>19</v>
      </c>
      <c r="M24" s="428" t="s">
        <v>876</v>
      </c>
      <c r="N24" s="428">
        <v>8</v>
      </c>
      <c r="O24" s="428">
        <v>14</v>
      </c>
      <c r="P24" s="428">
        <v>26</v>
      </c>
    </row>
    <row r="25" spans="1:16" s="403" customFormat="1" ht="12.75" customHeight="1">
      <c r="A25" s="457" t="s">
        <v>898</v>
      </c>
      <c r="B25" s="458">
        <v>104</v>
      </c>
      <c r="C25" s="458">
        <v>3</v>
      </c>
      <c r="D25" s="458">
        <v>4</v>
      </c>
      <c r="E25" s="458">
        <v>2</v>
      </c>
      <c r="F25" s="458">
        <v>1</v>
      </c>
      <c r="G25" s="458" t="s">
        <v>899</v>
      </c>
      <c r="H25" s="458" t="s">
        <v>899</v>
      </c>
      <c r="I25" s="458" t="s">
        <v>899</v>
      </c>
      <c r="J25" s="458" t="s">
        <v>899</v>
      </c>
      <c r="K25" s="458">
        <v>17</v>
      </c>
      <c r="L25" s="458">
        <v>48</v>
      </c>
      <c r="M25" s="458" t="s">
        <v>899</v>
      </c>
      <c r="N25" s="458">
        <v>1</v>
      </c>
      <c r="O25" s="458">
        <v>11</v>
      </c>
      <c r="P25" s="458">
        <v>16</v>
      </c>
    </row>
    <row r="26" s="403" customFormat="1" ht="13.5">
      <c r="A26" s="418" t="s">
        <v>900</v>
      </c>
    </row>
    <row r="27" s="403" customFormat="1" ht="13.5">
      <c r="A27" s="418" t="s">
        <v>796</v>
      </c>
    </row>
    <row r="28" s="403" customFormat="1" ht="13.5"/>
    <row r="29" s="403" customFormat="1" ht="13.5"/>
    <row r="30" s="403" customFormat="1" ht="13.5"/>
    <row r="31" s="403" customFormat="1" ht="13.5"/>
    <row r="32" s="403" customFormat="1" ht="13.5"/>
    <row r="33" s="403" customFormat="1" ht="13.5"/>
    <row r="34" s="403" customFormat="1" ht="13.5"/>
    <row r="35" s="403" customFormat="1" ht="13.5"/>
    <row r="36" s="403" customFormat="1" ht="13.5"/>
    <row r="37" s="403" customFormat="1" ht="13.5"/>
    <row r="38" s="403" customFormat="1" ht="13.5"/>
    <row r="39" s="403" customFormat="1" ht="13.5"/>
    <row r="40" s="403" customFormat="1" ht="13.5"/>
    <row r="41" s="403" customFormat="1" ht="13.5"/>
    <row r="42" s="403" customFormat="1" ht="13.5"/>
    <row r="43" s="403" customFormat="1" ht="13.5"/>
    <row r="44" s="403" customFormat="1" ht="13.5"/>
    <row r="45" s="403" customFormat="1" ht="13.5"/>
    <row r="46" s="403" customFormat="1" ht="13.5"/>
    <row r="47" s="403" customFormat="1" ht="13.5"/>
    <row r="48" s="403" customFormat="1" ht="13.5"/>
    <row r="49" s="403" customFormat="1" ht="13.5"/>
    <row r="50" s="403" customFormat="1" ht="13.5"/>
    <row r="51" s="403" customFormat="1" ht="13.5"/>
    <row r="52" s="403" customFormat="1" ht="13.5"/>
    <row r="53" s="403" customFormat="1" ht="13.5"/>
    <row r="54" s="403" customFormat="1" ht="13.5"/>
    <row r="55" s="403" customFormat="1" ht="13.5"/>
    <row r="56" s="403" customFormat="1" ht="13.5"/>
    <row r="57" s="403" customFormat="1" ht="13.5"/>
    <row r="58" s="403" customFormat="1" ht="13.5"/>
    <row r="59" s="403" customFormat="1" ht="13.5"/>
    <row r="60" s="403" customFormat="1" ht="13.5"/>
    <row r="61" s="403" customFormat="1" ht="13.5"/>
    <row r="62" s="403" customFormat="1" ht="13.5"/>
    <row r="63" s="403" customFormat="1" ht="13.5"/>
    <row r="64" s="403" customFormat="1" ht="13.5"/>
    <row r="65" s="403" customFormat="1" ht="13.5"/>
    <row r="66" s="403" customFormat="1" ht="13.5"/>
    <row r="67" s="403" customFormat="1" ht="13.5"/>
    <row r="68" s="403" customFormat="1" ht="13.5"/>
    <row r="69" s="403" customFormat="1" ht="13.5"/>
    <row r="70" s="403" customFormat="1" ht="13.5"/>
    <row r="71" s="403" customFormat="1" ht="13.5"/>
    <row r="72" s="403" customFormat="1" ht="13.5"/>
    <row r="73" s="403" customFormat="1" ht="13.5"/>
    <row r="74" s="403" customFormat="1" ht="13.5"/>
    <row r="75" s="403" customFormat="1" ht="13.5"/>
    <row r="76" s="403" customFormat="1" ht="13.5"/>
    <row r="77" s="403" customFormat="1" ht="13.5"/>
    <row r="78" s="403" customFormat="1" ht="13.5"/>
    <row r="79" s="403" customFormat="1" ht="13.5"/>
    <row r="80" s="403" customFormat="1" ht="13.5"/>
    <row r="81" s="403" customFormat="1" ht="13.5"/>
    <row r="82" s="403" customFormat="1" ht="13.5"/>
    <row r="83" s="403" customFormat="1" ht="13.5"/>
    <row r="84" s="403" customFormat="1" ht="13.5"/>
    <row r="85" s="403" customFormat="1" ht="13.5"/>
    <row r="86" s="403" customFormat="1" ht="13.5"/>
    <row r="87" s="403" customFormat="1" ht="13.5"/>
    <row r="88" s="403" customFormat="1" ht="13.5"/>
    <row r="89" s="403" customFormat="1" ht="13.5"/>
    <row r="90" s="403" customFormat="1" ht="13.5"/>
    <row r="91" s="403" customFormat="1" ht="13.5"/>
    <row r="92" s="403" customFormat="1" ht="13.5"/>
    <row r="93" s="403" customFormat="1" ht="13.5"/>
    <row r="94" s="403" customFormat="1" ht="13.5"/>
    <row r="95" s="403" customFormat="1" ht="13.5"/>
    <row r="96" s="403" customFormat="1" ht="13.5"/>
    <row r="97" s="403" customFormat="1" ht="13.5"/>
    <row r="98" s="403" customFormat="1" ht="13.5"/>
    <row r="99" s="403" customFormat="1" ht="13.5"/>
    <row r="100" s="403" customFormat="1" ht="13.5"/>
    <row r="101" s="403" customFormat="1" ht="13.5"/>
    <row r="102" s="403" customFormat="1" ht="13.5"/>
    <row r="103" s="403" customFormat="1" ht="13.5"/>
    <row r="104" s="403" customFormat="1" ht="13.5"/>
    <row r="105" s="403" customFormat="1" ht="13.5"/>
    <row r="106" s="403" customFormat="1" ht="13.5"/>
    <row r="107" s="403" customFormat="1" ht="13.5"/>
    <row r="108" s="403" customFormat="1" ht="13.5"/>
    <row r="109" s="403" customFormat="1" ht="13.5"/>
    <row r="110" s="403" customFormat="1" ht="13.5"/>
    <row r="111" s="403" customFormat="1" ht="13.5"/>
    <row r="112" s="403" customFormat="1" ht="13.5"/>
    <row r="113" s="403" customFormat="1" ht="13.5"/>
    <row r="114" s="403" customFormat="1" ht="13.5"/>
    <row r="115" s="403" customFormat="1" ht="13.5"/>
    <row r="116" s="403" customFormat="1" ht="13.5"/>
    <row r="117" s="403" customFormat="1" ht="13.5"/>
    <row r="118" s="403" customFormat="1" ht="13.5"/>
    <row r="119" s="403" customFormat="1" ht="13.5"/>
    <row r="120" s="403" customFormat="1" ht="13.5"/>
    <row r="121" s="403" customFormat="1" ht="13.5"/>
    <row r="122" s="403" customFormat="1" ht="13.5"/>
    <row r="123" s="403" customFormat="1" ht="13.5"/>
    <row r="124" s="403" customFormat="1" ht="13.5"/>
    <row r="125" s="403" customFormat="1" ht="13.5"/>
    <row r="126" s="403" customFormat="1" ht="13.5"/>
    <row r="127" s="403" customFormat="1" ht="13.5"/>
    <row r="128" s="403" customFormat="1" ht="13.5"/>
    <row r="129" s="403" customFormat="1" ht="13.5"/>
    <row r="130" s="403" customFormat="1" ht="13.5"/>
    <row r="131" s="403" customFormat="1" ht="13.5"/>
    <row r="132" s="403" customFormat="1" ht="13.5"/>
    <row r="133" s="403" customFormat="1" ht="13.5"/>
    <row r="134" s="403" customFormat="1" ht="13.5"/>
    <row r="135" s="403" customFormat="1" ht="13.5"/>
    <row r="136" s="403" customFormat="1" ht="13.5"/>
    <row r="137" s="403" customFormat="1" ht="13.5"/>
    <row r="138" s="403" customFormat="1" ht="13.5"/>
    <row r="139" s="403" customFormat="1" ht="13.5"/>
    <row r="140" s="403" customFormat="1" ht="13.5"/>
    <row r="141" s="403" customFormat="1" ht="13.5"/>
    <row r="142" s="403" customFormat="1" ht="13.5"/>
    <row r="143" s="403" customFormat="1" ht="13.5"/>
    <row r="144" s="403" customFormat="1" ht="13.5"/>
    <row r="145" s="403" customFormat="1" ht="13.5"/>
    <row r="146" s="403" customFormat="1" ht="13.5"/>
    <row r="147" s="403" customFormat="1" ht="13.5"/>
    <row r="148" s="403" customFormat="1" ht="13.5"/>
    <row r="149" s="403" customFormat="1" ht="13.5"/>
    <row r="150" s="403" customFormat="1" ht="13.5"/>
    <row r="151" s="403" customFormat="1" ht="13.5"/>
    <row r="152" s="403" customFormat="1" ht="13.5"/>
    <row r="153" s="403" customFormat="1" ht="13.5"/>
    <row r="154" s="403" customFormat="1" ht="13.5"/>
    <row r="155" s="403" customFormat="1" ht="13.5"/>
    <row r="156" s="403" customFormat="1" ht="13.5"/>
    <row r="157" s="403" customFormat="1" ht="13.5"/>
    <row r="158" s="403" customFormat="1" ht="13.5"/>
    <row r="159" s="403" customFormat="1" ht="13.5"/>
    <row r="160" s="403" customFormat="1" ht="13.5"/>
    <row r="161" s="403" customFormat="1" ht="13.5"/>
    <row r="162" s="403" customFormat="1" ht="13.5"/>
    <row r="163" s="403" customFormat="1" ht="13.5"/>
    <row r="164" s="403" customFormat="1" ht="13.5"/>
    <row r="165" s="403" customFormat="1" ht="13.5"/>
    <row r="166" s="403" customFormat="1" ht="13.5"/>
    <row r="167" s="403" customFormat="1" ht="13.5"/>
    <row r="168" s="403" customFormat="1" ht="13.5"/>
    <row r="169" s="403" customFormat="1" ht="13.5"/>
    <row r="170" s="403" customFormat="1" ht="13.5"/>
    <row r="171" s="403" customFormat="1" ht="13.5"/>
    <row r="172" s="403" customFormat="1" ht="13.5"/>
    <row r="173" s="403" customFormat="1" ht="13.5"/>
    <row r="174" s="403" customFormat="1" ht="13.5"/>
    <row r="175" s="403" customFormat="1" ht="13.5"/>
    <row r="176" s="403" customFormat="1" ht="13.5"/>
    <row r="177" s="403" customFormat="1" ht="13.5"/>
    <row r="178" s="403" customFormat="1" ht="13.5"/>
    <row r="179" s="403" customFormat="1" ht="13.5"/>
    <row r="180" s="403" customFormat="1" ht="13.5"/>
    <row r="181" s="403" customFormat="1" ht="13.5"/>
    <row r="182" s="403" customFormat="1" ht="13.5"/>
    <row r="183" s="403" customFormat="1" ht="13.5"/>
    <row r="184" s="403" customFormat="1" ht="13.5"/>
    <row r="185" s="403" customFormat="1" ht="13.5"/>
    <row r="186" s="403" customFormat="1" ht="13.5"/>
    <row r="187" s="403" customFormat="1" ht="13.5"/>
    <row r="188" s="403" customFormat="1" ht="13.5"/>
    <row r="189" s="403" customFormat="1" ht="13.5"/>
    <row r="190" s="403" customFormat="1" ht="13.5"/>
    <row r="191" s="403" customFormat="1" ht="13.5"/>
    <row r="192" s="403" customFormat="1" ht="13.5"/>
    <row r="193" s="403" customFormat="1" ht="13.5"/>
    <row r="194" s="403" customFormat="1" ht="13.5"/>
    <row r="195" s="403" customFormat="1" ht="13.5"/>
    <row r="196" s="403" customFormat="1" ht="13.5"/>
    <row r="197" s="403" customFormat="1" ht="13.5"/>
    <row r="198" s="403" customFormat="1" ht="13.5"/>
    <row r="199" s="403" customFormat="1" ht="13.5"/>
    <row r="200" s="403" customFormat="1" ht="13.5"/>
    <row r="201" s="403" customFormat="1" ht="13.5"/>
    <row r="202" s="403" customFormat="1" ht="13.5"/>
    <row r="203" s="403" customFormat="1" ht="13.5"/>
    <row r="204" s="403" customFormat="1" ht="13.5"/>
    <row r="205" s="403" customFormat="1" ht="13.5"/>
    <row r="206" s="403" customFormat="1" ht="13.5"/>
    <row r="207" s="403" customFormat="1" ht="13.5"/>
    <row r="208" s="403" customFormat="1" ht="13.5"/>
    <row r="209" s="403" customFormat="1" ht="13.5"/>
    <row r="210" s="403" customFormat="1" ht="13.5"/>
    <row r="211" s="403" customFormat="1" ht="13.5"/>
    <row r="212" s="403" customFormat="1" ht="13.5"/>
    <row r="213" s="403" customFormat="1" ht="13.5"/>
    <row r="214" s="403" customFormat="1" ht="13.5"/>
    <row r="215" s="403" customFormat="1" ht="13.5"/>
    <row r="216" s="403" customFormat="1" ht="13.5"/>
    <row r="217" s="403" customFormat="1" ht="13.5"/>
    <row r="218" s="403" customFormat="1" ht="13.5"/>
    <row r="219" s="403" customFormat="1" ht="13.5"/>
    <row r="220" s="403" customFormat="1" ht="13.5"/>
    <row r="221" s="403" customFormat="1" ht="13.5"/>
    <row r="222" s="403" customFormat="1" ht="13.5"/>
    <row r="223" s="403" customFormat="1" ht="13.5"/>
    <row r="224" s="403" customFormat="1" ht="13.5"/>
    <row r="225" s="403" customFormat="1" ht="13.5"/>
    <row r="226" s="403" customFormat="1" ht="13.5"/>
    <row r="227" s="403" customFormat="1" ht="13.5"/>
    <row r="228" s="403" customFormat="1" ht="13.5"/>
    <row r="229" s="403" customFormat="1" ht="13.5"/>
    <row r="230" s="403" customFormat="1" ht="13.5"/>
    <row r="231" s="403" customFormat="1" ht="13.5"/>
    <row r="232" s="403" customFormat="1" ht="13.5"/>
    <row r="233" s="403" customFormat="1" ht="13.5"/>
    <row r="234" s="403" customFormat="1" ht="13.5"/>
    <row r="235" s="403" customFormat="1" ht="13.5"/>
    <row r="236" s="403" customFormat="1" ht="13.5"/>
    <row r="237" s="403" customFormat="1" ht="13.5"/>
    <row r="238" s="403" customFormat="1" ht="13.5"/>
    <row r="239" s="403" customFormat="1" ht="13.5"/>
    <row r="240" s="403" customFormat="1" ht="13.5"/>
    <row r="241" s="403" customFormat="1" ht="13.5"/>
    <row r="242" s="403" customFormat="1" ht="13.5"/>
    <row r="243" s="403" customFormat="1" ht="13.5"/>
    <row r="244" s="403" customFormat="1" ht="13.5"/>
    <row r="245" s="403" customFormat="1" ht="13.5"/>
    <row r="246" s="403" customFormat="1" ht="13.5"/>
    <row r="247" s="403" customFormat="1" ht="13.5"/>
    <row r="248" s="403" customFormat="1" ht="13.5"/>
    <row r="249" s="403" customFormat="1" ht="13.5"/>
    <row r="250" s="403" customFormat="1" ht="13.5"/>
    <row r="251" s="403" customFormat="1" ht="13.5"/>
    <row r="252" s="403" customFormat="1" ht="13.5"/>
    <row r="253" s="403" customFormat="1" ht="13.5"/>
    <row r="254" s="403" customFormat="1" ht="13.5"/>
    <row r="255" s="403" customFormat="1" ht="13.5"/>
    <row r="256" s="403" customFormat="1" ht="13.5"/>
    <row r="257" s="403" customFormat="1" ht="13.5"/>
    <row r="258" s="403" customFormat="1" ht="13.5"/>
    <row r="259" s="403" customFormat="1" ht="13.5"/>
    <row r="260" s="403" customFormat="1" ht="13.5"/>
    <row r="261" s="403" customFormat="1" ht="13.5"/>
    <row r="262" s="403" customFormat="1" ht="13.5"/>
    <row r="263" s="403" customFormat="1" ht="13.5"/>
    <row r="264" s="403" customFormat="1" ht="13.5"/>
    <row r="265" s="403" customFormat="1" ht="13.5"/>
    <row r="266" s="403" customFormat="1" ht="13.5"/>
    <row r="267" s="403" customFormat="1" ht="13.5"/>
    <row r="268" s="403" customFormat="1" ht="13.5"/>
    <row r="269" s="403" customFormat="1" ht="13.5"/>
    <row r="270" s="403" customFormat="1" ht="13.5"/>
    <row r="271" s="403" customFormat="1" ht="13.5"/>
    <row r="272" s="403" customFormat="1" ht="13.5"/>
    <row r="273" s="403" customFormat="1" ht="13.5"/>
    <row r="274" s="403" customFormat="1" ht="13.5"/>
    <row r="275" s="403" customFormat="1" ht="13.5"/>
    <row r="276" s="403" customFormat="1" ht="13.5"/>
    <row r="277" s="403" customFormat="1" ht="13.5"/>
    <row r="278" s="403" customFormat="1" ht="13.5"/>
    <row r="279" s="403" customFormat="1" ht="13.5"/>
    <row r="280" s="403" customFormat="1" ht="13.5"/>
    <row r="281" s="403" customFormat="1" ht="13.5"/>
    <row r="282" s="403" customFormat="1" ht="13.5"/>
    <row r="283" s="403" customFormat="1" ht="13.5"/>
    <row r="284" s="403" customFormat="1" ht="13.5"/>
    <row r="285" s="403" customFormat="1" ht="13.5"/>
    <row r="286" s="403" customFormat="1" ht="13.5"/>
    <row r="287" s="403" customFormat="1" ht="13.5"/>
    <row r="288" s="403" customFormat="1" ht="13.5"/>
    <row r="289" s="403" customFormat="1" ht="13.5"/>
    <row r="290" s="403" customFormat="1" ht="13.5"/>
    <row r="291" s="403" customFormat="1" ht="13.5"/>
    <row r="292" s="403" customFormat="1" ht="13.5"/>
    <row r="293" s="403" customFormat="1" ht="13.5"/>
    <row r="294" s="403" customFormat="1" ht="13.5"/>
    <row r="295" s="403" customFormat="1" ht="13.5"/>
    <row r="296" s="403" customFormat="1" ht="13.5"/>
    <row r="297" s="403" customFormat="1" ht="13.5"/>
    <row r="298" s="403" customFormat="1" ht="13.5"/>
    <row r="299" s="403" customFormat="1" ht="13.5"/>
    <row r="300" s="403" customFormat="1" ht="13.5"/>
    <row r="301" s="403" customFormat="1" ht="13.5"/>
    <row r="302" s="403" customFormat="1" ht="13.5"/>
    <row r="303" s="403" customFormat="1" ht="13.5"/>
    <row r="304" s="403" customFormat="1" ht="13.5"/>
    <row r="305" s="403" customFormat="1" ht="13.5"/>
    <row r="306" s="403" customFormat="1" ht="13.5"/>
    <row r="307" s="403" customFormat="1" ht="13.5"/>
    <row r="308" s="403" customFormat="1" ht="13.5"/>
    <row r="309" s="403" customFormat="1" ht="13.5"/>
    <row r="310" s="403" customFormat="1" ht="13.5"/>
    <row r="311" s="403" customFormat="1" ht="13.5"/>
    <row r="312" s="403" customFormat="1" ht="13.5"/>
    <row r="313" s="403" customFormat="1" ht="13.5"/>
    <row r="314" s="403" customFormat="1" ht="13.5"/>
    <row r="315" s="403" customFormat="1" ht="13.5"/>
    <row r="316" s="403" customFormat="1" ht="13.5"/>
    <row r="317" s="403" customFormat="1" ht="13.5"/>
    <row r="318" s="403" customFormat="1" ht="13.5"/>
    <row r="319" s="403" customFormat="1" ht="13.5"/>
    <row r="320" s="403" customFormat="1" ht="13.5"/>
    <row r="321" s="403" customFormat="1" ht="13.5"/>
    <row r="322" s="403" customFormat="1" ht="13.5"/>
    <row r="323" s="403" customFormat="1" ht="13.5"/>
    <row r="324" s="403" customFormat="1" ht="13.5"/>
    <row r="325" s="403" customFormat="1" ht="13.5"/>
    <row r="326" s="403" customFormat="1" ht="13.5"/>
    <row r="327" s="403" customFormat="1" ht="13.5"/>
    <row r="328" s="403" customFormat="1" ht="13.5"/>
    <row r="329" s="403" customFormat="1" ht="13.5"/>
    <row r="330" s="403" customFormat="1" ht="13.5"/>
    <row r="331" s="403" customFormat="1" ht="13.5"/>
    <row r="332" s="403" customFormat="1" ht="13.5"/>
    <row r="333" s="403" customFormat="1" ht="13.5"/>
    <row r="334" s="403" customFormat="1" ht="13.5"/>
    <row r="335" s="403" customFormat="1" ht="13.5"/>
    <row r="336" s="403" customFormat="1" ht="13.5"/>
    <row r="337" s="403" customFormat="1" ht="13.5"/>
    <row r="338" s="403" customFormat="1" ht="13.5"/>
    <row r="339" s="403" customFormat="1" ht="13.5"/>
    <row r="340" s="403" customFormat="1" ht="13.5"/>
    <row r="341" s="403" customFormat="1" ht="13.5"/>
    <row r="342" s="403" customFormat="1" ht="13.5"/>
    <row r="343" s="403" customFormat="1" ht="13.5"/>
    <row r="344" s="403" customFormat="1" ht="13.5"/>
    <row r="345" s="403" customFormat="1" ht="13.5"/>
    <row r="346" s="403" customFormat="1" ht="13.5"/>
    <row r="347" s="403" customFormat="1" ht="13.5"/>
    <row r="348" s="403" customFormat="1" ht="13.5"/>
    <row r="349" s="403" customFormat="1" ht="13.5"/>
    <row r="350" s="403" customFormat="1" ht="13.5"/>
    <row r="351" s="403" customFormat="1" ht="13.5"/>
    <row r="352" s="403" customFormat="1" ht="13.5"/>
    <row r="353" s="403" customFormat="1" ht="13.5"/>
    <row r="354" s="403" customFormat="1" ht="13.5"/>
    <row r="355" s="403" customFormat="1" ht="13.5"/>
    <row r="356" s="403" customFormat="1" ht="13.5"/>
    <row r="357" s="403" customFormat="1" ht="13.5"/>
    <row r="358" s="403" customFormat="1" ht="13.5"/>
    <row r="359" s="403" customFormat="1" ht="13.5"/>
    <row r="360" s="403" customFormat="1" ht="13.5"/>
    <row r="361" s="403" customFormat="1" ht="13.5"/>
    <row r="362" s="403" customFormat="1" ht="13.5"/>
    <row r="363" s="403" customFormat="1" ht="13.5"/>
    <row r="364" s="403" customFormat="1" ht="13.5"/>
    <row r="365" s="403" customFormat="1" ht="13.5"/>
    <row r="366" s="403" customFormat="1" ht="13.5"/>
    <row r="367" s="403" customFormat="1" ht="13.5"/>
    <row r="368" s="403" customFormat="1" ht="13.5"/>
    <row r="369" s="403" customFormat="1" ht="13.5"/>
    <row r="370" s="403" customFormat="1" ht="13.5"/>
    <row r="371" s="403" customFormat="1" ht="13.5"/>
    <row r="372" s="403" customFormat="1" ht="13.5"/>
    <row r="373" s="403" customFormat="1" ht="13.5"/>
    <row r="374" s="403" customFormat="1" ht="13.5"/>
    <row r="375" s="403" customFormat="1" ht="13.5"/>
    <row r="376" s="403" customFormat="1" ht="13.5"/>
    <row r="377" s="403" customFormat="1" ht="13.5"/>
    <row r="378" s="403" customFormat="1" ht="13.5"/>
    <row r="379" s="403" customFormat="1" ht="13.5"/>
    <row r="380" s="403" customFormat="1" ht="13.5"/>
    <row r="381" s="403" customFormat="1" ht="13.5"/>
    <row r="382" s="403" customFormat="1" ht="13.5"/>
    <row r="383" s="403" customFormat="1" ht="13.5"/>
    <row r="384" s="403" customFormat="1" ht="13.5"/>
    <row r="385" s="403" customFormat="1" ht="13.5"/>
    <row r="386" s="403" customFormat="1" ht="13.5"/>
    <row r="387" s="403" customFormat="1" ht="13.5"/>
    <row r="388" s="403" customFormat="1" ht="13.5"/>
    <row r="389" s="403" customFormat="1" ht="13.5"/>
    <row r="390" s="403" customFormat="1" ht="13.5"/>
    <row r="391" s="403" customFormat="1" ht="13.5"/>
    <row r="392" s="403" customFormat="1" ht="13.5"/>
    <row r="393" s="403" customFormat="1" ht="13.5"/>
    <row r="394" s="403" customFormat="1" ht="13.5"/>
    <row r="395" s="403" customFormat="1" ht="13.5"/>
    <row r="396" s="403" customFormat="1" ht="13.5"/>
    <row r="397" s="403" customFormat="1" ht="13.5"/>
    <row r="398" s="403" customFormat="1" ht="13.5"/>
    <row r="399" s="403" customFormat="1" ht="13.5"/>
    <row r="400" s="403" customFormat="1" ht="13.5"/>
    <row r="401" s="403" customFormat="1" ht="13.5"/>
    <row r="402" s="403" customFormat="1" ht="13.5"/>
    <row r="403" s="403" customFormat="1" ht="13.5"/>
    <row r="404" s="403" customFormat="1" ht="13.5"/>
    <row r="405" s="403" customFormat="1" ht="13.5"/>
    <row r="406" s="403" customFormat="1" ht="13.5"/>
    <row r="407" s="403" customFormat="1" ht="13.5"/>
    <row r="408" s="403" customFormat="1" ht="13.5"/>
    <row r="409" s="403" customFormat="1" ht="13.5"/>
    <row r="410" s="403" customFormat="1" ht="13.5"/>
    <row r="411" s="403" customFormat="1" ht="13.5"/>
    <row r="412" s="403" customFormat="1" ht="13.5"/>
    <row r="413" s="403" customFormat="1" ht="13.5"/>
    <row r="414" s="403" customFormat="1" ht="13.5"/>
    <row r="415" s="403" customFormat="1" ht="13.5"/>
    <row r="416" s="403" customFormat="1" ht="13.5"/>
    <row r="417" s="403" customFormat="1" ht="13.5"/>
    <row r="418" s="403" customFormat="1" ht="13.5"/>
    <row r="419" s="403" customFormat="1" ht="13.5"/>
    <row r="420" s="403" customFormat="1" ht="13.5"/>
    <row r="421" s="403" customFormat="1" ht="13.5"/>
    <row r="422" s="403" customFormat="1" ht="13.5"/>
    <row r="423" s="403" customFormat="1" ht="13.5"/>
    <row r="424" s="403" customFormat="1" ht="13.5"/>
    <row r="425" s="403" customFormat="1" ht="13.5"/>
    <row r="426" s="403" customFormat="1" ht="13.5"/>
    <row r="427" s="403" customFormat="1" ht="13.5"/>
    <row r="428" s="403" customFormat="1" ht="13.5"/>
    <row r="429" s="403" customFormat="1" ht="13.5"/>
    <row r="430" s="403" customFormat="1" ht="13.5"/>
    <row r="431" s="403" customFormat="1" ht="13.5"/>
    <row r="432" s="403" customFormat="1" ht="13.5"/>
    <row r="433" s="403" customFormat="1" ht="13.5"/>
    <row r="434" s="403" customFormat="1" ht="13.5"/>
    <row r="435" s="403" customFormat="1" ht="13.5"/>
    <row r="436" s="403" customFormat="1" ht="13.5"/>
    <row r="437" s="403" customFormat="1" ht="13.5"/>
    <row r="438" s="403" customFormat="1" ht="13.5"/>
    <row r="439" s="403" customFormat="1" ht="13.5"/>
    <row r="440" s="403" customFormat="1" ht="13.5"/>
    <row r="441" s="403" customFormat="1" ht="13.5"/>
    <row r="442" s="403" customFormat="1" ht="13.5"/>
    <row r="443" s="403" customFormat="1" ht="13.5"/>
    <row r="444" s="403" customFormat="1" ht="13.5"/>
    <row r="445" s="403" customFormat="1" ht="13.5"/>
    <row r="446" s="403" customFormat="1" ht="13.5"/>
    <row r="447" s="403" customFormat="1" ht="13.5"/>
    <row r="448" s="403" customFormat="1" ht="13.5"/>
    <row r="449" s="403" customFormat="1" ht="13.5"/>
    <row r="450" s="403" customFormat="1" ht="13.5"/>
    <row r="451" s="403" customFormat="1" ht="13.5"/>
    <row r="452" s="403" customFormat="1" ht="13.5"/>
    <row r="453" s="403" customFormat="1" ht="13.5"/>
    <row r="454" s="403" customFormat="1" ht="13.5"/>
    <row r="455" s="403" customFormat="1" ht="13.5"/>
    <row r="456" s="403" customFormat="1" ht="13.5"/>
    <row r="457" s="403" customFormat="1" ht="13.5"/>
    <row r="458" s="403" customFormat="1" ht="13.5"/>
    <row r="459" s="403" customFormat="1" ht="13.5"/>
    <row r="460" s="403" customFormat="1" ht="13.5"/>
    <row r="461" s="403" customFormat="1" ht="13.5"/>
    <row r="462" s="403" customFormat="1" ht="13.5"/>
    <row r="463" s="403" customFormat="1" ht="13.5"/>
    <row r="464" s="403" customFormat="1" ht="13.5"/>
    <row r="465" s="403" customFormat="1" ht="13.5"/>
    <row r="466" s="403" customFormat="1" ht="13.5"/>
    <row r="467" s="403" customFormat="1" ht="13.5"/>
    <row r="468" s="403" customFormat="1" ht="13.5"/>
    <row r="469" s="403" customFormat="1" ht="13.5"/>
    <row r="470" s="403" customFormat="1" ht="13.5"/>
    <row r="471" s="403" customFormat="1" ht="13.5"/>
    <row r="472" s="403" customFormat="1" ht="13.5"/>
    <row r="473" s="403" customFormat="1" ht="13.5"/>
    <row r="474" s="403" customFormat="1" ht="13.5"/>
    <row r="475" s="403" customFormat="1" ht="13.5"/>
    <row r="476" s="403" customFormat="1" ht="13.5"/>
    <row r="477" s="403" customFormat="1" ht="13.5"/>
    <row r="478" s="403" customFormat="1" ht="13.5"/>
    <row r="479" s="403" customFormat="1" ht="13.5"/>
    <row r="480" s="403" customFormat="1" ht="13.5"/>
    <row r="481" s="403" customFormat="1" ht="13.5"/>
    <row r="482" s="403" customFormat="1" ht="13.5"/>
    <row r="483" s="403" customFormat="1" ht="13.5"/>
    <row r="484" s="403" customFormat="1" ht="13.5"/>
    <row r="485" s="403" customFormat="1" ht="13.5"/>
    <row r="486" s="403" customFormat="1" ht="13.5"/>
    <row r="487" s="403" customFormat="1" ht="13.5"/>
    <row r="488" s="403" customFormat="1" ht="13.5"/>
    <row r="489" s="403" customFormat="1" ht="13.5"/>
    <row r="490" s="403" customFormat="1" ht="13.5"/>
    <row r="491" s="403" customFormat="1" ht="13.5"/>
    <row r="492" s="403" customFormat="1" ht="13.5"/>
    <row r="493" s="403" customFormat="1" ht="13.5"/>
    <row r="494" s="403" customFormat="1" ht="13.5"/>
    <row r="495" s="403" customFormat="1" ht="13.5"/>
    <row r="496" s="403" customFormat="1" ht="13.5"/>
    <row r="497" s="403" customFormat="1" ht="13.5"/>
    <row r="498" s="403" customFormat="1" ht="13.5"/>
    <row r="499" s="403" customFormat="1" ht="13.5"/>
    <row r="500" s="403" customFormat="1" ht="13.5"/>
    <row r="501" s="403" customFormat="1" ht="13.5"/>
    <row r="502" s="403" customFormat="1" ht="13.5"/>
    <row r="503" s="403" customFormat="1" ht="13.5"/>
    <row r="504" s="403" customFormat="1" ht="13.5"/>
    <row r="505" s="403" customFormat="1" ht="13.5"/>
    <row r="506" s="403" customFormat="1" ht="13.5"/>
    <row r="507" s="403" customFormat="1" ht="13.5"/>
    <row r="508" s="403" customFormat="1" ht="13.5"/>
    <row r="509" s="403" customFormat="1" ht="13.5"/>
    <row r="510" s="403" customFormat="1" ht="13.5"/>
    <row r="511" s="403" customFormat="1" ht="13.5"/>
    <row r="512" s="403" customFormat="1" ht="13.5"/>
    <row r="513" s="403" customFormat="1" ht="13.5"/>
    <row r="514" s="403" customFormat="1" ht="13.5"/>
    <row r="515" s="403" customFormat="1" ht="13.5"/>
    <row r="516" s="403" customFormat="1" ht="13.5"/>
    <row r="517" s="403" customFormat="1" ht="13.5"/>
    <row r="518" s="403" customFormat="1" ht="13.5"/>
    <row r="519" s="403" customFormat="1" ht="13.5"/>
    <row r="520" s="403" customFormat="1" ht="13.5"/>
    <row r="521" s="403" customFormat="1" ht="13.5"/>
    <row r="522" s="403" customFormat="1" ht="13.5"/>
    <row r="523" s="403" customFormat="1" ht="13.5"/>
    <row r="524" s="403" customFormat="1" ht="13.5"/>
    <row r="525" s="403" customFormat="1" ht="13.5"/>
    <row r="526" s="403" customFormat="1" ht="13.5"/>
    <row r="527" s="403" customFormat="1" ht="13.5"/>
    <row r="528" s="403" customFormat="1" ht="13.5"/>
    <row r="529" s="403" customFormat="1" ht="13.5"/>
    <row r="530" s="403" customFormat="1" ht="13.5"/>
    <row r="531" s="403" customFormat="1" ht="13.5"/>
    <row r="532" s="403" customFormat="1" ht="13.5"/>
    <row r="533" s="403" customFormat="1" ht="13.5"/>
    <row r="534" s="403" customFormat="1" ht="13.5"/>
    <row r="535" s="403" customFormat="1" ht="13.5"/>
    <row r="536" s="403" customFormat="1" ht="13.5"/>
    <row r="537" s="403" customFormat="1" ht="13.5"/>
    <row r="538" s="403" customFormat="1" ht="13.5"/>
    <row r="539" s="403" customFormat="1" ht="13.5"/>
    <row r="540" s="403" customFormat="1" ht="13.5"/>
    <row r="541" s="403" customFormat="1" ht="13.5"/>
    <row r="542" s="403" customFormat="1" ht="13.5"/>
    <row r="543" s="403" customFormat="1" ht="13.5"/>
    <row r="544" s="403" customFormat="1" ht="13.5"/>
    <row r="545" s="403" customFormat="1" ht="13.5"/>
    <row r="546" s="403" customFormat="1" ht="13.5"/>
    <row r="547" s="403" customFormat="1" ht="13.5"/>
    <row r="548" s="403" customFormat="1" ht="13.5"/>
    <row r="549" s="403" customFormat="1" ht="13.5"/>
    <row r="550" s="403" customFormat="1" ht="13.5"/>
    <row r="551" s="403" customFormat="1" ht="13.5"/>
    <row r="552" s="403" customFormat="1" ht="13.5"/>
    <row r="553" s="403" customFormat="1" ht="13.5"/>
    <row r="554" s="403" customFormat="1" ht="13.5"/>
    <row r="555" s="403" customFormat="1" ht="13.5"/>
    <row r="556" s="403" customFormat="1" ht="13.5"/>
    <row r="557" s="403" customFormat="1" ht="13.5"/>
    <row r="558" s="403" customFormat="1" ht="13.5"/>
    <row r="559" s="403" customFormat="1" ht="13.5"/>
    <row r="560" s="403" customFormat="1" ht="13.5"/>
    <row r="561" s="403" customFormat="1" ht="13.5"/>
    <row r="562" s="403" customFormat="1" ht="13.5"/>
    <row r="563" s="403" customFormat="1" ht="13.5"/>
    <row r="564" s="403" customFormat="1" ht="13.5"/>
    <row r="565" s="403" customFormat="1" ht="13.5"/>
    <row r="566" s="403" customFormat="1" ht="13.5"/>
    <row r="567" s="403" customFormat="1" ht="13.5"/>
    <row r="568" s="403" customFormat="1" ht="13.5"/>
    <row r="569" s="403" customFormat="1" ht="13.5"/>
    <row r="570" s="403" customFormat="1" ht="13.5"/>
    <row r="571" s="403" customFormat="1" ht="13.5"/>
    <row r="572" s="403" customFormat="1" ht="13.5"/>
    <row r="573" s="403" customFormat="1" ht="13.5"/>
    <row r="574" s="403" customFormat="1" ht="13.5"/>
    <row r="575" s="403" customFormat="1" ht="13.5"/>
    <row r="576" s="403" customFormat="1" ht="13.5"/>
    <row r="577" s="403" customFormat="1" ht="13.5"/>
    <row r="578" s="403" customFormat="1" ht="13.5"/>
    <row r="579" s="403" customFormat="1" ht="13.5"/>
    <row r="580" s="403" customFormat="1" ht="13.5"/>
    <row r="581" s="403" customFormat="1" ht="13.5"/>
    <row r="582" s="403" customFormat="1" ht="13.5"/>
    <row r="583" s="403" customFormat="1" ht="13.5"/>
    <row r="584" s="403" customFormat="1" ht="13.5"/>
    <row r="585" s="403" customFormat="1" ht="13.5"/>
    <row r="586" s="403" customFormat="1" ht="13.5"/>
    <row r="587" s="403" customFormat="1" ht="13.5"/>
    <row r="588" s="403" customFormat="1" ht="13.5"/>
    <row r="589" s="403" customFormat="1" ht="13.5"/>
    <row r="590" s="403" customFormat="1" ht="13.5"/>
    <row r="591" s="403" customFormat="1" ht="13.5"/>
    <row r="592" s="403" customFormat="1" ht="13.5"/>
    <row r="593" s="403" customFormat="1" ht="13.5"/>
    <row r="594" s="403" customFormat="1" ht="13.5"/>
    <row r="595" s="403" customFormat="1" ht="13.5"/>
    <row r="596" s="403" customFormat="1" ht="13.5"/>
    <row r="597" s="403" customFormat="1" ht="13.5"/>
    <row r="598" s="403" customFormat="1" ht="13.5"/>
    <row r="599" s="403" customFormat="1" ht="13.5"/>
    <row r="600" s="403" customFormat="1" ht="13.5"/>
    <row r="601" s="403" customFormat="1" ht="13.5"/>
    <row r="602" s="403" customFormat="1" ht="13.5"/>
    <row r="603" s="403" customFormat="1" ht="13.5"/>
    <row r="604" s="403" customFormat="1" ht="13.5"/>
    <row r="605" s="403" customFormat="1" ht="13.5"/>
    <row r="606" s="403" customFormat="1" ht="13.5"/>
    <row r="607" s="403" customFormat="1" ht="13.5"/>
    <row r="608" s="403" customFormat="1" ht="13.5"/>
    <row r="609" s="403" customFormat="1" ht="13.5"/>
    <row r="610" s="403" customFormat="1" ht="13.5"/>
    <row r="611" s="403" customFormat="1" ht="13.5"/>
    <row r="612" s="403" customFormat="1" ht="13.5"/>
    <row r="613" s="403" customFormat="1" ht="13.5"/>
    <row r="614" s="403" customFormat="1" ht="13.5"/>
    <row r="615" s="403" customFormat="1" ht="13.5"/>
    <row r="616" s="403" customFormat="1" ht="13.5"/>
    <row r="617" s="403" customFormat="1" ht="13.5"/>
    <row r="618" s="403" customFormat="1" ht="13.5"/>
    <row r="619" s="403" customFormat="1" ht="13.5"/>
    <row r="620" s="403" customFormat="1" ht="13.5"/>
    <row r="621" s="403" customFormat="1" ht="13.5"/>
    <row r="622" s="403" customFormat="1" ht="13.5"/>
    <row r="623" s="403" customFormat="1" ht="13.5"/>
    <row r="624" s="403" customFormat="1" ht="13.5"/>
    <row r="625" s="403" customFormat="1" ht="13.5"/>
    <row r="626" s="403" customFormat="1" ht="13.5"/>
    <row r="627" s="403" customFormat="1" ht="13.5"/>
    <row r="628" s="403" customFormat="1" ht="13.5"/>
    <row r="629" s="403" customFormat="1" ht="13.5"/>
    <row r="630" s="403" customFormat="1" ht="13.5"/>
    <row r="631" s="403" customFormat="1" ht="13.5"/>
    <row r="632" s="403" customFormat="1" ht="13.5"/>
    <row r="633" s="403" customFormat="1" ht="13.5"/>
    <row r="634" s="403" customFormat="1" ht="13.5"/>
    <row r="635" s="403" customFormat="1" ht="13.5"/>
    <row r="636" s="403" customFormat="1" ht="13.5"/>
    <row r="637" s="403" customFormat="1" ht="13.5"/>
    <row r="638" s="403" customFormat="1" ht="13.5"/>
    <row r="639" s="403" customFormat="1" ht="13.5"/>
    <row r="640" s="403" customFormat="1" ht="13.5"/>
    <row r="641" s="403" customFormat="1" ht="13.5"/>
    <row r="642" s="403" customFormat="1" ht="13.5"/>
    <row r="643" s="403" customFormat="1" ht="13.5"/>
    <row r="644" s="403" customFormat="1" ht="13.5"/>
    <row r="645" s="403" customFormat="1" ht="13.5"/>
    <row r="646" s="403" customFormat="1" ht="13.5"/>
    <row r="647" s="403" customFormat="1" ht="13.5"/>
    <row r="648" s="403" customFormat="1" ht="13.5"/>
    <row r="649" s="403" customFormat="1" ht="13.5"/>
    <row r="650" s="403" customFormat="1" ht="13.5"/>
    <row r="651" s="403" customFormat="1" ht="13.5"/>
    <row r="652" s="403" customFormat="1" ht="13.5"/>
    <row r="653" s="403" customFormat="1" ht="13.5"/>
    <row r="654" s="403" customFormat="1" ht="13.5"/>
    <row r="655" s="403" customFormat="1" ht="13.5"/>
    <row r="656" s="403" customFormat="1" ht="13.5"/>
    <row r="657" s="403" customFormat="1" ht="13.5"/>
    <row r="658" s="403" customFormat="1" ht="13.5"/>
    <row r="659" s="403" customFormat="1" ht="13.5"/>
    <row r="660" s="403" customFormat="1" ht="13.5"/>
    <row r="661" s="403" customFormat="1" ht="13.5"/>
    <row r="662" s="403" customFormat="1" ht="13.5"/>
    <row r="663" s="403" customFormat="1" ht="13.5"/>
    <row r="664" s="403" customFormat="1" ht="13.5"/>
    <row r="665" s="403" customFormat="1" ht="13.5"/>
    <row r="666" s="403" customFormat="1" ht="13.5"/>
    <row r="667" s="403" customFormat="1" ht="13.5"/>
    <row r="668" s="403" customFormat="1" ht="13.5"/>
    <row r="669" s="403" customFormat="1" ht="13.5"/>
    <row r="670" s="403" customFormat="1" ht="13.5"/>
    <row r="671" s="403" customFormat="1" ht="13.5"/>
    <row r="672" s="403" customFormat="1" ht="13.5"/>
    <row r="673" s="403" customFormat="1" ht="13.5"/>
    <row r="674" s="403" customFormat="1" ht="13.5"/>
    <row r="675" s="403" customFormat="1" ht="13.5"/>
    <row r="676" s="403" customFormat="1" ht="13.5"/>
    <row r="677" s="403" customFormat="1" ht="13.5"/>
    <row r="678" s="403" customFormat="1" ht="13.5"/>
    <row r="679" s="403" customFormat="1" ht="13.5"/>
    <row r="680" s="403" customFormat="1" ht="13.5"/>
    <row r="681" s="403" customFormat="1" ht="13.5"/>
    <row r="682" s="403" customFormat="1" ht="13.5"/>
    <row r="683" s="403" customFormat="1" ht="13.5"/>
    <row r="684" s="403" customFormat="1" ht="13.5"/>
    <row r="685" s="403" customFormat="1" ht="13.5"/>
    <row r="686" s="403" customFormat="1" ht="13.5"/>
    <row r="687" s="403" customFormat="1" ht="13.5"/>
    <row r="688" s="403" customFormat="1" ht="13.5"/>
    <row r="689" s="403" customFormat="1" ht="13.5"/>
    <row r="690" s="403" customFormat="1" ht="13.5"/>
    <row r="691" s="403" customFormat="1" ht="13.5"/>
    <row r="692" s="403" customFormat="1" ht="13.5"/>
    <row r="693" s="403" customFormat="1" ht="13.5"/>
    <row r="694" s="403" customFormat="1" ht="13.5"/>
    <row r="695" s="403" customFormat="1" ht="13.5"/>
    <row r="696" s="403" customFormat="1" ht="13.5"/>
    <row r="697" s="403" customFormat="1" ht="13.5"/>
    <row r="698" s="403" customFormat="1" ht="13.5"/>
    <row r="699" s="403" customFormat="1" ht="13.5"/>
    <row r="700" s="403" customFormat="1" ht="13.5"/>
    <row r="701" s="403" customFormat="1" ht="13.5"/>
    <row r="702" s="403" customFormat="1" ht="13.5"/>
    <row r="703" s="403" customFormat="1" ht="13.5"/>
    <row r="704" s="403" customFormat="1" ht="13.5"/>
    <row r="705" s="403" customFormat="1" ht="13.5"/>
    <row r="706" s="403" customFormat="1" ht="13.5"/>
    <row r="707" s="403" customFormat="1" ht="13.5"/>
    <row r="708" s="403" customFormat="1" ht="13.5"/>
    <row r="709" s="403" customFormat="1" ht="13.5"/>
    <row r="710" s="403" customFormat="1" ht="13.5"/>
    <row r="711" s="403" customFormat="1" ht="13.5"/>
    <row r="712" s="403" customFormat="1" ht="13.5"/>
    <row r="713" s="403" customFormat="1" ht="13.5"/>
    <row r="714" s="403" customFormat="1" ht="13.5"/>
    <row r="715" s="403" customFormat="1" ht="13.5"/>
    <row r="716" s="403" customFormat="1" ht="13.5"/>
    <row r="717" s="403" customFormat="1" ht="13.5"/>
    <row r="718" s="403" customFormat="1" ht="13.5"/>
    <row r="719" s="403" customFormat="1" ht="13.5"/>
    <row r="720" s="403" customFormat="1" ht="13.5"/>
    <row r="721" s="403" customFormat="1" ht="13.5"/>
    <row r="722" s="403" customFormat="1" ht="13.5"/>
    <row r="723" s="403" customFormat="1" ht="13.5"/>
    <row r="724" s="403" customFormat="1" ht="13.5"/>
    <row r="725" s="403" customFormat="1" ht="13.5"/>
    <row r="726" s="403" customFormat="1" ht="13.5"/>
    <row r="727" s="403" customFormat="1" ht="13.5"/>
    <row r="728" s="403" customFormat="1" ht="13.5"/>
    <row r="729" s="403" customFormat="1" ht="13.5"/>
    <row r="730" s="403" customFormat="1" ht="13.5"/>
    <row r="731" s="403" customFormat="1" ht="13.5"/>
    <row r="732" s="403" customFormat="1" ht="13.5"/>
    <row r="733" s="403" customFormat="1" ht="13.5"/>
    <row r="734" s="403" customFormat="1" ht="13.5"/>
    <row r="735" s="403" customFormat="1" ht="13.5"/>
    <row r="736" s="403" customFormat="1" ht="13.5"/>
    <row r="737" s="403" customFormat="1" ht="13.5"/>
    <row r="738" s="403" customFormat="1" ht="13.5"/>
    <row r="739" s="403" customFormat="1" ht="13.5"/>
    <row r="740" s="403" customFormat="1" ht="13.5"/>
    <row r="741" s="403" customFormat="1" ht="13.5"/>
    <row r="742" s="403" customFormat="1" ht="13.5"/>
    <row r="743" s="403" customFormat="1" ht="13.5"/>
    <row r="744" s="403" customFormat="1" ht="13.5"/>
    <row r="745" s="403" customFormat="1" ht="13.5"/>
    <row r="746" s="403" customFormat="1" ht="13.5"/>
    <row r="747" s="403" customFormat="1" ht="13.5"/>
    <row r="748" s="403" customFormat="1" ht="13.5"/>
    <row r="749" s="403" customFormat="1" ht="13.5"/>
    <row r="750" s="403" customFormat="1" ht="13.5"/>
    <row r="751" s="403" customFormat="1" ht="13.5"/>
    <row r="752" s="403" customFormat="1" ht="13.5"/>
    <row r="753" s="403" customFormat="1" ht="13.5"/>
    <row r="754" s="403" customFormat="1" ht="13.5"/>
    <row r="755" s="403" customFormat="1" ht="13.5"/>
    <row r="756" s="403" customFormat="1" ht="13.5"/>
    <row r="757" s="403" customFormat="1" ht="13.5"/>
    <row r="758" s="403" customFormat="1" ht="13.5"/>
    <row r="759" s="403" customFormat="1" ht="13.5"/>
    <row r="760" s="403" customFormat="1" ht="13.5"/>
    <row r="761" s="403" customFormat="1" ht="13.5"/>
    <row r="762" s="403" customFormat="1" ht="13.5"/>
    <row r="763" s="403" customFormat="1" ht="13.5"/>
    <row r="764" s="403" customFormat="1" ht="13.5"/>
    <row r="765" s="403" customFormat="1" ht="13.5"/>
    <row r="766" s="403" customFormat="1" ht="13.5"/>
    <row r="767" s="403" customFormat="1" ht="13.5"/>
    <row r="768" s="403" customFormat="1" ht="13.5"/>
    <row r="769" s="403" customFormat="1" ht="13.5"/>
    <row r="770" s="403" customFormat="1" ht="13.5"/>
    <row r="771" s="403" customFormat="1" ht="13.5"/>
    <row r="772" s="403" customFormat="1" ht="13.5"/>
    <row r="773" s="403" customFormat="1" ht="13.5"/>
    <row r="774" s="403" customFormat="1" ht="13.5"/>
    <row r="775" s="403" customFormat="1" ht="13.5"/>
    <row r="776" s="403" customFormat="1" ht="13.5"/>
    <row r="777" s="403" customFormat="1" ht="13.5"/>
    <row r="778" s="403" customFormat="1" ht="13.5"/>
    <row r="779" s="403" customFormat="1" ht="13.5"/>
    <row r="780" s="403" customFormat="1" ht="13.5"/>
    <row r="781" s="403" customFormat="1" ht="13.5"/>
    <row r="782" s="403" customFormat="1" ht="13.5"/>
    <row r="783" s="403" customFormat="1" ht="13.5"/>
    <row r="784" s="403" customFormat="1" ht="13.5"/>
    <row r="785" s="403" customFormat="1" ht="13.5"/>
    <row r="786" s="403" customFormat="1" ht="13.5"/>
    <row r="787" s="403" customFormat="1" ht="13.5"/>
    <row r="788" s="403" customFormat="1" ht="13.5"/>
    <row r="789" s="403" customFormat="1" ht="13.5"/>
    <row r="790" s="403" customFormat="1" ht="13.5"/>
    <row r="791" s="403" customFormat="1" ht="13.5"/>
    <row r="792" s="403" customFormat="1" ht="13.5"/>
    <row r="793" s="403" customFormat="1" ht="13.5"/>
    <row r="794" s="403" customFormat="1" ht="13.5"/>
    <row r="795" s="403" customFormat="1" ht="13.5"/>
    <row r="796" s="403" customFormat="1" ht="13.5"/>
    <row r="797" s="403" customFormat="1" ht="13.5"/>
    <row r="798" s="403" customFormat="1" ht="13.5"/>
    <row r="799" s="403" customFormat="1" ht="13.5"/>
    <row r="800" s="403" customFormat="1" ht="13.5"/>
    <row r="801" s="403" customFormat="1" ht="13.5"/>
    <row r="802" s="403" customFormat="1" ht="13.5"/>
    <row r="803" s="403" customFormat="1" ht="13.5"/>
    <row r="804" s="403" customFormat="1" ht="13.5"/>
    <row r="805" s="403" customFormat="1" ht="13.5"/>
  </sheetData>
  <mergeCells count="1">
    <mergeCell ref="A1:P1"/>
  </mergeCells>
  <printOptions/>
  <pageMargins left="0.75" right="0.75" top="1" bottom="1" header="0.512" footer="0.512"/>
  <pageSetup fitToHeight="1" fitToWidth="1"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00390625" defaultRowHeight="13.5"/>
  <cols>
    <col min="1" max="1" width="31.125" style="0" customWidth="1"/>
    <col min="2" max="10" width="5.875" style="0" customWidth="1"/>
    <col min="11" max="16384" width="8.125" style="0" customWidth="1"/>
  </cols>
  <sheetData>
    <row r="1" spans="1:10" s="459" customFormat="1" ht="24.75" customHeight="1">
      <c r="A1" s="927" t="s">
        <v>901</v>
      </c>
      <c r="B1" s="927"/>
      <c r="C1" s="927"/>
      <c r="D1" s="927"/>
      <c r="E1" s="927"/>
      <c r="F1" s="927"/>
      <c r="G1" s="927"/>
      <c r="H1" s="927"/>
      <c r="I1" s="927"/>
      <c r="J1" s="927"/>
    </row>
    <row r="2" spans="1:10" s="275" customFormat="1" ht="15" customHeight="1" thickBot="1">
      <c r="A2" s="391"/>
      <c r="B2" s="391"/>
      <c r="C2" s="391"/>
      <c r="D2" s="391"/>
      <c r="E2" s="391"/>
      <c r="F2" s="391"/>
      <c r="G2" s="391"/>
      <c r="H2" s="391"/>
      <c r="I2" s="391"/>
      <c r="J2" s="392" t="s">
        <v>749</v>
      </c>
    </row>
    <row r="3" spans="1:10" s="305" customFormat="1" ht="15" customHeight="1" thickTop="1">
      <c r="A3" s="939" t="s">
        <v>902</v>
      </c>
      <c r="B3" s="460" t="s">
        <v>750</v>
      </c>
      <c r="C3" s="460"/>
      <c r="D3" s="920" t="s">
        <v>903</v>
      </c>
      <c r="E3" s="920" t="s">
        <v>904</v>
      </c>
      <c r="F3" s="920" t="s">
        <v>905</v>
      </c>
      <c r="G3" s="920" t="s">
        <v>906</v>
      </c>
      <c r="H3" s="920" t="s">
        <v>907</v>
      </c>
      <c r="I3" s="920" t="s">
        <v>908</v>
      </c>
      <c r="J3" s="928" t="s">
        <v>909</v>
      </c>
    </row>
    <row r="4" spans="1:10" s="462" customFormat="1" ht="36">
      <c r="A4" s="828"/>
      <c r="B4" s="461"/>
      <c r="C4" s="399" t="s">
        <v>910</v>
      </c>
      <c r="D4" s="916"/>
      <c r="E4" s="916"/>
      <c r="F4" s="916"/>
      <c r="G4" s="916"/>
      <c r="H4" s="916"/>
      <c r="I4" s="916"/>
      <c r="J4" s="930"/>
    </row>
    <row r="5" spans="1:10" s="800" customFormat="1" ht="16.5" customHeight="1">
      <c r="A5" s="801" t="s">
        <v>759</v>
      </c>
      <c r="B5" s="795">
        <v>6314</v>
      </c>
      <c r="C5" s="802">
        <v>15.8</v>
      </c>
      <c r="D5" s="795">
        <v>582</v>
      </c>
      <c r="E5" s="795">
        <v>769</v>
      </c>
      <c r="F5" s="795">
        <v>560</v>
      </c>
      <c r="G5" s="795">
        <v>957</v>
      </c>
      <c r="H5" s="795">
        <v>753</v>
      </c>
      <c r="I5" s="795">
        <v>526</v>
      </c>
      <c r="J5" s="803">
        <v>2132</v>
      </c>
    </row>
    <row r="6" spans="1:10" s="451" customFormat="1" ht="12.75" customHeight="1">
      <c r="A6" s="463" t="s">
        <v>760</v>
      </c>
      <c r="B6" s="405">
        <v>625</v>
      </c>
      <c r="C6" s="464">
        <v>33.3</v>
      </c>
      <c r="D6" s="405">
        <v>16</v>
      </c>
      <c r="E6" s="405">
        <v>29</v>
      </c>
      <c r="F6" s="405">
        <v>23</v>
      </c>
      <c r="G6" s="405">
        <v>46</v>
      </c>
      <c r="H6" s="405">
        <v>26</v>
      </c>
      <c r="I6" s="405">
        <v>27</v>
      </c>
      <c r="J6" s="428">
        <v>455</v>
      </c>
    </row>
    <row r="7" spans="1:10" s="451" customFormat="1" ht="12.75" customHeight="1">
      <c r="A7" s="463" t="s">
        <v>761</v>
      </c>
      <c r="B7" s="405">
        <v>8</v>
      </c>
      <c r="C7" s="464">
        <v>25.4</v>
      </c>
      <c r="D7" s="405">
        <v>1</v>
      </c>
      <c r="E7" s="405" t="s">
        <v>876</v>
      </c>
      <c r="F7" s="405">
        <v>1</v>
      </c>
      <c r="G7" s="405">
        <v>0</v>
      </c>
      <c r="H7" s="405" t="s">
        <v>876</v>
      </c>
      <c r="I7" s="405">
        <v>0</v>
      </c>
      <c r="J7" s="428">
        <v>6</v>
      </c>
    </row>
    <row r="8" spans="1:10" s="451" customFormat="1" ht="12.75" customHeight="1">
      <c r="A8" s="463" t="s">
        <v>762</v>
      </c>
      <c r="B8" s="405">
        <v>8</v>
      </c>
      <c r="C8" s="464">
        <v>16.3</v>
      </c>
      <c r="D8" s="405">
        <v>0</v>
      </c>
      <c r="E8" s="405">
        <v>3</v>
      </c>
      <c r="F8" s="405">
        <v>1</v>
      </c>
      <c r="G8" s="405">
        <v>1</v>
      </c>
      <c r="H8" s="405">
        <v>0</v>
      </c>
      <c r="I8" s="405">
        <v>0</v>
      </c>
      <c r="J8" s="428">
        <v>3</v>
      </c>
    </row>
    <row r="9" spans="1:10" s="451" customFormat="1" ht="12.75" customHeight="1">
      <c r="A9" s="463" t="s">
        <v>763</v>
      </c>
      <c r="B9" s="405">
        <v>6</v>
      </c>
      <c r="C9" s="464">
        <v>16.5</v>
      </c>
      <c r="D9" s="405" t="s">
        <v>876</v>
      </c>
      <c r="E9" s="405">
        <v>0</v>
      </c>
      <c r="F9" s="405">
        <v>0</v>
      </c>
      <c r="G9" s="405">
        <v>1</v>
      </c>
      <c r="H9" s="405">
        <v>2</v>
      </c>
      <c r="I9" s="405" t="s">
        <v>876</v>
      </c>
      <c r="J9" s="428">
        <v>2</v>
      </c>
    </row>
    <row r="10" spans="1:10" s="451" customFormat="1" ht="12.75" customHeight="1">
      <c r="A10" s="463" t="s">
        <v>764</v>
      </c>
      <c r="B10" s="405">
        <v>714</v>
      </c>
      <c r="C10" s="464">
        <v>16.9</v>
      </c>
      <c r="D10" s="405">
        <v>53</v>
      </c>
      <c r="E10" s="405">
        <v>70</v>
      </c>
      <c r="F10" s="405">
        <v>64</v>
      </c>
      <c r="G10" s="405">
        <v>123</v>
      </c>
      <c r="H10" s="405">
        <v>87</v>
      </c>
      <c r="I10" s="405">
        <v>40</v>
      </c>
      <c r="J10" s="428">
        <v>271</v>
      </c>
    </row>
    <row r="11" spans="1:10" s="451" customFormat="1" ht="12.75" customHeight="1">
      <c r="A11" s="463" t="s">
        <v>765</v>
      </c>
      <c r="B11" s="405">
        <v>1382</v>
      </c>
      <c r="C11" s="464">
        <v>13.5</v>
      </c>
      <c r="D11" s="405">
        <v>123</v>
      </c>
      <c r="E11" s="405">
        <v>166</v>
      </c>
      <c r="F11" s="405">
        <v>116</v>
      </c>
      <c r="G11" s="405">
        <v>215</v>
      </c>
      <c r="H11" s="405">
        <v>229</v>
      </c>
      <c r="I11" s="405">
        <v>169</v>
      </c>
      <c r="J11" s="428">
        <v>359</v>
      </c>
    </row>
    <row r="12" spans="1:10" s="451" customFormat="1" ht="12.75" customHeight="1">
      <c r="A12" s="463" t="s">
        <v>766</v>
      </c>
      <c r="B12" s="405">
        <v>29</v>
      </c>
      <c r="C12" s="464">
        <v>18.1</v>
      </c>
      <c r="D12" s="405" t="s">
        <v>911</v>
      </c>
      <c r="E12" s="405">
        <v>3</v>
      </c>
      <c r="F12" s="405">
        <v>1</v>
      </c>
      <c r="G12" s="405">
        <v>6</v>
      </c>
      <c r="H12" s="405">
        <v>2</v>
      </c>
      <c r="I12" s="405">
        <v>4</v>
      </c>
      <c r="J12" s="428">
        <v>12</v>
      </c>
    </row>
    <row r="13" spans="1:10" s="451" customFormat="1" ht="12.75" customHeight="1">
      <c r="A13" s="463" t="s">
        <v>767</v>
      </c>
      <c r="B13" s="405">
        <v>69</v>
      </c>
      <c r="C13" s="464">
        <v>10.1</v>
      </c>
      <c r="D13" s="405">
        <v>12</v>
      </c>
      <c r="E13" s="405">
        <v>9</v>
      </c>
      <c r="F13" s="405">
        <v>8</v>
      </c>
      <c r="G13" s="405">
        <v>11</v>
      </c>
      <c r="H13" s="405">
        <v>9</v>
      </c>
      <c r="I13" s="405">
        <v>6</v>
      </c>
      <c r="J13" s="428">
        <v>14</v>
      </c>
    </row>
    <row r="14" spans="1:10" s="451" customFormat="1" ht="12.75" customHeight="1">
      <c r="A14" s="463" t="s">
        <v>912</v>
      </c>
      <c r="B14" s="405">
        <v>212</v>
      </c>
      <c r="C14" s="464">
        <v>12.6</v>
      </c>
      <c r="D14" s="405">
        <v>26</v>
      </c>
      <c r="E14" s="405">
        <v>32</v>
      </c>
      <c r="F14" s="405">
        <v>16</v>
      </c>
      <c r="G14" s="405">
        <v>30</v>
      </c>
      <c r="H14" s="405">
        <v>32</v>
      </c>
      <c r="I14" s="405">
        <v>22</v>
      </c>
      <c r="J14" s="428">
        <v>52</v>
      </c>
    </row>
    <row r="15" spans="1:10" s="451" customFormat="1" ht="12.75" customHeight="1">
      <c r="A15" s="463" t="s">
        <v>769</v>
      </c>
      <c r="B15" s="405">
        <v>1016</v>
      </c>
      <c r="C15" s="464">
        <v>14.3</v>
      </c>
      <c r="D15" s="405">
        <v>104</v>
      </c>
      <c r="E15" s="405">
        <v>141</v>
      </c>
      <c r="F15" s="405">
        <v>109</v>
      </c>
      <c r="G15" s="405">
        <v>158</v>
      </c>
      <c r="H15" s="405">
        <v>119</v>
      </c>
      <c r="I15" s="405">
        <v>70</v>
      </c>
      <c r="J15" s="428">
        <v>309</v>
      </c>
    </row>
    <row r="16" spans="1:10" s="451" customFormat="1" ht="12.75" customHeight="1">
      <c r="A16" s="463" t="s">
        <v>790</v>
      </c>
      <c r="B16" s="405">
        <v>169</v>
      </c>
      <c r="C16" s="464">
        <v>12.9</v>
      </c>
      <c r="D16" s="405">
        <v>17</v>
      </c>
      <c r="E16" s="405">
        <v>21</v>
      </c>
      <c r="F16" s="405">
        <v>15</v>
      </c>
      <c r="G16" s="405">
        <v>29</v>
      </c>
      <c r="H16" s="405">
        <v>19</v>
      </c>
      <c r="I16" s="405">
        <v>18</v>
      </c>
      <c r="J16" s="428">
        <v>49</v>
      </c>
    </row>
    <row r="17" spans="1:10" s="451" customFormat="1" ht="12.75" customHeight="1">
      <c r="A17" s="463" t="s">
        <v>771</v>
      </c>
      <c r="B17" s="405">
        <v>29</v>
      </c>
      <c r="C17" s="464">
        <v>13.7</v>
      </c>
      <c r="D17" s="405">
        <v>1</v>
      </c>
      <c r="E17" s="405">
        <v>4</v>
      </c>
      <c r="F17" s="405">
        <v>2</v>
      </c>
      <c r="G17" s="405">
        <v>8</v>
      </c>
      <c r="H17" s="405">
        <v>3</v>
      </c>
      <c r="I17" s="405">
        <v>3</v>
      </c>
      <c r="J17" s="428">
        <v>9</v>
      </c>
    </row>
    <row r="18" spans="1:10" s="451" customFormat="1" ht="12.75" customHeight="1">
      <c r="A18" s="463" t="s">
        <v>772</v>
      </c>
      <c r="B18" s="405">
        <v>276</v>
      </c>
      <c r="C18" s="464">
        <v>11.9</v>
      </c>
      <c r="D18" s="405">
        <v>34</v>
      </c>
      <c r="E18" s="405">
        <v>50</v>
      </c>
      <c r="F18" s="405">
        <v>25</v>
      </c>
      <c r="G18" s="405">
        <v>46</v>
      </c>
      <c r="H18" s="405">
        <v>27</v>
      </c>
      <c r="I18" s="405">
        <v>31</v>
      </c>
      <c r="J18" s="428">
        <v>62</v>
      </c>
    </row>
    <row r="19" spans="1:10" s="451" customFormat="1" ht="12.75" customHeight="1">
      <c r="A19" s="463" t="s">
        <v>773</v>
      </c>
      <c r="B19" s="405">
        <v>466</v>
      </c>
      <c r="C19" s="464">
        <v>10.9</v>
      </c>
      <c r="D19" s="405">
        <v>62</v>
      </c>
      <c r="E19" s="405">
        <v>79</v>
      </c>
      <c r="F19" s="405">
        <v>56</v>
      </c>
      <c r="G19" s="405">
        <v>81</v>
      </c>
      <c r="H19" s="405">
        <v>49</v>
      </c>
      <c r="I19" s="405">
        <v>35</v>
      </c>
      <c r="J19" s="428">
        <v>102</v>
      </c>
    </row>
    <row r="20" spans="1:10" s="451" customFormat="1" ht="12.75" customHeight="1">
      <c r="A20" s="463" t="s">
        <v>774</v>
      </c>
      <c r="B20" s="405">
        <v>263</v>
      </c>
      <c r="C20" s="464">
        <v>13.8</v>
      </c>
      <c r="D20" s="405">
        <v>27</v>
      </c>
      <c r="E20" s="405">
        <v>29</v>
      </c>
      <c r="F20" s="405">
        <v>21</v>
      </c>
      <c r="G20" s="405">
        <v>41</v>
      </c>
      <c r="H20" s="405">
        <v>33</v>
      </c>
      <c r="I20" s="405">
        <v>27</v>
      </c>
      <c r="J20" s="428">
        <v>85</v>
      </c>
    </row>
    <row r="21" spans="1:10" s="451" customFormat="1" ht="12.75" customHeight="1">
      <c r="A21" s="463" t="s">
        <v>775</v>
      </c>
      <c r="B21" s="405">
        <v>108</v>
      </c>
      <c r="C21" s="464">
        <v>17.5</v>
      </c>
      <c r="D21" s="405">
        <v>10</v>
      </c>
      <c r="E21" s="405">
        <v>8</v>
      </c>
      <c r="F21" s="405">
        <v>6</v>
      </c>
      <c r="G21" s="405">
        <v>15</v>
      </c>
      <c r="H21" s="405">
        <v>11</v>
      </c>
      <c r="I21" s="405">
        <v>8</v>
      </c>
      <c r="J21" s="428">
        <v>51</v>
      </c>
    </row>
    <row r="22" spans="1:10" s="451" customFormat="1" ht="12.75" customHeight="1">
      <c r="A22" s="463" t="s">
        <v>776</v>
      </c>
      <c r="B22" s="405">
        <v>666</v>
      </c>
      <c r="C22" s="464">
        <v>12.7</v>
      </c>
      <c r="D22" s="405">
        <v>82</v>
      </c>
      <c r="E22" s="405">
        <v>106</v>
      </c>
      <c r="F22" s="405">
        <v>80</v>
      </c>
      <c r="G22" s="405">
        <v>102</v>
      </c>
      <c r="H22" s="405">
        <v>82</v>
      </c>
      <c r="I22" s="405">
        <v>34</v>
      </c>
      <c r="J22" s="428">
        <v>178</v>
      </c>
    </row>
    <row r="23" spans="1:10" s="451" customFormat="1" ht="12.75" customHeight="1">
      <c r="A23" s="463" t="s">
        <v>777</v>
      </c>
      <c r="B23" s="405">
        <v>241</v>
      </c>
      <c r="C23" s="464">
        <v>18.1</v>
      </c>
      <c r="D23" s="405">
        <v>12</v>
      </c>
      <c r="E23" s="405">
        <v>14</v>
      </c>
      <c r="F23" s="405">
        <v>17</v>
      </c>
      <c r="G23" s="405">
        <v>39</v>
      </c>
      <c r="H23" s="405">
        <v>21</v>
      </c>
      <c r="I23" s="405">
        <v>29</v>
      </c>
      <c r="J23" s="428">
        <v>109</v>
      </c>
    </row>
    <row r="24" spans="1:10" s="451" customFormat="1" ht="12.75" customHeight="1">
      <c r="A24" s="465" t="s">
        <v>778</v>
      </c>
      <c r="B24" s="407">
        <v>27</v>
      </c>
      <c r="C24" s="466">
        <v>10.5</v>
      </c>
      <c r="D24" s="407">
        <v>2</v>
      </c>
      <c r="E24" s="407">
        <v>5</v>
      </c>
      <c r="F24" s="407">
        <v>1</v>
      </c>
      <c r="G24" s="407">
        <v>4</v>
      </c>
      <c r="H24" s="407">
        <v>3</v>
      </c>
      <c r="I24" s="407">
        <v>2</v>
      </c>
      <c r="J24" s="458">
        <v>4</v>
      </c>
    </row>
    <row r="25" spans="1:10" s="451" customFormat="1" ht="12.75" customHeight="1">
      <c r="A25" s="467" t="s">
        <v>913</v>
      </c>
      <c r="B25" s="468"/>
      <c r="C25" s="468"/>
      <c r="D25" s="468"/>
      <c r="E25" s="468"/>
      <c r="F25" s="468"/>
      <c r="G25" s="468"/>
      <c r="H25" s="468"/>
      <c r="I25" s="468"/>
      <c r="J25" s="468"/>
    </row>
    <row r="26" s="451" customFormat="1" ht="12.75" customHeight="1">
      <c r="A26" s="467" t="s">
        <v>914</v>
      </c>
    </row>
    <row r="27" s="451" customFormat="1" ht="12.75" customHeight="1">
      <c r="A27" s="469" t="s">
        <v>915</v>
      </c>
    </row>
    <row r="28" s="451" customFormat="1" ht="12.75" customHeight="1"/>
    <row r="29" s="451" customFormat="1" ht="12.75" customHeight="1">
      <c r="A29" s="451" t="s">
        <v>796</v>
      </c>
    </row>
    <row r="30" s="451" customFormat="1" ht="12.75" customHeight="1"/>
    <row r="31" s="451" customFormat="1" ht="12.75" customHeight="1"/>
    <row r="32" s="451" customFormat="1" ht="12.75" customHeight="1"/>
    <row r="33" s="451" customFormat="1" ht="12.75" customHeight="1"/>
    <row r="34" s="451" customFormat="1" ht="12.75" customHeight="1"/>
    <row r="35" s="451" customFormat="1" ht="12.75" customHeight="1"/>
    <row r="36" s="451" customFormat="1" ht="12.75" customHeight="1"/>
    <row r="37" s="451" customFormat="1" ht="12.75" customHeight="1"/>
    <row r="38" s="451" customFormat="1" ht="12.75" customHeight="1"/>
    <row r="39" s="451" customFormat="1" ht="12.75" customHeight="1"/>
    <row r="40" s="451" customFormat="1" ht="13.5"/>
    <row r="41" s="451" customFormat="1" ht="13.5"/>
    <row r="42" s="451" customFormat="1" ht="13.5"/>
    <row r="43" s="451" customFormat="1" ht="13.5"/>
    <row r="44" s="451" customFormat="1" ht="13.5"/>
    <row r="45" s="451" customFormat="1" ht="13.5"/>
    <row r="46" s="451" customFormat="1" ht="13.5"/>
    <row r="47" s="451" customFormat="1" ht="13.5"/>
    <row r="48" s="451" customFormat="1" ht="13.5"/>
    <row r="49" s="451" customFormat="1" ht="13.5"/>
    <row r="50" s="451" customFormat="1" ht="13.5"/>
    <row r="51" s="451" customFormat="1" ht="13.5"/>
    <row r="52" s="451" customFormat="1" ht="13.5"/>
    <row r="53" s="451" customFormat="1" ht="13.5"/>
    <row r="54" s="451" customFormat="1" ht="13.5"/>
    <row r="55" s="451" customFormat="1" ht="13.5"/>
    <row r="56" s="451" customFormat="1" ht="13.5"/>
    <row r="57" s="451" customFormat="1" ht="13.5"/>
    <row r="58" s="451" customFormat="1" ht="13.5"/>
    <row r="59" s="451" customFormat="1" ht="13.5"/>
    <row r="60" s="451" customFormat="1" ht="13.5"/>
    <row r="61" s="451" customFormat="1" ht="13.5"/>
    <row r="62" s="451" customFormat="1" ht="13.5"/>
    <row r="63" s="451" customFormat="1" ht="13.5"/>
    <row r="64" s="451" customFormat="1" ht="13.5"/>
    <row r="65" s="451" customFormat="1" ht="13.5"/>
    <row r="66" s="451" customFormat="1" ht="13.5"/>
    <row r="67" s="451" customFormat="1" ht="13.5"/>
    <row r="68" s="451" customFormat="1" ht="13.5"/>
    <row r="69" s="451" customFormat="1" ht="13.5"/>
    <row r="70" s="451" customFormat="1" ht="13.5"/>
    <row r="71" s="451" customFormat="1" ht="13.5"/>
    <row r="72" s="451" customFormat="1" ht="13.5"/>
    <row r="73" s="451" customFormat="1" ht="13.5"/>
    <row r="74" s="451" customFormat="1" ht="13.5"/>
    <row r="75" s="451" customFormat="1" ht="13.5"/>
    <row r="76" s="451" customFormat="1" ht="13.5"/>
    <row r="77" s="451" customFormat="1" ht="13.5"/>
    <row r="78" s="451" customFormat="1" ht="13.5"/>
    <row r="79" s="451" customFormat="1" ht="13.5"/>
    <row r="80" s="451" customFormat="1" ht="13.5"/>
    <row r="81" s="451" customFormat="1" ht="13.5"/>
    <row r="82" s="451" customFormat="1" ht="13.5"/>
    <row r="83" s="451" customFormat="1" ht="13.5"/>
    <row r="84" s="451" customFormat="1" ht="13.5"/>
    <row r="85" s="451" customFormat="1" ht="13.5"/>
    <row r="86" s="451" customFormat="1" ht="13.5"/>
    <row r="87" s="451" customFormat="1" ht="13.5"/>
    <row r="88" s="451" customFormat="1" ht="13.5"/>
    <row r="89" s="451" customFormat="1" ht="13.5"/>
    <row r="90" s="451" customFormat="1" ht="13.5"/>
    <row r="91" s="451" customFormat="1" ht="13.5"/>
    <row r="92" s="451" customFormat="1" ht="13.5"/>
    <row r="93" s="451" customFormat="1" ht="13.5"/>
    <row r="94" s="451" customFormat="1" ht="13.5"/>
    <row r="95" s="451" customFormat="1" ht="13.5"/>
    <row r="96" s="451" customFormat="1" ht="13.5"/>
    <row r="97" s="451" customFormat="1" ht="13.5"/>
    <row r="98" s="451" customFormat="1" ht="13.5"/>
    <row r="99" s="451" customFormat="1" ht="13.5"/>
    <row r="100" s="451" customFormat="1" ht="13.5"/>
    <row r="101" s="451" customFormat="1" ht="13.5"/>
    <row r="102" s="451" customFormat="1" ht="13.5"/>
    <row r="103" s="451" customFormat="1" ht="13.5"/>
    <row r="104" s="451" customFormat="1" ht="13.5"/>
    <row r="105" s="451" customFormat="1" ht="13.5"/>
    <row r="106" s="451" customFormat="1" ht="13.5"/>
    <row r="107" s="451" customFormat="1" ht="13.5"/>
    <row r="108" s="451" customFormat="1" ht="13.5"/>
    <row r="109" s="451" customFormat="1" ht="13.5"/>
    <row r="110" s="451" customFormat="1" ht="13.5"/>
    <row r="111" s="451" customFormat="1" ht="13.5"/>
    <row r="112" s="451" customFormat="1" ht="13.5"/>
    <row r="113" s="451" customFormat="1" ht="13.5"/>
    <row r="114" s="451" customFormat="1" ht="13.5"/>
    <row r="115" s="451" customFormat="1" ht="13.5"/>
    <row r="116" s="451" customFormat="1" ht="13.5"/>
    <row r="117" s="451" customFormat="1" ht="13.5"/>
    <row r="118" s="451" customFormat="1" ht="13.5"/>
    <row r="119" s="451" customFormat="1" ht="13.5"/>
    <row r="120" s="451" customFormat="1" ht="13.5"/>
    <row r="121" s="451" customFormat="1" ht="13.5"/>
    <row r="122" s="451" customFormat="1" ht="13.5"/>
    <row r="123" s="451" customFormat="1" ht="13.5"/>
    <row r="124" s="451" customFormat="1" ht="13.5"/>
    <row r="125" s="451" customFormat="1" ht="13.5"/>
    <row r="126" s="451" customFormat="1" ht="13.5"/>
    <row r="127" s="451" customFormat="1" ht="13.5"/>
    <row r="128" s="451" customFormat="1" ht="13.5"/>
    <row r="129" s="451" customFormat="1" ht="13.5"/>
    <row r="130" s="451" customFormat="1" ht="13.5"/>
    <row r="131" s="451" customFormat="1" ht="13.5"/>
    <row r="132" s="451" customFormat="1" ht="13.5"/>
    <row r="133" s="451" customFormat="1" ht="13.5"/>
    <row r="134" s="451" customFormat="1" ht="13.5"/>
    <row r="135" s="451" customFormat="1" ht="13.5"/>
    <row r="136" s="451" customFormat="1" ht="13.5"/>
    <row r="137" s="451" customFormat="1" ht="13.5"/>
    <row r="138" s="451" customFormat="1" ht="13.5"/>
    <row r="139" s="451" customFormat="1" ht="13.5"/>
    <row r="140" s="451" customFormat="1" ht="13.5"/>
    <row r="141" s="451" customFormat="1" ht="13.5"/>
    <row r="142" s="451" customFormat="1" ht="13.5"/>
    <row r="143" s="451" customFormat="1" ht="13.5"/>
    <row r="144" s="451" customFormat="1" ht="13.5"/>
    <row r="145" s="451" customFormat="1" ht="13.5"/>
    <row r="146" s="451" customFormat="1" ht="13.5"/>
    <row r="147" s="451" customFormat="1" ht="13.5"/>
    <row r="148" s="451" customFormat="1" ht="13.5"/>
    <row r="149" s="451" customFormat="1" ht="13.5"/>
    <row r="150" s="451" customFormat="1" ht="13.5"/>
    <row r="151" s="451" customFormat="1" ht="13.5"/>
    <row r="152" s="451" customFormat="1" ht="13.5"/>
    <row r="153" s="451" customFormat="1" ht="13.5"/>
    <row r="154" s="451" customFormat="1" ht="13.5"/>
    <row r="155" s="451" customFormat="1" ht="13.5"/>
    <row r="156" s="451" customFormat="1" ht="13.5"/>
    <row r="157" s="451" customFormat="1" ht="13.5"/>
    <row r="158" s="451" customFormat="1" ht="13.5"/>
    <row r="159" s="451" customFormat="1" ht="13.5"/>
    <row r="160" s="451" customFormat="1" ht="13.5"/>
    <row r="161" s="451" customFormat="1" ht="13.5"/>
    <row r="162" s="451" customFormat="1" ht="13.5"/>
    <row r="163" s="451" customFormat="1" ht="13.5"/>
    <row r="164" s="451" customFormat="1" ht="13.5"/>
    <row r="165" s="451" customFormat="1" ht="13.5"/>
    <row r="166" s="451" customFormat="1" ht="13.5"/>
    <row r="167" s="451" customFormat="1" ht="13.5"/>
    <row r="168" s="451" customFormat="1" ht="13.5"/>
    <row r="169" s="451" customFormat="1" ht="13.5"/>
    <row r="170" s="451" customFormat="1" ht="13.5"/>
    <row r="171" s="451" customFormat="1" ht="13.5"/>
    <row r="172" s="451" customFormat="1" ht="13.5"/>
    <row r="173" s="451" customFormat="1" ht="13.5"/>
    <row r="174" s="451" customFormat="1" ht="13.5"/>
    <row r="175" s="451" customFormat="1" ht="13.5"/>
    <row r="176" s="451" customFormat="1" ht="13.5"/>
    <row r="177" s="451" customFormat="1" ht="13.5"/>
    <row r="178" s="451" customFormat="1" ht="13.5"/>
    <row r="179" s="451" customFormat="1" ht="13.5"/>
    <row r="180" s="451" customFormat="1" ht="13.5"/>
    <row r="181" s="451" customFormat="1" ht="13.5"/>
    <row r="182" s="451" customFormat="1" ht="13.5"/>
    <row r="183" s="451" customFormat="1" ht="13.5"/>
    <row r="184" s="451" customFormat="1" ht="13.5"/>
    <row r="185" s="451" customFormat="1" ht="13.5"/>
    <row r="186" s="451" customFormat="1" ht="13.5"/>
    <row r="187" s="451" customFormat="1" ht="13.5"/>
    <row r="188" s="451" customFormat="1" ht="13.5"/>
    <row r="189" s="451" customFormat="1" ht="13.5"/>
    <row r="190" s="451" customFormat="1" ht="13.5"/>
    <row r="191" s="451" customFormat="1" ht="13.5"/>
    <row r="192" s="451" customFormat="1" ht="13.5"/>
    <row r="193" s="451" customFormat="1" ht="13.5"/>
    <row r="194" s="451" customFormat="1" ht="13.5"/>
    <row r="195" s="451" customFormat="1" ht="13.5"/>
    <row r="196" s="451" customFormat="1" ht="13.5"/>
    <row r="197" s="451" customFormat="1" ht="13.5"/>
    <row r="198" s="451" customFormat="1" ht="13.5"/>
    <row r="199" s="451" customFormat="1" ht="13.5"/>
    <row r="200" s="451" customFormat="1" ht="13.5"/>
    <row r="201" s="451" customFormat="1" ht="13.5"/>
    <row r="202" s="451" customFormat="1" ht="13.5"/>
    <row r="203" s="451" customFormat="1" ht="13.5"/>
    <row r="204" s="451" customFormat="1" ht="13.5"/>
    <row r="205" s="451" customFormat="1" ht="13.5"/>
    <row r="206" s="451" customFormat="1" ht="13.5"/>
    <row r="207" s="451" customFormat="1" ht="13.5"/>
    <row r="208" s="451" customFormat="1" ht="13.5"/>
    <row r="209" s="451" customFormat="1" ht="13.5"/>
    <row r="210" s="451" customFormat="1" ht="13.5"/>
    <row r="211" s="451" customFormat="1" ht="13.5"/>
    <row r="212" s="451" customFormat="1" ht="13.5"/>
    <row r="213" s="451" customFormat="1" ht="13.5"/>
    <row r="214" s="451" customFormat="1" ht="13.5"/>
    <row r="215" s="451" customFormat="1" ht="13.5"/>
    <row r="216" s="451" customFormat="1" ht="13.5"/>
    <row r="217" s="451" customFormat="1" ht="13.5"/>
    <row r="218" s="451" customFormat="1" ht="13.5"/>
    <row r="219" s="451" customFormat="1" ht="13.5"/>
    <row r="220" s="451" customFormat="1" ht="13.5"/>
    <row r="221" s="451" customFormat="1" ht="13.5"/>
    <row r="222" s="451" customFormat="1" ht="13.5"/>
    <row r="223" s="451" customFormat="1" ht="13.5"/>
    <row r="224" s="451" customFormat="1" ht="13.5"/>
    <row r="225" s="451" customFormat="1" ht="13.5"/>
    <row r="226" s="451" customFormat="1" ht="13.5"/>
    <row r="227" s="451" customFormat="1" ht="13.5"/>
    <row r="228" s="451" customFormat="1" ht="13.5"/>
    <row r="229" s="451" customFormat="1" ht="13.5"/>
    <row r="230" s="451" customFormat="1" ht="13.5"/>
    <row r="231" s="451" customFormat="1" ht="13.5"/>
    <row r="232" s="451" customFormat="1" ht="13.5"/>
    <row r="233" s="451" customFormat="1" ht="13.5"/>
    <row r="234" s="451" customFormat="1" ht="13.5"/>
    <row r="235" s="451" customFormat="1" ht="13.5"/>
    <row r="236" s="451" customFormat="1" ht="13.5"/>
    <row r="237" s="451" customFormat="1" ht="13.5"/>
    <row r="238" s="451" customFormat="1" ht="13.5"/>
    <row r="239" s="451" customFormat="1" ht="13.5"/>
    <row r="240" s="451" customFormat="1" ht="13.5"/>
    <row r="241" s="451" customFormat="1" ht="13.5"/>
    <row r="242" s="451" customFormat="1" ht="13.5"/>
    <row r="243" s="451" customFormat="1" ht="13.5"/>
    <row r="244" s="451" customFormat="1" ht="13.5"/>
    <row r="245" s="451" customFormat="1" ht="13.5"/>
    <row r="246" s="451" customFormat="1" ht="13.5"/>
    <row r="247" s="451" customFormat="1" ht="13.5"/>
    <row r="248" s="451" customFormat="1" ht="13.5"/>
    <row r="249" s="451" customFormat="1" ht="13.5"/>
    <row r="250" s="451" customFormat="1" ht="13.5"/>
    <row r="251" s="451" customFormat="1" ht="13.5"/>
    <row r="252" s="451" customFormat="1" ht="13.5"/>
    <row r="253" s="451" customFormat="1" ht="13.5"/>
    <row r="254" s="451" customFormat="1" ht="13.5"/>
    <row r="255" s="451" customFormat="1" ht="13.5"/>
    <row r="256" s="451" customFormat="1" ht="13.5"/>
    <row r="257" s="451" customFormat="1" ht="13.5"/>
    <row r="258" s="451" customFormat="1" ht="13.5"/>
    <row r="259" s="451" customFormat="1" ht="13.5"/>
    <row r="260" s="451" customFormat="1" ht="13.5"/>
    <row r="261" s="451" customFormat="1" ht="13.5"/>
    <row r="262" s="451" customFormat="1" ht="13.5"/>
    <row r="263" s="451" customFormat="1" ht="13.5"/>
    <row r="264" s="451" customFormat="1" ht="13.5"/>
    <row r="265" s="451" customFormat="1" ht="13.5"/>
    <row r="266" s="451" customFormat="1" ht="13.5"/>
    <row r="267" s="451" customFormat="1" ht="13.5"/>
    <row r="268" s="451" customFormat="1" ht="13.5"/>
    <row r="269" s="451" customFormat="1" ht="13.5"/>
    <row r="270" s="451" customFormat="1" ht="13.5"/>
    <row r="271" s="451" customFormat="1" ht="13.5"/>
    <row r="272" s="451" customFormat="1" ht="13.5"/>
    <row r="273" s="451" customFormat="1" ht="13.5"/>
    <row r="274" s="451" customFormat="1" ht="13.5"/>
    <row r="275" s="451" customFormat="1" ht="13.5"/>
    <row r="276" s="451" customFormat="1" ht="13.5"/>
    <row r="277" s="451" customFormat="1" ht="13.5"/>
    <row r="278" s="451" customFormat="1" ht="13.5"/>
    <row r="279" s="451" customFormat="1" ht="13.5"/>
    <row r="280" s="451" customFormat="1" ht="13.5"/>
    <row r="281" s="451" customFormat="1" ht="13.5"/>
    <row r="282" s="451" customFormat="1" ht="13.5"/>
    <row r="283" s="451" customFormat="1" ht="13.5"/>
    <row r="284" s="451" customFormat="1" ht="13.5"/>
    <row r="285" s="451" customFormat="1" ht="13.5"/>
    <row r="286" s="451" customFormat="1" ht="13.5"/>
    <row r="287" s="451" customFormat="1" ht="13.5"/>
    <row r="288" s="451" customFormat="1" ht="13.5"/>
    <row r="289" s="451" customFormat="1" ht="13.5"/>
    <row r="290" s="451" customFormat="1" ht="13.5"/>
    <row r="291" s="451" customFormat="1" ht="13.5"/>
    <row r="292" s="451" customFormat="1" ht="13.5"/>
    <row r="293" s="451" customFormat="1" ht="13.5"/>
    <row r="294" s="451" customFormat="1" ht="13.5"/>
    <row r="295" s="451" customFormat="1" ht="13.5"/>
    <row r="296" s="451" customFormat="1" ht="13.5"/>
    <row r="297" s="451" customFormat="1" ht="13.5"/>
    <row r="298" s="451" customFormat="1" ht="13.5"/>
    <row r="299" s="451" customFormat="1" ht="13.5"/>
    <row r="300" s="451" customFormat="1" ht="13.5"/>
    <row r="301" s="451" customFormat="1" ht="13.5"/>
    <row r="302" s="451" customFormat="1" ht="13.5"/>
    <row r="303" s="451" customFormat="1" ht="13.5"/>
    <row r="304" s="451" customFormat="1" ht="13.5"/>
    <row r="305" s="451" customFormat="1" ht="13.5"/>
    <row r="306" s="451" customFormat="1" ht="13.5"/>
    <row r="307" s="451" customFormat="1" ht="13.5"/>
    <row r="308" s="451" customFormat="1" ht="13.5"/>
    <row r="309" s="451" customFormat="1" ht="13.5"/>
    <row r="310" s="451" customFormat="1" ht="13.5"/>
    <row r="311" s="451" customFormat="1" ht="13.5"/>
    <row r="312" s="451" customFormat="1" ht="13.5"/>
    <row r="313" s="451" customFormat="1" ht="13.5"/>
    <row r="314" s="451" customFormat="1" ht="13.5"/>
    <row r="315" s="451" customFormat="1" ht="13.5"/>
    <row r="316" s="451" customFormat="1" ht="13.5"/>
    <row r="317" s="451" customFormat="1" ht="13.5"/>
    <row r="318" s="451" customFormat="1" ht="13.5"/>
    <row r="319" s="451" customFormat="1" ht="13.5"/>
    <row r="320" s="451" customFormat="1" ht="13.5"/>
    <row r="321" s="451" customFormat="1" ht="13.5"/>
    <row r="322" s="451" customFormat="1" ht="13.5"/>
    <row r="323" s="451" customFormat="1" ht="13.5"/>
    <row r="324" s="451" customFormat="1" ht="13.5"/>
    <row r="325" s="451" customFormat="1" ht="13.5"/>
    <row r="326" s="451" customFormat="1" ht="13.5"/>
    <row r="327" s="451" customFormat="1" ht="13.5"/>
    <row r="328" s="451" customFormat="1" ht="13.5"/>
    <row r="329" s="451" customFormat="1" ht="13.5"/>
    <row r="330" s="451" customFormat="1" ht="13.5"/>
    <row r="331" s="451" customFormat="1" ht="13.5"/>
    <row r="332" s="451" customFormat="1" ht="13.5"/>
    <row r="333" s="451" customFormat="1" ht="13.5"/>
    <row r="334" s="451" customFormat="1" ht="13.5"/>
    <row r="335" s="451" customFormat="1" ht="13.5"/>
    <row r="336" s="451" customFormat="1" ht="13.5"/>
    <row r="337" s="451" customFormat="1" ht="13.5"/>
    <row r="338" s="451" customFormat="1" ht="13.5"/>
    <row r="339" s="451" customFormat="1" ht="13.5"/>
    <row r="340" s="451" customFormat="1" ht="13.5"/>
    <row r="341" s="451" customFormat="1" ht="13.5"/>
    <row r="342" s="451" customFormat="1" ht="13.5"/>
    <row r="343" s="451" customFormat="1" ht="13.5"/>
    <row r="344" s="451" customFormat="1" ht="13.5"/>
    <row r="345" s="451" customFormat="1" ht="13.5"/>
    <row r="346" s="451" customFormat="1" ht="13.5"/>
    <row r="347" s="451" customFormat="1" ht="13.5"/>
    <row r="348" s="451" customFormat="1" ht="13.5"/>
    <row r="349" s="451" customFormat="1" ht="13.5"/>
    <row r="350" s="451" customFormat="1" ht="13.5"/>
    <row r="351" s="451" customFormat="1" ht="13.5"/>
    <row r="352" s="451" customFormat="1" ht="13.5"/>
    <row r="353" s="451" customFormat="1" ht="13.5"/>
    <row r="354" s="451" customFormat="1" ht="13.5"/>
    <row r="355" s="451" customFormat="1" ht="13.5"/>
    <row r="356" s="451" customFormat="1" ht="13.5"/>
    <row r="357" s="451" customFormat="1" ht="13.5"/>
    <row r="358" s="451" customFormat="1" ht="13.5"/>
    <row r="359" s="451" customFormat="1" ht="13.5"/>
    <row r="360" s="451" customFormat="1" ht="13.5"/>
    <row r="361" s="451" customFormat="1" ht="13.5"/>
    <row r="362" s="451" customFormat="1" ht="13.5"/>
    <row r="363" s="451" customFormat="1" ht="13.5"/>
    <row r="364" s="451" customFormat="1" ht="13.5"/>
    <row r="365" s="451" customFormat="1" ht="13.5"/>
    <row r="366" s="451" customFormat="1" ht="13.5"/>
    <row r="367" s="451" customFormat="1" ht="13.5"/>
    <row r="368" s="451" customFormat="1" ht="13.5"/>
    <row r="369" s="451" customFormat="1" ht="13.5"/>
    <row r="370" s="451" customFormat="1" ht="13.5"/>
    <row r="371" s="451" customFormat="1" ht="13.5"/>
    <row r="372" s="451" customFormat="1" ht="13.5"/>
    <row r="373" s="451" customFormat="1" ht="13.5"/>
    <row r="374" s="451" customFormat="1" ht="13.5"/>
    <row r="375" s="451" customFormat="1" ht="13.5"/>
    <row r="376" s="451" customFormat="1" ht="13.5"/>
    <row r="377" s="451" customFormat="1" ht="13.5"/>
    <row r="378" s="451" customFormat="1" ht="13.5"/>
    <row r="379" s="451" customFormat="1" ht="13.5"/>
    <row r="380" s="451" customFormat="1" ht="13.5"/>
    <row r="381" s="451" customFormat="1" ht="13.5"/>
    <row r="382" s="451" customFormat="1" ht="13.5"/>
    <row r="383" s="451" customFormat="1" ht="13.5"/>
    <row r="384" s="451" customFormat="1" ht="13.5"/>
    <row r="385" s="451" customFormat="1" ht="13.5"/>
    <row r="386" s="451" customFormat="1" ht="13.5"/>
    <row r="387" s="451" customFormat="1" ht="13.5"/>
    <row r="388" s="451" customFormat="1" ht="13.5"/>
    <row r="389" s="451" customFormat="1" ht="13.5"/>
    <row r="390" s="451" customFormat="1" ht="13.5"/>
    <row r="391" s="451" customFormat="1" ht="13.5"/>
    <row r="392" s="451" customFormat="1" ht="13.5"/>
    <row r="393" s="451" customFormat="1" ht="13.5"/>
    <row r="394" s="451" customFormat="1" ht="13.5"/>
    <row r="395" s="451" customFormat="1" ht="13.5"/>
    <row r="396" s="451" customFormat="1" ht="13.5"/>
    <row r="397" s="451" customFormat="1" ht="13.5"/>
    <row r="398" s="451" customFormat="1" ht="13.5"/>
    <row r="399" s="451" customFormat="1" ht="13.5"/>
    <row r="400" s="451" customFormat="1" ht="13.5"/>
    <row r="401" s="451" customFormat="1" ht="13.5"/>
    <row r="402" s="451" customFormat="1" ht="13.5"/>
    <row r="403" s="451" customFormat="1" ht="13.5"/>
    <row r="404" s="451" customFormat="1" ht="13.5"/>
    <row r="405" s="451" customFormat="1" ht="13.5"/>
    <row r="406" s="451" customFormat="1" ht="13.5"/>
    <row r="407" s="451" customFormat="1" ht="13.5"/>
    <row r="408" s="451" customFormat="1" ht="13.5"/>
    <row r="409" s="451" customFormat="1" ht="13.5"/>
    <row r="410" s="451" customFormat="1" ht="13.5"/>
    <row r="411" s="451" customFormat="1" ht="13.5"/>
    <row r="412" s="451" customFormat="1" ht="13.5"/>
    <row r="413" s="451" customFormat="1" ht="13.5"/>
    <row r="414" s="451" customFormat="1" ht="13.5"/>
    <row r="415" s="451" customFormat="1" ht="13.5"/>
    <row r="416" s="451" customFormat="1" ht="13.5"/>
    <row r="417" s="451" customFormat="1" ht="13.5"/>
    <row r="418" s="451" customFormat="1" ht="13.5"/>
    <row r="419" s="451" customFormat="1" ht="13.5"/>
    <row r="420" s="451" customFormat="1" ht="13.5"/>
    <row r="421" s="451" customFormat="1" ht="13.5"/>
    <row r="422" s="451" customFormat="1" ht="13.5"/>
    <row r="423" s="451" customFormat="1" ht="13.5"/>
    <row r="424" s="451" customFormat="1" ht="13.5"/>
    <row r="425" s="451" customFormat="1" ht="13.5"/>
    <row r="426" s="451" customFormat="1" ht="13.5"/>
    <row r="427" s="451" customFormat="1" ht="13.5"/>
    <row r="428" s="451" customFormat="1" ht="13.5"/>
    <row r="429" s="451" customFormat="1" ht="13.5"/>
    <row r="430" s="451" customFormat="1" ht="13.5"/>
    <row r="431" s="451" customFormat="1" ht="13.5"/>
    <row r="432" s="451" customFormat="1" ht="13.5"/>
    <row r="433" s="451" customFormat="1" ht="13.5"/>
    <row r="434" s="451" customFormat="1" ht="13.5"/>
    <row r="435" s="451" customFormat="1" ht="13.5"/>
    <row r="436" s="451" customFormat="1" ht="13.5"/>
    <row r="437" s="451" customFormat="1" ht="13.5"/>
    <row r="438" s="451" customFormat="1" ht="13.5"/>
    <row r="439" s="451" customFormat="1" ht="13.5"/>
    <row r="440" s="451" customFormat="1" ht="13.5"/>
    <row r="441" s="451" customFormat="1" ht="13.5"/>
    <row r="442" s="451" customFormat="1" ht="13.5"/>
    <row r="443" s="451" customFormat="1" ht="13.5"/>
    <row r="444" s="451" customFormat="1" ht="13.5"/>
    <row r="445" s="451" customFormat="1" ht="13.5"/>
    <row r="446" s="451" customFormat="1" ht="13.5"/>
    <row r="447" s="451" customFormat="1" ht="13.5"/>
    <row r="448" s="451" customFormat="1" ht="13.5"/>
    <row r="449" s="451" customFormat="1" ht="13.5"/>
    <row r="450" s="451" customFormat="1" ht="13.5"/>
    <row r="451" s="451" customFormat="1" ht="13.5"/>
    <row r="452" s="451" customFormat="1" ht="13.5"/>
    <row r="453" s="451" customFormat="1" ht="13.5"/>
    <row r="454" s="451" customFormat="1" ht="13.5"/>
    <row r="455" s="451" customFormat="1" ht="13.5"/>
    <row r="456" s="451" customFormat="1" ht="13.5"/>
    <row r="457" s="451" customFormat="1" ht="13.5"/>
    <row r="458" s="451" customFormat="1" ht="13.5"/>
    <row r="459" s="451" customFormat="1" ht="13.5"/>
    <row r="460" s="451" customFormat="1" ht="13.5"/>
    <row r="461" s="451" customFormat="1" ht="13.5"/>
    <row r="462" s="451" customFormat="1" ht="13.5"/>
    <row r="463" s="451" customFormat="1" ht="13.5"/>
    <row r="464" s="451" customFormat="1" ht="13.5"/>
    <row r="465" s="451" customFormat="1" ht="13.5"/>
    <row r="466" s="451" customFormat="1" ht="13.5"/>
    <row r="467" s="451" customFormat="1" ht="13.5"/>
    <row r="468" s="451" customFormat="1" ht="13.5"/>
    <row r="469" s="451" customFormat="1" ht="13.5"/>
    <row r="470" s="451" customFormat="1" ht="13.5"/>
    <row r="471" s="451" customFormat="1" ht="13.5"/>
    <row r="472" s="451" customFormat="1" ht="13.5"/>
    <row r="473" s="451" customFormat="1" ht="13.5"/>
    <row r="474" s="451" customFormat="1" ht="13.5"/>
    <row r="475" s="451" customFormat="1" ht="13.5"/>
    <row r="476" s="451" customFormat="1" ht="13.5"/>
    <row r="477" s="451" customFormat="1" ht="13.5"/>
    <row r="478" s="451" customFormat="1" ht="13.5"/>
    <row r="479" s="451" customFormat="1" ht="13.5"/>
    <row r="480" s="451" customFormat="1" ht="13.5"/>
    <row r="481" s="451" customFormat="1" ht="13.5"/>
    <row r="482" s="451" customFormat="1" ht="13.5"/>
    <row r="483" s="451" customFormat="1" ht="13.5"/>
    <row r="484" s="451" customFormat="1" ht="13.5"/>
    <row r="485" s="451" customFormat="1" ht="13.5"/>
    <row r="486" s="451" customFormat="1" ht="13.5"/>
    <row r="487" s="451" customFormat="1" ht="13.5"/>
    <row r="488" s="451" customFormat="1" ht="13.5"/>
    <row r="489" s="451" customFormat="1" ht="13.5"/>
    <row r="490" s="451" customFormat="1" ht="13.5"/>
    <row r="491" s="451" customFormat="1" ht="13.5"/>
    <row r="492" s="451" customFormat="1" ht="13.5"/>
    <row r="493" s="451" customFormat="1" ht="13.5"/>
    <row r="494" s="451" customFormat="1" ht="13.5"/>
    <row r="495" s="451" customFormat="1" ht="13.5"/>
    <row r="496" s="451" customFormat="1" ht="13.5"/>
    <row r="497" s="451" customFormat="1" ht="13.5"/>
    <row r="498" s="451" customFormat="1" ht="13.5"/>
    <row r="499" s="451" customFormat="1" ht="13.5"/>
    <row r="500" s="451" customFormat="1" ht="13.5"/>
    <row r="501" s="451" customFormat="1" ht="13.5"/>
    <row r="502" s="451" customFormat="1" ht="13.5"/>
    <row r="503" s="451" customFormat="1" ht="13.5"/>
    <row r="504" s="451" customFormat="1" ht="13.5"/>
    <row r="505" s="451" customFormat="1" ht="13.5"/>
    <row r="506" s="451" customFormat="1" ht="13.5"/>
    <row r="507" s="451" customFormat="1" ht="13.5"/>
    <row r="508" s="451" customFormat="1" ht="13.5"/>
    <row r="509" s="451" customFormat="1" ht="13.5"/>
    <row r="510" s="451" customFormat="1" ht="13.5"/>
    <row r="511" s="451" customFormat="1" ht="13.5"/>
    <row r="512" s="451" customFormat="1" ht="13.5"/>
    <row r="513" s="451" customFormat="1" ht="13.5"/>
    <row r="514" s="451" customFormat="1" ht="13.5"/>
    <row r="515" s="451" customFormat="1" ht="13.5"/>
    <row r="516" s="451" customFormat="1" ht="13.5"/>
    <row r="517" s="451" customFormat="1" ht="13.5"/>
    <row r="518" s="451" customFormat="1" ht="13.5"/>
    <row r="519" s="451" customFormat="1" ht="13.5"/>
    <row r="520" s="451" customFormat="1" ht="13.5"/>
    <row r="521" s="451" customFormat="1" ht="13.5"/>
    <row r="522" s="451" customFormat="1" ht="13.5"/>
    <row r="523" s="451" customFormat="1" ht="13.5"/>
    <row r="524" s="451" customFormat="1" ht="13.5"/>
    <row r="525" s="451" customFormat="1" ht="13.5"/>
    <row r="526" s="451" customFormat="1" ht="13.5"/>
    <row r="527" s="451" customFormat="1" ht="13.5"/>
    <row r="528" s="451" customFormat="1" ht="13.5"/>
    <row r="529" s="451" customFormat="1" ht="13.5"/>
    <row r="530" s="451" customFormat="1" ht="13.5"/>
    <row r="531" s="451" customFormat="1" ht="13.5"/>
    <row r="532" s="451" customFormat="1" ht="13.5"/>
    <row r="533" s="451" customFormat="1" ht="13.5"/>
    <row r="534" s="451" customFormat="1" ht="13.5"/>
    <row r="535" s="451" customFormat="1" ht="13.5"/>
    <row r="536" s="451" customFormat="1" ht="13.5"/>
    <row r="537" s="451" customFormat="1" ht="13.5"/>
    <row r="538" s="451" customFormat="1" ht="13.5"/>
    <row r="539" s="451" customFormat="1" ht="13.5"/>
    <row r="540" s="451" customFormat="1" ht="13.5"/>
    <row r="541" s="451" customFormat="1" ht="13.5"/>
    <row r="542" s="451" customFormat="1" ht="13.5"/>
    <row r="543" s="451" customFormat="1" ht="13.5"/>
    <row r="544" s="451" customFormat="1" ht="13.5"/>
    <row r="545" s="451" customFormat="1" ht="13.5"/>
    <row r="546" s="451" customFormat="1" ht="13.5"/>
    <row r="547" s="451" customFormat="1" ht="13.5"/>
    <row r="548" s="451" customFormat="1" ht="13.5"/>
    <row r="549" s="451" customFormat="1" ht="13.5"/>
    <row r="550" s="451" customFormat="1" ht="13.5"/>
    <row r="551" s="451" customFormat="1" ht="13.5"/>
    <row r="552" s="451" customFormat="1" ht="13.5"/>
    <row r="553" s="451" customFormat="1" ht="13.5"/>
    <row r="554" s="451" customFormat="1" ht="13.5"/>
    <row r="555" s="451" customFormat="1" ht="13.5"/>
    <row r="556" s="451" customFormat="1" ht="13.5"/>
    <row r="557" s="451" customFormat="1" ht="13.5"/>
    <row r="558" s="451" customFormat="1" ht="13.5"/>
    <row r="559" s="451" customFormat="1" ht="13.5"/>
    <row r="560" s="451" customFormat="1" ht="13.5"/>
    <row r="561" s="451" customFormat="1" ht="13.5"/>
    <row r="562" s="451" customFormat="1" ht="13.5"/>
    <row r="563" s="451" customFormat="1" ht="13.5"/>
    <row r="564" s="451" customFormat="1" ht="13.5"/>
    <row r="565" s="451" customFormat="1" ht="13.5"/>
    <row r="566" s="451" customFormat="1" ht="13.5"/>
    <row r="567" s="451" customFormat="1" ht="13.5"/>
    <row r="568" s="451" customFormat="1" ht="13.5"/>
    <row r="569" s="451" customFormat="1" ht="13.5"/>
    <row r="570" s="451" customFormat="1" ht="13.5"/>
    <row r="571" s="451" customFormat="1" ht="13.5"/>
    <row r="572" s="451" customFormat="1" ht="13.5"/>
    <row r="573" s="451" customFormat="1" ht="13.5"/>
    <row r="574" s="451" customFormat="1" ht="13.5"/>
    <row r="575" s="451" customFormat="1" ht="13.5"/>
    <row r="576" s="451" customFormat="1" ht="13.5"/>
    <row r="577" s="451" customFormat="1" ht="13.5"/>
    <row r="578" s="451" customFormat="1" ht="13.5"/>
    <row r="579" s="451" customFormat="1" ht="13.5"/>
    <row r="580" s="451" customFormat="1" ht="13.5"/>
    <row r="581" s="451" customFormat="1" ht="13.5"/>
    <row r="582" s="451" customFormat="1" ht="13.5"/>
    <row r="583" s="451" customFormat="1" ht="13.5"/>
    <row r="584" s="451" customFormat="1" ht="13.5"/>
    <row r="585" s="451" customFormat="1" ht="13.5"/>
    <row r="586" s="451" customFormat="1" ht="13.5"/>
    <row r="587" s="451" customFormat="1" ht="13.5"/>
    <row r="588" s="451" customFormat="1" ht="13.5"/>
    <row r="589" s="451" customFormat="1" ht="13.5"/>
    <row r="590" s="451" customFormat="1" ht="13.5"/>
    <row r="591" s="451" customFormat="1" ht="13.5"/>
    <row r="592" s="451" customFormat="1" ht="13.5"/>
    <row r="593" s="451" customFormat="1" ht="13.5"/>
    <row r="594" s="451" customFormat="1" ht="13.5"/>
    <row r="595" s="451" customFormat="1" ht="13.5"/>
    <row r="596" s="451" customFormat="1" ht="13.5"/>
    <row r="597" s="451" customFormat="1" ht="13.5"/>
    <row r="598" s="451" customFormat="1" ht="13.5"/>
    <row r="599" s="451" customFormat="1" ht="13.5"/>
    <row r="600" s="451" customFormat="1" ht="13.5"/>
    <row r="601" s="451" customFormat="1" ht="13.5"/>
    <row r="602" s="451" customFormat="1" ht="13.5"/>
    <row r="603" s="451" customFormat="1" ht="13.5"/>
    <row r="604" s="451" customFormat="1" ht="13.5"/>
    <row r="605" s="451" customFormat="1" ht="13.5"/>
    <row r="606" s="451" customFormat="1" ht="13.5"/>
    <row r="607" s="451" customFormat="1" ht="13.5"/>
    <row r="608" s="451" customFormat="1" ht="13.5"/>
    <row r="609" s="451" customFormat="1" ht="13.5"/>
    <row r="610" s="451" customFormat="1" ht="13.5"/>
    <row r="611" s="451" customFormat="1" ht="13.5"/>
    <row r="612" s="451" customFormat="1" ht="13.5"/>
    <row r="613" s="451" customFormat="1" ht="13.5"/>
    <row r="614" s="451" customFormat="1" ht="13.5"/>
    <row r="615" s="451" customFormat="1" ht="13.5"/>
    <row r="616" s="451" customFormat="1" ht="13.5"/>
    <row r="617" s="451" customFormat="1" ht="13.5"/>
    <row r="618" s="451" customFormat="1" ht="13.5"/>
    <row r="619" s="451" customFormat="1" ht="13.5"/>
    <row r="620" s="451" customFormat="1" ht="13.5"/>
    <row r="621" s="451" customFormat="1" ht="13.5"/>
    <row r="622" s="451" customFormat="1" ht="13.5"/>
    <row r="623" s="451" customFormat="1" ht="13.5"/>
    <row r="624" s="451" customFormat="1" ht="13.5"/>
    <row r="625" s="451" customFormat="1" ht="13.5"/>
    <row r="626" s="451" customFormat="1" ht="13.5"/>
    <row r="627" s="451" customFormat="1" ht="13.5"/>
    <row r="628" s="451" customFormat="1" ht="13.5"/>
    <row r="629" s="451" customFormat="1" ht="13.5"/>
    <row r="630" s="451" customFormat="1" ht="13.5"/>
    <row r="631" s="451" customFormat="1" ht="13.5"/>
    <row r="632" s="451" customFormat="1" ht="13.5"/>
    <row r="633" s="451" customFormat="1" ht="13.5"/>
    <row r="634" s="451" customFormat="1" ht="13.5"/>
    <row r="635" s="451" customFormat="1" ht="13.5"/>
    <row r="636" s="451" customFormat="1" ht="13.5"/>
    <row r="637" s="451" customFormat="1" ht="13.5"/>
    <row r="638" s="451" customFormat="1" ht="13.5"/>
    <row r="639" s="451" customFormat="1" ht="13.5"/>
    <row r="640" s="451" customFormat="1" ht="13.5"/>
    <row r="641" s="451" customFormat="1" ht="13.5"/>
    <row r="642" s="451" customFormat="1" ht="13.5"/>
    <row r="643" s="451" customFormat="1" ht="13.5"/>
    <row r="644" s="451" customFormat="1" ht="13.5"/>
    <row r="645" s="451" customFormat="1" ht="13.5"/>
    <row r="646" s="451" customFormat="1" ht="13.5"/>
    <row r="647" s="451" customFormat="1" ht="13.5"/>
    <row r="648" s="451" customFormat="1" ht="13.5"/>
    <row r="649" s="451" customFormat="1" ht="13.5"/>
    <row r="650" s="451" customFormat="1" ht="13.5"/>
    <row r="651" s="451" customFormat="1" ht="13.5"/>
    <row r="652" s="451" customFormat="1" ht="13.5"/>
    <row r="653" s="451" customFormat="1" ht="13.5"/>
    <row r="654" s="451" customFormat="1" ht="13.5"/>
    <row r="655" s="451" customFormat="1" ht="13.5"/>
    <row r="656" s="451" customFormat="1" ht="13.5"/>
    <row r="657" s="451" customFormat="1" ht="13.5"/>
    <row r="658" s="451" customFormat="1" ht="13.5"/>
    <row r="659" s="451" customFormat="1" ht="13.5"/>
    <row r="660" s="451" customFormat="1" ht="13.5"/>
    <row r="661" s="451" customFormat="1" ht="13.5"/>
    <row r="662" s="451" customFormat="1" ht="13.5"/>
    <row r="663" s="451" customFormat="1" ht="13.5"/>
    <row r="664" s="451" customFormat="1" ht="13.5"/>
    <row r="665" s="451" customFormat="1" ht="13.5"/>
    <row r="666" s="451" customFormat="1" ht="13.5"/>
    <row r="667" s="451" customFormat="1" ht="13.5"/>
    <row r="668" s="451" customFormat="1" ht="13.5"/>
    <row r="669" s="451" customFormat="1" ht="13.5"/>
    <row r="670" s="451" customFormat="1" ht="13.5"/>
    <row r="671" s="451" customFormat="1" ht="13.5"/>
    <row r="672" s="451" customFormat="1" ht="13.5"/>
    <row r="673" s="451" customFormat="1" ht="13.5"/>
    <row r="674" s="451" customFormat="1" ht="13.5"/>
    <row r="675" s="451" customFormat="1" ht="13.5"/>
    <row r="676" s="451" customFormat="1" ht="13.5"/>
    <row r="677" s="451" customFormat="1" ht="13.5"/>
    <row r="678" s="451" customFormat="1" ht="13.5"/>
    <row r="679" s="451" customFormat="1" ht="13.5"/>
    <row r="680" s="451" customFormat="1" ht="13.5"/>
    <row r="681" s="451" customFormat="1" ht="13.5"/>
    <row r="682" s="451" customFormat="1" ht="13.5"/>
    <row r="683" s="451" customFormat="1" ht="13.5"/>
    <row r="684" s="451" customFormat="1" ht="13.5"/>
    <row r="685" s="451" customFormat="1" ht="13.5"/>
    <row r="686" s="451" customFormat="1" ht="13.5"/>
    <row r="687" s="451" customFormat="1" ht="13.5"/>
    <row r="688" s="451" customFormat="1" ht="13.5"/>
    <row r="689" s="451" customFormat="1" ht="13.5"/>
    <row r="690" s="451" customFormat="1" ht="13.5"/>
    <row r="691" s="451" customFormat="1" ht="13.5"/>
    <row r="692" s="451" customFormat="1" ht="13.5"/>
    <row r="693" s="451" customFormat="1" ht="13.5"/>
    <row r="694" s="451" customFormat="1" ht="13.5"/>
    <row r="695" s="451" customFormat="1" ht="13.5"/>
    <row r="696" s="451" customFormat="1" ht="13.5"/>
    <row r="697" s="451" customFormat="1" ht="13.5"/>
    <row r="698" s="451" customFormat="1" ht="13.5"/>
    <row r="699" s="451" customFormat="1" ht="13.5"/>
    <row r="700" s="451" customFormat="1" ht="13.5"/>
    <row r="701" s="451" customFormat="1" ht="13.5"/>
    <row r="702" s="451" customFormat="1" ht="13.5"/>
    <row r="703" s="451" customFormat="1" ht="13.5"/>
    <row r="704" s="451" customFormat="1" ht="13.5"/>
    <row r="705" s="451" customFormat="1" ht="13.5"/>
    <row r="706" s="451" customFormat="1" ht="13.5"/>
    <row r="707" s="451" customFormat="1" ht="13.5"/>
    <row r="708" s="451" customFormat="1" ht="13.5"/>
    <row r="709" s="451" customFormat="1" ht="13.5"/>
    <row r="710" s="451" customFormat="1" ht="13.5"/>
    <row r="711" s="451" customFormat="1" ht="13.5"/>
    <row r="712" s="451" customFormat="1" ht="13.5"/>
    <row r="713" s="451" customFormat="1" ht="13.5"/>
    <row r="714" s="451" customFormat="1" ht="13.5"/>
    <row r="715" s="451" customFormat="1" ht="13.5"/>
    <row r="716" s="451" customFormat="1" ht="13.5"/>
    <row r="717" s="451" customFormat="1" ht="13.5"/>
    <row r="718" s="451" customFormat="1" ht="13.5"/>
    <row r="719" s="451" customFormat="1" ht="13.5"/>
    <row r="720" s="451" customFormat="1" ht="13.5"/>
    <row r="721" s="451" customFormat="1" ht="13.5"/>
    <row r="722" s="451" customFormat="1" ht="13.5"/>
    <row r="723" s="451" customFormat="1" ht="13.5"/>
    <row r="724" s="451" customFormat="1" ht="13.5"/>
    <row r="725" s="451" customFormat="1" ht="13.5"/>
    <row r="726" s="451" customFormat="1" ht="13.5"/>
    <row r="727" s="451" customFormat="1" ht="13.5"/>
    <row r="728" s="451" customFormat="1" ht="13.5"/>
    <row r="729" s="451" customFormat="1" ht="13.5"/>
    <row r="730" s="451" customFormat="1" ht="13.5"/>
    <row r="731" s="451" customFormat="1" ht="13.5"/>
    <row r="732" s="451" customFormat="1" ht="13.5"/>
    <row r="733" s="451" customFormat="1" ht="13.5"/>
    <row r="734" s="451" customFormat="1" ht="13.5"/>
    <row r="735" s="451" customFormat="1" ht="13.5"/>
    <row r="736" s="451" customFormat="1" ht="13.5"/>
    <row r="737" s="451" customFormat="1" ht="13.5"/>
    <row r="738" s="451" customFormat="1" ht="13.5"/>
    <row r="739" s="451" customFormat="1" ht="13.5"/>
    <row r="740" s="451" customFormat="1" ht="13.5"/>
    <row r="741" s="451" customFormat="1" ht="13.5"/>
    <row r="742" s="451" customFormat="1" ht="13.5"/>
    <row r="743" s="451" customFormat="1" ht="13.5"/>
    <row r="744" s="451" customFormat="1" ht="13.5"/>
    <row r="745" s="451" customFormat="1" ht="13.5"/>
    <row r="746" s="451" customFormat="1" ht="13.5"/>
    <row r="747" s="451" customFormat="1" ht="13.5"/>
    <row r="748" s="451" customFormat="1" ht="13.5"/>
    <row r="749" s="451" customFormat="1" ht="13.5"/>
    <row r="750" s="451" customFormat="1" ht="13.5"/>
    <row r="751" s="451" customFormat="1" ht="13.5"/>
    <row r="752" s="451" customFormat="1" ht="13.5"/>
    <row r="753" s="451" customFormat="1" ht="13.5"/>
    <row r="754" s="451" customFormat="1" ht="13.5"/>
    <row r="755" s="451" customFormat="1" ht="13.5"/>
    <row r="756" s="451" customFormat="1" ht="13.5"/>
    <row r="757" s="451" customFormat="1" ht="13.5"/>
    <row r="758" s="451" customFormat="1" ht="13.5"/>
    <row r="759" s="451" customFormat="1" ht="13.5"/>
    <row r="760" s="451" customFormat="1" ht="13.5"/>
    <row r="761" s="451" customFormat="1" ht="13.5"/>
    <row r="762" s="451" customFormat="1" ht="13.5"/>
    <row r="763" s="451" customFormat="1" ht="13.5"/>
    <row r="764" s="451" customFormat="1" ht="13.5"/>
    <row r="765" s="451" customFormat="1" ht="13.5"/>
    <row r="766" s="451" customFormat="1" ht="13.5"/>
    <row r="767" s="451" customFormat="1" ht="13.5"/>
    <row r="768" s="451" customFormat="1" ht="13.5"/>
    <row r="769" s="451" customFormat="1" ht="13.5"/>
    <row r="770" s="451" customFormat="1" ht="13.5"/>
    <row r="771" s="451" customFormat="1" ht="13.5"/>
    <row r="772" s="451" customFormat="1" ht="13.5"/>
    <row r="773" s="451" customFormat="1" ht="13.5"/>
    <row r="774" s="451" customFormat="1" ht="13.5"/>
    <row r="775" s="451" customFormat="1" ht="13.5"/>
    <row r="776" s="451" customFormat="1" ht="13.5"/>
    <row r="777" s="451" customFormat="1" ht="13.5"/>
    <row r="778" s="451" customFormat="1" ht="13.5"/>
    <row r="779" s="451" customFormat="1" ht="13.5"/>
    <row r="780" s="451" customFormat="1" ht="13.5"/>
    <row r="781" s="451" customFormat="1" ht="13.5"/>
    <row r="782" s="451" customFormat="1" ht="13.5"/>
    <row r="783" s="451" customFormat="1" ht="13.5"/>
    <row r="784" s="451" customFormat="1" ht="13.5"/>
    <row r="785" s="451" customFormat="1" ht="13.5"/>
    <row r="786" s="451" customFormat="1" ht="13.5"/>
    <row r="787" s="451" customFormat="1" ht="13.5"/>
    <row r="788" s="451" customFormat="1" ht="13.5"/>
    <row r="789" s="451" customFormat="1" ht="13.5"/>
    <row r="790" s="451" customFormat="1" ht="13.5"/>
    <row r="791" s="451" customFormat="1" ht="13.5"/>
    <row r="792" s="451" customFormat="1" ht="13.5"/>
    <row r="793" s="451" customFormat="1" ht="13.5"/>
    <row r="794" s="451" customFormat="1" ht="13.5"/>
    <row r="795" s="451" customFormat="1" ht="13.5"/>
    <row r="796" s="451" customFormat="1" ht="13.5"/>
    <row r="797" s="451" customFormat="1" ht="13.5"/>
    <row r="798" s="451" customFormat="1" ht="13.5"/>
    <row r="799" s="451" customFormat="1" ht="13.5"/>
    <row r="800" s="451" customFormat="1" ht="13.5"/>
    <row r="801" s="451" customFormat="1" ht="13.5"/>
    <row r="802" s="451" customFormat="1" ht="13.5"/>
    <row r="803" s="451" customFormat="1" ht="13.5"/>
    <row r="804" s="451" customFormat="1" ht="13.5"/>
    <row r="805" s="451" customFormat="1" ht="13.5"/>
    <row r="806" s="451" customFormat="1" ht="13.5"/>
    <row r="807" s="451" customFormat="1" ht="13.5"/>
    <row r="808" s="451" customFormat="1" ht="13.5"/>
    <row r="809" s="451" customFormat="1" ht="13.5"/>
    <row r="810" s="451" customFormat="1" ht="13.5"/>
    <row r="811" s="451" customFormat="1" ht="13.5"/>
    <row r="812" s="451" customFormat="1" ht="13.5"/>
    <row r="813" s="451" customFormat="1" ht="13.5"/>
    <row r="814" s="451" customFormat="1" ht="13.5"/>
    <row r="815" s="451" customFormat="1" ht="13.5"/>
    <row r="816" s="451" customFormat="1" ht="13.5"/>
    <row r="817" s="451" customFormat="1" ht="13.5"/>
    <row r="818" s="451" customFormat="1" ht="13.5"/>
    <row r="819" s="451" customFormat="1" ht="13.5"/>
    <row r="820" s="451" customFormat="1" ht="13.5"/>
    <row r="821" s="451" customFormat="1" ht="13.5"/>
    <row r="822" s="451" customFormat="1" ht="13.5"/>
    <row r="823" s="451" customFormat="1" ht="13.5"/>
    <row r="824" s="451" customFormat="1" ht="13.5"/>
    <row r="825" s="451" customFormat="1" ht="13.5"/>
    <row r="826" s="451" customFormat="1" ht="13.5"/>
    <row r="827" s="451" customFormat="1" ht="13.5"/>
    <row r="828" s="451" customFormat="1" ht="13.5"/>
    <row r="829" s="451" customFormat="1" ht="13.5"/>
    <row r="830" s="451" customFormat="1" ht="13.5"/>
    <row r="831" s="451" customFormat="1" ht="13.5"/>
    <row r="832" s="451" customFormat="1" ht="13.5"/>
    <row r="833" s="451" customFormat="1" ht="13.5"/>
    <row r="834" s="451" customFormat="1" ht="13.5"/>
    <row r="835" s="451" customFormat="1" ht="13.5"/>
    <row r="836" s="451" customFormat="1" ht="13.5"/>
    <row r="837" s="451" customFormat="1" ht="13.5"/>
    <row r="838" s="451" customFormat="1" ht="13.5"/>
    <row r="839" s="451" customFormat="1" ht="13.5"/>
  </sheetData>
  <mergeCells count="9">
    <mergeCell ref="A1:J1"/>
    <mergeCell ref="A3:A4"/>
    <mergeCell ref="D3:D4"/>
    <mergeCell ref="E3:E4"/>
    <mergeCell ref="F3:F4"/>
    <mergeCell ref="G3:G4"/>
    <mergeCell ref="H3:H4"/>
    <mergeCell ref="I3:I4"/>
    <mergeCell ref="J3:J4"/>
  </mergeCells>
  <printOptions/>
  <pageMargins left="0.75" right="0.75" top="1" bottom="1" header="0.512" footer="0.51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M72"/>
  <sheetViews>
    <sheetView workbookViewId="0" topLeftCell="A1">
      <selection activeCell="A1" sqref="A1"/>
    </sheetView>
  </sheetViews>
  <sheetFormatPr defaultColWidth="9.00390625" defaultRowHeight="13.5"/>
  <cols>
    <col min="1" max="1" width="19.75390625" style="373" customWidth="1"/>
    <col min="2" max="13" width="7.375" style="373" customWidth="1"/>
    <col min="14" max="14" width="1.37890625" style="373" customWidth="1"/>
    <col min="15" max="16384" width="8.125" style="373" customWidth="1"/>
  </cols>
  <sheetData>
    <row r="1" spans="1:13" s="409" customFormat="1" ht="24.75" customHeight="1">
      <c r="A1" s="940" t="s">
        <v>916</v>
      </c>
      <c r="B1" s="940"/>
      <c r="C1" s="940"/>
      <c r="D1" s="940"/>
      <c r="E1" s="940"/>
      <c r="F1" s="940"/>
      <c r="G1" s="940"/>
      <c r="H1" s="940"/>
      <c r="I1" s="940"/>
      <c r="J1" s="940"/>
      <c r="K1" s="940"/>
      <c r="L1" s="940"/>
      <c r="M1" s="940"/>
    </row>
    <row r="2" spans="1:13" s="409" customFormat="1" ht="24.75" customHeight="1">
      <c r="A2" s="940"/>
      <c r="B2" s="940"/>
      <c r="C2" s="940"/>
      <c r="D2" s="940"/>
      <c r="E2" s="940"/>
      <c r="F2" s="940"/>
      <c r="G2" s="940"/>
      <c r="H2" s="940"/>
      <c r="I2" s="940"/>
      <c r="J2" s="940"/>
      <c r="K2" s="940"/>
      <c r="L2" s="940"/>
      <c r="M2" s="940"/>
    </row>
    <row r="3" s="391" customFormat="1" ht="15" customHeight="1" thickBot="1">
      <c r="M3" s="392" t="s">
        <v>749</v>
      </c>
    </row>
    <row r="4" spans="1:13" s="396" customFormat="1" ht="15" customHeight="1" thickTop="1">
      <c r="A4" s="470"/>
      <c r="B4" s="941" t="s">
        <v>917</v>
      </c>
      <c r="C4" s="942"/>
      <c r="D4" s="942"/>
      <c r="E4" s="942"/>
      <c r="F4" s="942"/>
      <c r="G4" s="943"/>
      <c r="H4" s="941" t="s">
        <v>918</v>
      </c>
      <c r="I4" s="942"/>
      <c r="J4" s="942"/>
      <c r="K4" s="942"/>
      <c r="L4" s="942"/>
      <c r="M4" s="943"/>
    </row>
    <row r="5" spans="1:13" s="396" customFormat="1" ht="36" customHeight="1">
      <c r="A5" s="435" t="s">
        <v>919</v>
      </c>
      <c r="B5" s="915" t="s">
        <v>750</v>
      </c>
      <c r="C5" s="915" t="s">
        <v>920</v>
      </c>
      <c r="D5" s="915" t="s">
        <v>921</v>
      </c>
      <c r="E5" s="471" t="s">
        <v>922</v>
      </c>
      <c r="F5" s="471"/>
      <c r="G5" s="915" t="s">
        <v>923</v>
      </c>
      <c r="H5" s="946" t="s">
        <v>750</v>
      </c>
      <c r="I5" s="915" t="s">
        <v>920</v>
      </c>
      <c r="J5" s="947" t="s">
        <v>921</v>
      </c>
      <c r="K5" s="946" t="s">
        <v>922</v>
      </c>
      <c r="L5" s="950"/>
      <c r="M5" s="915" t="s">
        <v>923</v>
      </c>
    </row>
    <row r="6" spans="1:13" s="396" customFormat="1" ht="24" customHeight="1">
      <c r="A6" s="435" t="s">
        <v>924</v>
      </c>
      <c r="B6" s="944"/>
      <c r="C6" s="926"/>
      <c r="D6" s="926"/>
      <c r="E6" s="461"/>
      <c r="F6" s="951" t="s">
        <v>925</v>
      </c>
      <c r="G6" s="926"/>
      <c r="H6" s="929"/>
      <c r="I6" s="926"/>
      <c r="J6" s="948"/>
      <c r="K6" s="472"/>
      <c r="L6" s="915" t="s">
        <v>925</v>
      </c>
      <c r="M6" s="926"/>
    </row>
    <row r="7" spans="1:13" s="39" customFormat="1" ht="15" customHeight="1">
      <c r="A7" s="435" t="s">
        <v>926</v>
      </c>
      <c r="B7" s="944"/>
      <c r="C7" s="926"/>
      <c r="D7" s="926"/>
      <c r="E7" s="473"/>
      <c r="F7" s="952"/>
      <c r="G7" s="926"/>
      <c r="H7" s="929"/>
      <c r="I7" s="926"/>
      <c r="J7" s="948"/>
      <c r="K7" s="474"/>
      <c r="L7" s="926"/>
      <c r="M7" s="926"/>
    </row>
    <row r="8" spans="1:13" s="39" customFormat="1" ht="15" customHeight="1">
      <c r="A8" s="436" t="s">
        <v>927</v>
      </c>
      <c r="B8" s="945"/>
      <c r="C8" s="916"/>
      <c r="D8" s="916"/>
      <c r="E8" s="475"/>
      <c r="F8" s="475"/>
      <c r="G8" s="916"/>
      <c r="H8" s="930"/>
      <c r="I8" s="916"/>
      <c r="J8" s="949"/>
      <c r="K8" s="476"/>
      <c r="L8" s="916"/>
      <c r="M8" s="916"/>
    </row>
    <row r="9" spans="1:13" s="797" customFormat="1" ht="16.5" customHeight="1">
      <c r="A9" s="477" t="s">
        <v>759</v>
      </c>
      <c r="B9" s="798">
        <v>6314</v>
      </c>
      <c r="C9" s="798">
        <v>5197</v>
      </c>
      <c r="D9" s="798">
        <v>246</v>
      </c>
      <c r="E9" s="798">
        <v>642</v>
      </c>
      <c r="F9" s="798">
        <v>252</v>
      </c>
      <c r="G9" s="798">
        <v>218</v>
      </c>
      <c r="H9" s="798">
        <v>4980</v>
      </c>
      <c r="I9" s="798">
        <v>4062</v>
      </c>
      <c r="J9" s="798">
        <v>208</v>
      </c>
      <c r="K9" s="798">
        <v>590</v>
      </c>
      <c r="L9" s="798">
        <v>228</v>
      </c>
      <c r="M9" s="798">
        <v>111</v>
      </c>
    </row>
    <row r="10" spans="1:13" s="403" customFormat="1" ht="16.5" customHeight="1">
      <c r="A10" s="478" t="s">
        <v>799</v>
      </c>
      <c r="B10" s="405">
        <v>1246</v>
      </c>
      <c r="C10" s="405">
        <v>957</v>
      </c>
      <c r="D10" s="405">
        <v>75</v>
      </c>
      <c r="E10" s="405">
        <v>117</v>
      </c>
      <c r="F10" s="405">
        <v>61</v>
      </c>
      <c r="G10" s="405">
        <v>95</v>
      </c>
      <c r="H10" s="405">
        <v>751</v>
      </c>
      <c r="I10" s="405">
        <v>557</v>
      </c>
      <c r="J10" s="405">
        <v>58</v>
      </c>
      <c r="K10" s="405">
        <v>99</v>
      </c>
      <c r="L10" s="405">
        <v>52</v>
      </c>
      <c r="M10" s="405">
        <v>35</v>
      </c>
    </row>
    <row r="11" spans="1:13" s="403" customFormat="1" ht="12.75" customHeight="1">
      <c r="A11" s="478" t="s">
        <v>928</v>
      </c>
      <c r="B11" s="405">
        <v>639</v>
      </c>
      <c r="C11" s="405">
        <v>509</v>
      </c>
      <c r="D11" s="405">
        <v>40</v>
      </c>
      <c r="E11" s="405">
        <v>62</v>
      </c>
      <c r="F11" s="405">
        <v>30</v>
      </c>
      <c r="G11" s="405">
        <v>29</v>
      </c>
      <c r="H11" s="405">
        <v>499</v>
      </c>
      <c r="I11" s="405">
        <v>392</v>
      </c>
      <c r="J11" s="405">
        <v>33</v>
      </c>
      <c r="K11" s="405">
        <v>57</v>
      </c>
      <c r="L11" s="405">
        <v>27</v>
      </c>
      <c r="M11" s="405">
        <v>16</v>
      </c>
    </row>
    <row r="12" spans="1:13" s="403" customFormat="1" ht="12.75" customHeight="1">
      <c r="A12" s="478" t="s">
        <v>929</v>
      </c>
      <c r="B12" s="405">
        <v>361</v>
      </c>
      <c r="C12" s="405">
        <v>258</v>
      </c>
      <c r="D12" s="405">
        <v>24</v>
      </c>
      <c r="E12" s="405">
        <v>43</v>
      </c>
      <c r="F12" s="405">
        <v>25</v>
      </c>
      <c r="G12" s="405">
        <v>36</v>
      </c>
      <c r="H12" s="405">
        <v>185</v>
      </c>
      <c r="I12" s="405">
        <v>115</v>
      </c>
      <c r="J12" s="405">
        <v>21</v>
      </c>
      <c r="K12" s="405">
        <v>33</v>
      </c>
      <c r="L12" s="405">
        <v>19</v>
      </c>
      <c r="M12" s="405">
        <v>14</v>
      </c>
    </row>
    <row r="13" spans="1:13" s="403" customFormat="1" ht="12.75" customHeight="1">
      <c r="A13" s="478" t="s">
        <v>930</v>
      </c>
      <c r="B13" s="405">
        <v>245</v>
      </c>
      <c r="C13" s="405">
        <v>190</v>
      </c>
      <c r="D13" s="405">
        <v>11</v>
      </c>
      <c r="E13" s="405">
        <v>13</v>
      </c>
      <c r="F13" s="405">
        <v>6</v>
      </c>
      <c r="G13" s="405">
        <v>31</v>
      </c>
      <c r="H13" s="405">
        <v>68</v>
      </c>
      <c r="I13" s="405">
        <v>50</v>
      </c>
      <c r="J13" s="405">
        <v>5</v>
      </c>
      <c r="K13" s="405">
        <v>9</v>
      </c>
      <c r="L13" s="405">
        <v>5</v>
      </c>
      <c r="M13" s="405">
        <v>4</v>
      </c>
    </row>
    <row r="14" spans="1:13" s="403" customFormat="1" ht="16.5" customHeight="1">
      <c r="A14" s="478" t="s">
        <v>931</v>
      </c>
      <c r="B14" s="405">
        <v>2288</v>
      </c>
      <c r="C14" s="405">
        <v>1939</v>
      </c>
      <c r="D14" s="405">
        <v>69</v>
      </c>
      <c r="E14" s="405">
        <v>225</v>
      </c>
      <c r="F14" s="405">
        <v>92</v>
      </c>
      <c r="G14" s="405">
        <v>54</v>
      </c>
      <c r="H14" s="405">
        <v>1981</v>
      </c>
      <c r="I14" s="405">
        <v>1669</v>
      </c>
      <c r="J14" s="405">
        <v>64</v>
      </c>
      <c r="K14" s="405">
        <v>212</v>
      </c>
      <c r="L14" s="405">
        <v>88</v>
      </c>
      <c r="M14" s="405">
        <v>35</v>
      </c>
    </row>
    <row r="15" spans="1:13" s="403" customFormat="1" ht="12.75" customHeight="1">
      <c r="A15" s="478" t="s">
        <v>932</v>
      </c>
      <c r="B15" s="405">
        <v>279</v>
      </c>
      <c r="C15" s="405">
        <v>221</v>
      </c>
      <c r="D15" s="405">
        <v>12</v>
      </c>
      <c r="E15" s="405">
        <v>41</v>
      </c>
      <c r="F15" s="405">
        <v>21</v>
      </c>
      <c r="G15" s="405">
        <v>4</v>
      </c>
      <c r="H15" s="405">
        <v>225</v>
      </c>
      <c r="I15" s="405">
        <v>174</v>
      </c>
      <c r="J15" s="405">
        <v>11</v>
      </c>
      <c r="K15" s="405">
        <v>38</v>
      </c>
      <c r="L15" s="405">
        <v>19</v>
      </c>
      <c r="M15" s="405">
        <v>1</v>
      </c>
    </row>
    <row r="16" spans="1:13" s="403" customFormat="1" ht="12.75" customHeight="1">
      <c r="A16" s="478" t="s">
        <v>933</v>
      </c>
      <c r="B16" s="405">
        <v>909</v>
      </c>
      <c r="C16" s="405">
        <v>783</v>
      </c>
      <c r="D16" s="405">
        <v>19</v>
      </c>
      <c r="E16" s="405">
        <v>84</v>
      </c>
      <c r="F16" s="405">
        <v>36</v>
      </c>
      <c r="G16" s="405">
        <v>22</v>
      </c>
      <c r="H16" s="405">
        <v>834</v>
      </c>
      <c r="I16" s="405">
        <v>720</v>
      </c>
      <c r="J16" s="405">
        <v>17</v>
      </c>
      <c r="K16" s="405">
        <v>81</v>
      </c>
      <c r="L16" s="405">
        <v>36</v>
      </c>
      <c r="M16" s="405">
        <v>16</v>
      </c>
    </row>
    <row r="17" spans="1:13" s="403" customFormat="1" ht="12.75" customHeight="1">
      <c r="A17" s="478" t="s">
        <v>934</v>
      </c>
      <c r="B17" s="405">
        <v>339</v>
      </c>
      <c r="C17" s="405">
        <v>288</v>
      </c>
      <c r="D17" s="405">
        <v>11</v>
      </c>
      <c r="E17" s="405">
        <v>33</v>
      </c>
      <c r="F17" s="405">
        <v>13</v>
      </c>
      <c r="G17" s="405">
        <v>7</v>
      </c>
      <c r="H17" s="405">
        <v>297</v>
      </c>
      <c r="I17" s="405">
        <v>248</v>
      </c>
      <c r="J17" s="405">
        <v>11</v>
      </c>
      <c r="K17" s="405">
        <v>32</v>
      </c>
      <c r="L17" s="405">
        <v>13</v>
      </c>
      <c r="M17" s="405">
        <v>5</v>
      </c>
    </row>
    <row r="18" spans="1:13" s="403" customFormat="1" ht="12.75" customHeight="1">
      <c r="A18" s="478" t="s">
        <v>935</v>
      </c>
      <c r="B18" s="405">
        <v>369</v>
      </c>
      <c r="C18" s="405">
        <v>322</v>
      </c>
      <c r="D18" s="405">
        <v>13</v>
      </c>
      <c r="E18" s="405">
        <v>24</v>
      </c>
      <c r="F18" s="405">
        <v>7</v>
      </c>
      <c r="G18" s="405">
        <v>11</v>
      </c>
      <c r="H18" s="405">
        <v>307</v>
      </c>
      <c r="I18" s="405">
        <v>268</v>
      </c>
      <c r="J18" s="405">
        <v>12</v>
      </c>
      <c r="K18" s="405">
        <v>21</v>
      </c>
      <c r="L18" s="405">
        <v>7</v>
      </c>
      <c r="M18" s="405">
        <v>6</v>
      </c>
    </row>
    <row r="19" spans="1:13" s="403" customFormat="1" ht="12.75" customHeight="1">
      <c r="A19" s="478" t="s">
        <v>936</v>
      </c>
      <c r="B19" s="405">
        <v>296</v>
      </c>
      <c r="C19" s="405">
        <v>250</v>
      </c>
      <c r="D19" s="405">
        <v>11</v>
      </c>
      <c r="E19" s="405">
        <v>25</v>
      </c>
      <c r="F19" s="405">
        <v>9</v>
      </c>
      <c r="G19" s="405">
        <v>8</v>
      </c>
      <c r="H19" s="405">
        <v>236</v>
      </c>
      <c r="I19" s="405">
        <v>198</v>
      </c>
      <c r="J19" s="405">
        <v>9</v>
      </c>
      <c r="K19" s="405">
        <v>22</v>
      </c>
      <c r="L19" s="405">
        <v>8</v>
      </c>
      <c r="M19" s="405">
        <v>6</v>
      </c>
    </row>
    <row r="20" spans="1:13" s="403" customFormat="1" ht="12.75" customHeight="1">
      <c r="A20" s="478" t="s">
        <v>937</v>
      </c>
      <c r="B20" s="405">
        <v>95</v>
      </c>
      <c r="C20" s="405">
        <v>72</v>
      </c>
      <c r="D20" s="405">
        <v>3</v>
      </c>
      <c r="E20" s="405">
        <v>18</v>
      </c>
      <c r="F20" s="405">
        <v>5</v>
      </c>
      <c r="G20" s="405">
        <v>1</v>
      </c>
      <c r="H20" s="405">
        <v>80</v>
      </c>
      <c r="I20" s="405">
        <v>59</v>
      </c>
      <c r="J20" s="405">
        <v>3</v>
      </c>
      <c r="K20" s="405">
        <v>18</v>
      </c>
      <c r="L20" s="405">
        <v>5</v>
      </c>
      <c r="M20" s="405">
        <v>0</v>
      </c>
    </row>
    <row r="21" spans="1:13" s="403" customFormat="1" ht="16.5" customHeight="1">
      <c r="A21" s="478" t="s">
        <v>801</v>
      </c>
      <c r="B21" s="405">
        <v>2765</v>
      </c>
      <c r="C21" s="405">
        <v>2295</v>
      </c>
      <c r="D21" s="405">
        <v>101</v>
      </c>
      <c r="E21" s="405">
        <v>299</v>
      </c>
      <c r="F21" s="405">
        <v>99</v>
      </c>
      <c r="G21" s="405">
        <v>68</v>
      </c>
      <c r="H21" s="405">
        <v>2238</v>
      </c>
      <c r="I21" s="405">
        <v>1832</v>
      </c>
      <c r="J21" s="405">
        <v>84</v>
      </c>
      <c r="K21" s="405">
        <v>279</v>
      </c>
      <c r="L21" s="405">
        <v>89</v>
      </c>
      <c r="M21" s="405">
        <v>40</v>
      </c>
    </row>
    <row r="22" spans="1:13" s="403" customFormat="1" ht="12.75" customHeight="1">
      <c r="A22" s="478" t="s">
        <v>932</v>
      </c>
      <c r="B22" s="405">
        <v>148</v>
      </c>
      <c r="C22" s="405">
        <v>119</v>
      </c>
      <c r="D22" s="405">
        <v>5</v>
      </c>
      <c r="E22" s="405">
        <v>17</v>
      </c>
      <c r="F22" s="405">
        <v>10</v>
      </c>
      <c r="G22" s="405">
        <v>6</v>
      </c>
      <c r="H22" s="405">
        <v>110</v>
      </c>
      <c r="I22" s="405">
        <v>86</v>
      </c>
      <c r="J22" s="405">
        <v>5</v>
      </c>
      <c r="K22" s="405">
        <v>14</v>
      </c>
      <c r="L22" s="405">
        <v>8</v>
      </c>
      <c r="M22" s="405">
        <v>4</v>
      </c>
    </row>
    <row r="23" spans="1:13" s="403" customFormat="1" ht="12.75" customHeight="1">
      <c r="A23" s="478" t="s">
        <v>933</v>
      </c>
      <c r="B23" s="405">
        <v>578</v>
      </c>
      <c r="C23" s="405">
        <v>500</v>
      </c>
      <c r="D23" s="405">
        <v>19</v>
      </c>
      <c r="E23" s="405">
        <v>48</v>
      </c>
      <c r="F23" s="405">
        <v>14</v>
      </c>
      <c r="G23" s="405">
        <v>10</v>
      </c>
      <c r="H23" s="405">
        <v>524</v>
      </c>
      <c r="I23" s="405">
        <v>453</v>
      </c>
      <c r="J23" s="405">
        <v>17</v>
      </c>
      <c r="K23" s="405">
        <v>45</v>
      </c>
      <c r="L23" s="405">
        <v>12</v>
      </c>
      <c r="M23" s="405">
        <v>8</v>
      </c>
    </row>
    <row r="24" spans="1:13" s="403" customFormat="1" ht="12.75" customHeight="1">
      <c r="A24" s="478" t="s">
        <v>934</v>
      </c>
      <c r="B24" s="405">
        <v>318</v>
      </c>
      <c r="C24" s="405">
        <v>266</v>
      </c>
      <c r="D24" s="405">
        <v>16</v>
      </c>
      <c r="E24" s="405">
        <v>30</v>
      </c>
      <c r="F24" s="405">
        <v>11</v>
      </c>
      <c r="G24" s="405">
        <v>5</v>
      </c>
      <c r="H24" s="405">
        <v>283</v>
      </c>
      <c r="I24" s="405">
        <v>236</v>
      </c>
      <c r="J24" s="405">
        <v>14</v>
      </c>
      <c r="K24" s="405">
        <v>29</v>
      </c>
      <c r="L24" s="405">
        <v>10</v>
      </c>
      <c r="M24" s="405">
        <v>3</v>
      </c>
    </row>
    <row r="25" spans="1:13" s="403" customFormat="1" ht="12.75" customHeight="1">
      <c r="A25" s="478" t="s">
        <v>935</v>
      </c>
      <c r="B25" s="405">
        <v>552</v>
      </c>
      <c r="C25" s="405">
        <v>456</v>
      </c>
      <c r="D25" s="405">
        <v>21</v>
      </c>
      <c r="E25" s="405">
        <v>59</v>
      </c>
      <c r="F25" s="405">
        <v>21</v>
      </c>
      <c r="G25" s="405">
        <v>16</v>
      </c>
      <c r="H25" s="405">
        <v>458</v>
      </c>
      <c r="I25" s="405">
        <v>374</v>
      </c>
      <c r="J25" s="405">
        <v>15</v>
      </c>
      <c r="K25" s="405">
        <v>55</v>
      </c>
      <c r="L25" s="405">
        <v>19</v>
      </c>
      <c r="M25" s="405">
        <v>13</v>
      </c>
    </row>
    <row r="26" spans="1:13" s="403" customFormat="1" ht="12.75" customHeight="1">
      <c r="A26" s="478" t="s">
        <v>936</v>
      </c>
      <c r="B26" s="405">
        <v>690</v>
      </c>
      <c r="C26" s="405">
        <v>572</v>
      </c>
      <c r="D26" s="405">
        <v>22</v>
      </c>
      <c r="E26" s="405">
        <v>81</v>
      </c>
      <c r="F26" s="405">
        <v>26</v>
      </c>
      <c r="G26" s="405">
        <v>14</v>
      </c>
      <c r="H26" s="405">
        <v>519</v>
      </c>
      <c r="I26" s="405">
        <v>419</v>
      </c>
      <c r="J26" s="405">
        <v>18</v>
      </c>
      <c r="K26" s="405">
        <v>75</v>
      </c>
      <c r="L26" s="405">
        <v>23</v>
      </c>
      <c r="M26" s="405">
        <v>6</v>
      </c>
    </row>
    <row r="27" spans="1:13" s="403" customFormat="1" ht="12.75" customHeight="1">
      <c r="A27" s="478" t="s">
        <v>937</v>
      </c>
      <c r="B27" s="405">
        <v>478</v>
      </c>
      <c r="C27" s="405">
        <v>380</v>
      </c>
      <c r="D27" s="405">
        <v>17</v>
      </c>
      <c r="E27" s="405">
        <v>64</v>
      </c>
      <c r="F27" s="405">
        <v>19</v>
      </c>
      <c r="G27" s="405">
        <v>17</v>
      </c>
      <c r="H27" s="405">
        <v>344</v>
      </c>
      <c r="I27" s="405">
        <v>263</v>
      </c>
      <c r="J27" s="405">
        <v>15</v>
      </c>
      <c r="K27" s="405">
        <v>60</v>
      </c>
      <c r="L27" s="405">
        <v>16</v>
      </c>
      <c r="M27" s="405">
        <v>6</v>
      </c>
    </row>
    <row r="28" spans="1:13" s="797" customFormat="1" ht="16.5" customHeight="1">
      <c r="A28" s="479" t="s">
        <v>779</v>
      </c>
      <c r="B28" s="798">
        <v>3575</v>
      </c>
      <c r="C28" s="798">
        <v>2963</v>
      </c>
      <c r="D28" s="798">
        <v>134</v>
      </c>
      <c r="E28" s="798">
        <v>372</v>
      </c>
      <c r="F28" s="798">
        <v>146</v>
      </c>
      <c r="G28" s="798">
        <v>100</v>
      </c>
      <c r="H28" s="798">
        <v>2827</v>
      </c>
      <c r="I28" s="798">
        <v>2314</v>
      </c>
      <c r="J28" s="798">
        <v>110</v>
      </c>
      <c r="K28" s="798">
        <v>345</v>
      </c>
      <c r="L28" s="798">
        <v>131</v>
      </c>
      <c r="M28" s="798">
        <v>53</v>
      </c>
    </row>
    <row r="29" spans="1:13" s="403" customFormat="1" ht="16.5" customHeight="1">
      <c r="A29" s="478" t="s">
        <v>799</v>
      </c>
      <c r="B29" s="405">
        <v>587</v>
      </c>
      <c r="C29" s="405">
        <v>445</v>
      </c>
      <c r="D29" s="405">
        <v>33</v>
      </c>
      <c r="E29" s="405">
        <v>61</v>
      </c>
      <c r="F29" s="405">
        <v>32</v>
      </c>
      <c r="G29" s="405">
        <v>46</v>
      </c>
      <c r="H29" s="405">
        <v>335</v>
      </c>
      <c r="I29" s="405">
        <v>240</v>
      </c>
      <c r="J29" s="405">
        <v>23</v>
      </c>
      <c r="K29" s="405">
        <v>52</v>
      </c>
      <c r="L29" s="405">
        <v>27</v>
      </c>
      <c r="M29" s="405">
        <v>19</v>
      </c>
    </row>
    <row r="30" spans="1:13" s="403" customFormat="1" ht="12.75" customHeight="1">
      <c r="A30" s="478" t="s">
        <v>928</v>
      </c>
      <c r="B30" s="405">
        <v>272</v>
      </c>
      <c r="C30" s="405">
        <v>218</v>
      </c>
      <c r="D30" s="405">
        <v>15</v>
      </c>
      <c r="E30" s="405">
        <v>28</v>
      </c>
      <c r="F30" s="405">
        <v>12</v>
      </c>
      <c r="G30" s="405">
        <v>12</v>
      </c>
      <c r="H30" s="405">
        <v>210</v>
      </c>
      <c r="I30" s="405">
        <v>164</v>
      </c>
      <c r="J30" s="405">
        <v>12</v>
      </c>
      <c r="K30" s="405">
        <v>27</v>
      </c>
      <c r="L30" s="405">
        <v>12</v>
      </c>
      <c r="M30" s="405">
        <v>7</v>
      </c>
    </row>
    <row r="31" spans="1:13" s="403" customFormat="1" ht="12.75" customHeight="1">
      <c r="A31" s="478" t="s">
        <v>929</v>
      </c>
      <c r="B31" s="405">
        <v>177</v>
      </c>
      <c r="C31" s="405">
        <v>122</v>
      </c>
      <c r="D31" s="405">
        <v>10</v>
      </c>
      <c r="E31" s="405">
        <v>24</v>
      </c>
      <c r="F31" s="405">
        <v>17</v>
      </c>
      <c r="G31" s="405">
        <v>19</v>
      </c>
      <c r="H31" s="405">
        <v>86</v>
      </c>
      <c r="I31" s="405">
        <v>50</v>
      </c>
      <c r="J31" s="405">
        <v>8</v>
      </c>
      <c r="K31" s="405">
        <v>19</v>
      </c>
      <c r="L31" s="405">
        <v>12</v>
      </c>
      <c r="M31" s="405">
        <v>8</v>
      </c>
    </row>
    <row r="32" spans="1:13" s="403" customFormat="1" ht="12.75" customHeight="1">
      <c r="A32" s="478" t="s">
        <v>930</v>
      </c>
      <c r="B32" s="405">
        <v>137</v>
      </c>
      <c r="C32" s="405">
        <v>105</v>
      </c>
      <c r="D32" s="405">
        <v>8</v>
      </c>
      <c r="E32" s="405">
        <v>9</v>
      </c>
      <c r="F32" s="405">
        <v>3</v>
      </c>
      <c r="G32" s="405">
        <v>16</v>
      </c>
      <c r="H32" s="405">
        <v>39</v>
      </c>
      <c r="I32" s="405">
        <v>26</v>
      </c>
      <c r="J32" s="405">
        <v>3</v>
      </c>
      <c r="K32" s="405">
        <v>6</v>
      </c>
      <c r="L32" s="405">
        <v>3</v>
      </c>
      <c r="M32" s="405">
        <v>4</v>
      </c>
    </row>
    <row r="33" spans="1:13" s="403" customFormat="1" ht="16.5" customHeight="1">
      <c r="A33" s="478" t="s">
        <v>931</v>
      </c>
      <c r="B33" s="405">
        <v>1275</v>
      </c>
      <c r="C33" s="405">
        <v>1091</v>
      </c>
      <c r="D33" s="405">
        <v>41</v>
      </c>
      <c r="E33" s="405">
        <v>123</v>
      </c>
      <c r="F33" s="405">
        <v>51</v>
      </c>
      <c r="G33" s="405">
        <v>20</v>
      </c>
      <c r="H33" s="405">
        <v>1098</v>
      </c>
      <c r="I33" s="405">
        <v>934</v>
      </c>
      <c r="J33" s="405">
        <v>38</v>
      </c>
      <c r="K33" s="405">
        <v>113</v>
      </c>
      <c r="L33" s="405">
        <v>49</v>
      </c>
      <c r="M33" s="405">
        <v>13</v>
      </c>
    </row>
    <row r="34" spans="1:13" s="403" customFormat="1" ht="12.75" customHeight="1">
      <c r="A34" s="478" t="s">
        <v>932</v>
      </c>
      <c r="B34" s="405">
        <v>65</v>
      </c>
      <c r="C34" s="405">
        <v>51</v>
      </c>
      <c r="D34" s="405">
        <v>4</v>
      </c>
      <c r="E34" s="405">
        <v>9</v>
      </c>
      <c r="F34" s="405">
        <v>4</v>
      </c>
      <c r="G34" s="405">
        <v>1</v>
      </c>
      <c r="H34" s="405">
        <v>41</v>
      </c>
      <c r="I34" s="405">
        <v>30</v>
      </c>
      <c r="J34" s="405">
        <v>4</v>
      </c>
      <c r="K34" s="405">
        <v>8</v>
      </c>
      <c r="L34" s="405">
        <v>4</v>
      </c>
      <c r="M34" s="405" t="s">
        <v>849</v>
      </c>
    </row>
    <row r="35" spans="1:13" s="403" customFormat="1" ht="12.75" customHeight="1">
      <c r="A35" s="478" t="s">
        <v>933</v>
      </c>
      <c r="B35" s="405">
        <v>480</v>
      </c>
      <c r="C35" s="405">
        <v>418</v>
      </c>
      <c r="D35" s="405">
        <v>11</v>
      </c>
      <c r="E35" s="405">
        <v>44</v>
      </c>
      <c r="F35" s="405">
        <v>22</v>
      </c>
      <c r="G35" s="405">
        <v>7</v>
      </c>
      <c r="H35" s="405">
        <v>437</v>
      </c>
      <c r="I35" s="405">
        <v>381</v>
      </c>
      <c r="J35" s="405">
        <v>9</v>
      </c>
      <c r="K35" s="405">
        <v>42</v>
      </c>
      <c r="L35" s="405">
        <v>21</v>
      </c>
      <c r="M35" s="405">
        <v>5</v>
      </c>
    </row>
    <row r="36" spans="1:13" s="403" customFormat="1" ht="12.75" customHeight="1">
      <c r="A36" s="478" t="s">
        <v>934</v>
      </c>
      <c r="B36" s="405">
        <v>202</v>
      </c>
      <c r="C36" s="405">
        <v>169</v>
      </c>
      <c r="D36" s="405">
        <v>9</v>
      </c>
      <c r="E36" s="405">
        <v>21</v>
      </c>
      <c r="F36" s="405">
        <v>9</v>
      </c>
      <c r="G36" s="405">
        <v>4</v>
      </c>
      <c r="H36" s="405">
        <v>178</v>
      </c>
      <c r="I36" s="405">
        <v>147</v>
      </c>
      <c r="J36" s="405">
        <v>9</v>
      </c>
      <c r="K36" s="405">
        <v>20</v>
      </c>
      <c r="L36" s="405">
        <v>9</v>
      </c>
      <c r="M36" s="405">
        <v>3</v>
      </c>
    </row>
    <row r="37" spans="1:13" s="403" customFormat="1" ht="12.75" customHeight="1">
      <c r="A37" s="478" t="s">
        <v>935</v>
      </c>
      <c r="B37" s="405">
        <v>233</v>
      </c>
      <c r="C37" s="405">
        <v>205</v>
      </c>
      <c r="D37" s="405">
        <v>6</v>
      </c>
      <c r="E37" s="405">
        <v>17</v>
      </c>
      <c r="F37" s="405">
        <v>6</v>
      </c>
      <c r="G37" s="405">
        <v>5</v>
      </c>
      <c r="H37" s="405">
        <v>193</v>
      </c>
      <c r="I37" s="405">
        <v>170</v>
      </c>
      <c r="J37" s="405">
        <v>6</v>
      </c>
      <c r="K37" s="405">
        <v>15</v>
      </c>
      <c r="L37" s="405">
        <v>6</v>
      </c>
      <c r="M37" s="405">
        <v>3</v>
      </c>
    </row>
    <row r="38" spans="1:13" s="403" customFormat="1" ht="12.75" customHeight="1">
      <c r="A38" s="478" t="s">
        <v>936</v>
      </c>
      <c r="B38" s="405">
        <v>214</v>
      </c>
      <c r="C38" s="405">
        <v>184</v>
      </c>
      <c r="D38" s="405">
        <v>7</v>
      </c>
      <c r="E38" s="405">
        <v>18</v>
      </c>
      <c r="F38" s="405">
        <v>5</v>
      </c>
      <c r="G38" s="405">
        <v>4</v>
      </c>
      <c r="H38" s="405">
        <v>178</v>
      </c>
      <c r="I38" s="405">
        <v>153</v>
      </c>
      <c r="J38" s="405">
        <v>7</v>
      </c>
      <c r="K38" s="405">
        <v>15</v>
      </c>
      <c r="L38" s="405">
        <v>4</v>
      </c>
      <c r="M38" s="405">
        <v>2</v>
      </c>
    </row>
    <row r="39" spans="1:13" s="403" customFormat="1" ht="12.75" customHeight="1">
      <c r="A39" s="478" t="s">
        <v>937</v>
      </c>
      <c r="B39" s="405">
        <v>79</v>
      </c>
      <c r="C39" s="405">
        <v>61</v>
      </c>
      <c r="D39" s="405">
        <v>3</v>
      </c>
      <c r="E39" s="405">
        <v>14</v>
      </c>
      <c r="F39" s="405">
        <v>4</v>
      </c>
      <c r="G39" s="405" t="s">
        <v>851</v>
      </c>
      <c r="H39" s="405">
        <v>70</v>
      </c>
      <c r="I39" s="405">
        <v>52</v>
      </c>
      <c r="J39" s="405">
        <v>3</v>
      </c>
      <c r="K39" s="405">
        <v>14</v>
      </c>
      <c r="L39" s="405">
        <v>4</v>
      </c>
      <c r="M39" s="405" t="s">
        <v>851</v>
      </c>
    </row>
    <row r="40" spans="1:13" s="403" customFormat="1" ht="16.5" customHeight="1">
      <c r="A40" s="478" t="s">
        <v>801</v>
      </c>
      <c r="B40" s="405">
        <v>1707</v>
      </c>
      <c r="C40" s="405">
        <v>1423</v>
      </c>
      <c r="D40" s="405">
        <v>60</v>
      </c>
      <c r="E40" s="405">
        <v>189</v>
      </c>
      <c r="F40" s="405">
        <v>63</v>
      </c>
      <c r="G40" s="405">
        <v>34</v>
      </c>
      <c r="H40" s="405">
        <v>1389</v>
      </c>
      <c r="I40" s="405">
        <v>1138</v>
      </c>
      <c r="J40" s="405">
        <v>49</v>
      </c>
      <c r="K40" s="405">
        <v>179</v>
      </c>
      <c r="L40" s="405">
        <v>56</v>
      </c>
      <c r="M40" s="405">
        <v>21</v>
      </c>
    </row>
    <row r="41" spans="1:13" s="403" customFormat="1" ht="12.75" customHeight="1">
      <c r="A41" s="478" t="s">
        <v>932</v>
      </c>
      <c r="B41" s="405">
        <v>41</v>
      </c>
      <c r="C41" s="405">
        <v>33</v>
      </c>
      <c r="D41" s="405">
        <v>2</v>
      </c>
      <c r="E41" s="405">
        <v>3</v>
      </c>
      <c r="F41" s="405">
        <v>1</v>
      </c>
      <c r="G41" s="405">
        <v>3</v>
      </c>
      <c r="H41" s="405">
        <v>28</v>
      </c>
      <c r="I41" s="405">
        <v>21</v>
      </c>
      <c r="J41" s="405">
        <v>1</v>
      </c>
      <c r="K41" s="405">
        <v>3</v>
      </c>
      <c r="L41" s="405">
        <v>1</v>
      </c>
      <c r="M41" s="405">
        <v>2</v>
      </c>
    </row>
    <row r="42" spans="1:13" s="403" customFormat="1" ht="12.75" customHeight="1">
      <c r="A42" s="478" t="s">
        <v>933</v>
      </c>
      <c r="B42" s="405">
        <v>297</v>
      </c>
      <c r="C42" s="405">
        <v>259</v>
      </c>
      <c r="D42" s="405">
        <v>7</v>
      </c>
      <c r="E42" s="405">
        <v>24</v>
      </c>
      <c r="F42" s="405">
        <v>7</v>
      </c>
      <c r="G42" s="405">
        <v>6</v>
      </c>
      <c r="H42" s="405">
        <v>272</v>
      </c>
      <c r="I42" s="405">
        <v>237</v>
      </c>
      <c r="J42" s="405">
        <v>6</v>
      </c>
      <c r="K42" s="405">
        <v>24</v>
      </c>
      <c r="L42" s="405">
        <v>7</v>
      </c>
      <c r="M42" s="405">
        <v>5</v>
      </c>
    </row>
    <row r="43" spans="1:13" s="403" customFormat="1" ht="12.75" customHeight="1">
      <c r="A43" s="478" t="s">
        <v>934</v>
      </c>
      <c r="B43" s="405">
        <v>183</v>
      </c>
      <c r="C43" s="405">
        <v>154</v>
      </c>
      <c r="D43" s="405">
        <v>10</v>
      </c>
      <c r="E43" s="405">
        <v>18</v>
      </c>
      <c r="F43" s="405">
        <v>8</v>
      </c>
      <c r="G43" s="405">
        <v>1</v>
      </c>
      <c r="H43" s="405">
        <v>161</v>
      </c>
      <c r="I43" s="405">
        <v>133</v>
      </c>
      <c r="J43" s="405">
        <v>9</v>
      </c>
      <c r="K43" s="405">
        <v>17</v>
      </c>
      <c r="L43" s="405">
        <v>7</v>
      </c>
      <c r="M43" s="405">
        <v>1</v>
      </c>
    </row>
    <row r="44" spans="1:13" s="403" customFormat="1" ht="12.75" customHeight="1">
      <c r="A44" s="478" t="s">
        <v>935</v>
      </c>
      <c r="B44" s="405">
        <v>356</v>
      </c>
      <c r="C44" s="405">
        <v>300</v>
      </c>
      <c r="D44" s="405">
        <v>14</v>
      </c>
      <c r="E44" s="405">
        <v>34</v>
      </c>
      <c r="F44" s="405">
        <v>12</v>
      </c>
      <c r="G44" s="405">
        <v>7</v>
      </c>
      <c r="H44" s="405">
        <v>293</v>
      </c>
      <c r="I44" s="405">
        <v>245</v>
      </c>
      <c r="J44" s="405">
        <v>10</v>
      </c>
      <c r="K44" s="405">
        <v>32</v>
      </c>
      <c r="L44" s="405">
        <v>11</v>
      </c>
      <c r="M44" s="405">
        <v>6</v>
      </c>
    </row>
    <row r="45" spans="1:13" s="403" customFormat="1" ht="12.75" customHeight="1">
      <c r="A45" s="478" t="s">
        <v>936</v>
      </c>
      <c r="B45" s="405">
        <v>469</v>
      </c>
      <c r="C45" s="405">
        <v>393</v>
      </c>
      <c r="D45" s="405">
        <v>15</v>
      </c>
      <c r="E45" s="405">
        <v>52</v>
      </c>
      <c r="F45" s="405">
        <v>18</v>
      </c>
      <c r="G45" s="405">
        <v>8</v>
      </c>
      <c r="H45" s="405">
        <v>362</v>
      </c>
      <c r="I45" s="405">
        <v>296</v>
      </c>
      <c r="J45" s="405">
        <v>13</v>
      </c>
      <c r="K45" s="405">
        <v>49</v>
      </c>
      <c r="L45" s="405">
        <v>17</v>
      </c>
      <c r="M45" s="405">
        <v>4</v>
      </c>
    </row>
    <row r="46" spans="1:13" s="403" customFormat="1" ht="12.75" customHeight="1">
      <c r="A46" s="478" t="s">
        <v>937</v>
      </c>
      <c r="B46" s="405">
        <v>359</v>
      </c>
      <c r="C46" s="405">
        <v>282</v>
      </c>
      <c r="D46" s="405">
        <v>12</v>
      </c>
      <c r="E46" s="405">
        <v>56</v>
      </c>
      <c r="F46" s="405">
        <v>16</v>
      </c>
      <c r="G46" s="405">
        <v>9</v>
      </c>
      <c r="H46" s="405">
        <v>274</v>
      </c>
      <c r="I46" s="405">
        <v>205</v>
      </c>
      <c r="J46" s="405">
        <v>11</v>
      </c>
      <c r="K46" s="405">
        <v>54</v>
      </c>
      <c r="L46" s="405">
        <v>14</v>
      </c>
      <c r="M46" s="405">
        <v>4</v>
      </c>
    </row>
    <row r="47" spans="1:13" s="797" customFormat="1" ht="16.5" customHeight="1">
      <c r="A47" s="479" t="s">
        <v>877</v>
      </c>
      <c r="B47" s="798">
        <v>2739</v>
      </c>
      <c r="C47" s="798">
        <v>2235</v>
      </c>
      <c r="D47" s="798">
        <v>112</v>
      </c>
      <c r="E47" s="798">
        <v>270</v>
      </c>
      <c r="F47" s="798">
        <v>106</v>
      </c>
      <c r="G47" s="798">
        <v>118</v>
      </c>
      <c r="H47" s="798">
        <v>2152</v>
      </c>
      <c r="I47" s="798">
        <v>1748</v>
      </c>
      <c r="J47" s="798">
        <v>98</v>
      </c>
      <c r="K47" s="798">
        <v>245</v>
      </c>
      <c r="L47" s="798">
        <v>97</v>
      </c>
      <c r="M47" s="798">
        <v>58</v>
      </c>
    </row>
    <row r="48" spans="1:13" s="403" customFormat="1" ht="16.5" customHeight="1">
      <c r="A48" s="478" t="s">
        <v>799</v>
      </c>
      <c r="B48" s="405">
        <v>659</v>
      </c>
      <c r="C48" s="405">
        <v>512</v>
      </c>
      <c r="D48" s="405">
        <v>42</v>
      </c>
      <c r="E48" s="405">
        <v>57</v>
      </c>
      <c r="F48" s="405">
        <v>28</v>
      </c>
      <c r="G48" s="405">
        <v>49</v>
      </c>
      <c r="H48" s="405">
        <v>416</v>
      </c>
      <c r="I48" s="405">
        <v>317</v>
      </c>
      <c r="J48" s="405">
        <v>35</v>
      </c>
      <c r="K48" s="405">
        <v>47</v>
      </c>
      <c r="L48" s="405">
        <v>25</v>
      </c>
      <c r="M48" s="405">
        <v>16</v>
      </c>
    </row>
    <row r="49" spans="1:13" s="403" customFormat="1" ht="12.75" customHeight="1">
      <c r="A49" s="478" t="s">
        <v>928</v>
      </c>
      <c r="B49" s="405">
        <v>367</v>
      </c>
      <c r="C49" s="405">
        <v>291</v>
      </c>
      <c r="D49" s="405">
        <v>25</v>
      </c>
      <c r="E49" s="405">
        <v>34</v>
      </c>
      <c r="F49" s="405">
        <v>17</v>
      </c>
      <c r="G49" s="405">
        <v>17</v>
      </c>
      <c r="H49" s="405">
        <v>288</v>
      </c>
      <c r="I49" s="405">
        <v>228</v>
      </c>
      <c r="J49" s="405">
        <v>20</v>
      </c>
      <c r="K49" s="405">
        <v>30</v>
      </c>
      <c r="L49" s="405">
        <v>15</v>
      </c>
      <c r="M49" s="405">
        <v>9</v>
      </c>
    </row>
    <row r="50" spans="1:13" s="403" customFormat="1" ht="12.75" customHeight="1">
      <c r="A50" s="478" t="s">
        <v>929</v>
      </c>
      <c r="B50" s="405">
        <v>185</v>
      </c>
      <c r="C50" s="405">
        <v>135</v>
      </c>
      <c r="D50" s="405">
        <v>13</v>
      </c>
      <c r="E50" s="405">
        <v>19</v>
      </c>
      <c r="F50" s="405">
        <v>8</v>
      </c>
      <c r="G50" s="405">
        <v>17</v>
      </c>
      <c r="H50" s="405">
        <v>99</v>
      </c>
      <c r="I50" s="405">
        <v>65</v>
      </c>
      <c r="J50" s="405">
        <v>12</v>
      </c>
      <c r="K50" s="405">
        <v>14</v>
      </c>
      <c r="L50" s="405">
        <v>7</v>
      </c>
      <c r="M50" s="405">
        <v>7</v>
      </c>
    </row>
    <row r="51" spans="1:13" s="403" customFormat="1" ht="12.75" customHeight="1">
      <c r="A51" s="478" t="s">
        <v>930</v>
      </c>
      <c r="B51" s="405">
        <v>108</v>
      </c>
      <c r="C51" s="405">
        <v>86</v>
      </c>
      <c r="D51" s="405">
        <v>3</v>
      </c>
      <c r="E51" s="405">
        <v>4</v>
      </c>
      <c r="F51" s="405">
        <v>3</v>
      </c>
      <c r="G51" s="405">
        <v>15</v>
      </c>
      <c r="H51" s="405">
        <v>29</v>
      </c>
      <c r="I51" s="405">
        <v>24</v>
      </c>
      <c r="J51" s="405">
        <v>2</v>
      </c>
      <c r="K51" s="405">
        <v>3</v>
      </c>
      <c r="L51" s="405">
        <v>3</v>
      </c>
      <c r="M51" s="405">
        <v>0</v>
      </c>
    </row>
    <row r="52" spans="1:13" s="403" customFormat="1" ht="16.5" customHeight="1">
      <c r="A52" s="478" t="s">
        <v>931</v>
      </c>
      <c r="B52" s="405">
        <v>1013</v>
      </c>
      <c r="C52" s="405">
        <v>848</v>
      </c>
      <c r="D52" s="405">
        <v>29</v>
      </c>
      <c r="E52" s="405">
        <v>103</v>
      </c>
      <c r="F52" s="405">
        <v>41</v>
      </c>
      <c r="G52" s="405">
        <v>34</v>
      </c>
      <c r="H52" s="405">
        <v>883</v>
      </c>
      <c r="I52" s="405">
        <v>736</v>
      </c>
      <c r="J52" s="405">
        <v>26</v>
      </c>
      <c r="K52" s="405">
        <v>99</v>
      </c>
      <c r="L52" s="405">
        <v>40</v>
      </c>
      <c r="M52" s="405">
        <v>22</v>
      </c>
    </row>
    <row r="53" spans="1:13" s="403" customFormat="1" ht="12.75" customHeight="1">
      <c r="A53" s="478" t="s">
        <v>932</v>
      </c>
      <c r="B53" s="405">
        <v>213</v>
      </c>
      <c r="C53" s="405">
        <v>170</v>
      </c>
      <c r="D53" s="405">
        <v>8</v>
      </c>
      <c r="E53" s="405">
        <v>32</v>
      </c>
      <c r="F53" s="405">
        <v>17</v>
      </c>
      <c r="G53" s="405">
        <v>4</v>
      </c>
      <c r="H53" s="405">
        <v>184</v>
      </c>
      <c r="I53" s="405">
        <v>144</v>
      </c>
      <c r="J53" s="405">
        <v>8</v>
      </c>
      <c r="K53" s="405">
        <v>30</v>
      </c>
      <c r="L53" s="405">
        <v>16</v>
      </c>
      <c r="M53" s="405">
        <v>1</v>
      </c>
    </row>
    <row r="54" spans="1:13" s="403" customFormat="1" ht="12.75" customHeight="1">
      <c r="A54" s="478" t="s">
        <v>933</v>
      </c>
      <c r="B54" s="405">
        <v>429</v>
      </c>
      <c r="C54" s="405">
        <v>365</v>
      </c>
      <c r="D54" s="405">
        <v>8</v>
      </c>
      <c r="E54" s="405">
        <v>40</v>
      </c>
      <c r="F54" s="405">
        <v>14</v>
      </c>
      <c r="G54" s="405">
        <v>15</v>
      </c>
      <c r="H54" s="405">
        <v>397</v>
      </c>
      <c r="I54" s="405">
        <v>339</v>
      </c>
      <c r="J54" s="405">
        <v>8</v>
      </c>
      <c r="K54" s="405">
        <v>39</v>
      </c>
      <c r="L54" s="405">
        <v>14</v>
      </c>
      <c r="M54" s="405">
        <v>11</v>
      </c>
    </row>
    <row r="55" spans="1:13" s="403" customFormat="1" ht="12.75" customHeight="1">
      <c r="A55" s="478" t="s">
        <v>934</v>
      </c>
      <c r="B55" s="405">
        <v>137</v>
      </c>
      <c r="C55" s="405">
        <v>119</v>
      </c>
      <c r="D55" s="405">
        <v>2</v>
      </c>
      <c r="E55" s="405">
        <v>13</v>
      </c>
      <c r="F55" s="405">
        <v>4</v>
      </c>
      <c r="G55" s="405">
        <v>3</v>
      </c>
      <c r="H55" s="405">
        <v>119</v>
      </c>
      <c r="I55" s="405">
        <v>102</v>
      </c>
      <c r="J55" s="405">
        <v>2</v>
      </c>
      <c r="K55" s="405">
        <v>13</v>
      </c>
      <c r="L55" s="405">
        <v>4</v>
      </c>
      <c r="M55" s="405">
        <v>2</v>
      </c>
    </row>
    <row r="56" spans="1:13" s="403" customFormat="1" ht="12.75" customHeight="1">
      <c r="A56" s="478" t="s">
        <v>935</v>
      </c>
      <c r="B56" s="405">
        <v>136</v>
      </c>
      <c r="C56" s="405">
        <v>116</v>
      </c>
      <c r="D56" s="405">
        <v>7</v>
      </c>
      <c r="E56" s="405">
        <v>7</v>
      </c>
      <c r="F56" s="405">
        <v>1</v>
      </c>
      <c r="G56" s="405">
        <v>6</v>
      </c>
      <c r="H56" s="405">
        <v>114</v>
      </c>
      <c r="I56" s="405">
        <v>98</v>
      </c>
      <c r="J56" s="405">
        <v>6</v>
      </c>
      <c r="K56" s="405">
        <v>6</v>
      </c>
      <c r="L56" s="405">
        <v>1</v>
      </c>
      <c r="M56" s="405">
        <v>3</v>
      </c>
    </row>
    <row r="57" spans="1:13" s="403" customFormat="1" ht="12.75" customHeight="1">
      <c r="A57" s="478" t="s">
        <v>936</v>
      </c>
      <c r="B57" s="405">
        <v>82</v>
      </c>
      <c r="C57" s="405">
        <v>66</v>
      </c>
      <c r="D57" s="405">
        <v>3</v>
      </c>
      <c r="E57" s="405">
        <v>7</v>
      </c>
      <c r="F57" s="405">
        <v>4</v>
      </c>
      <c r="G57" s="405">
        <v>5</v>
      </c>
      <c r="H57" s="405">
        <v>58</v>
      </c>
      <c r="I57" s="405">
        <v>45</v>
      </c>
      <c r="J57" s="405">
        <v>2</v>
      </c>
      <c r="K57" s="405">
        <v>7</v>
      </c>
      <c r="L57" s="405">
        <v>4</v>
      </c>
      <c r="M57" s="405">
        <v>3</v>
      </c>
    </row>
    <row r="58" spans="1:13" s="403" customFormat="1" ht="12.75" customHeight="1">
      <c r="A58" s="478" t="s">
        <v>937</v>
      </c>
      <c r="B58" s="405">
        <v>16</v>
      </c>
      <c r="C58" s="405">
        <v>11</v>
      </c>
      <c r="D58" s="405" t="s">
        <v>851</v>
      </c>
      <c r="E58" s="405">
        <v>3</v>
      </c>
      <c r="F58" s="405">
        <v>1</v>
      </c>
      <c r="G58" s="405">
        <v>1</v>
      </c>
      <c r="H58" s="405">
        <v>11</v>
      </c>
      <c r="I58" s="405">
        <v>7</v>
      </c>
      <c r="J58" s="405" t="s">
        <v>851</v>
      </c>
      <c r="K58" s="405">
        <v>3</v>
      </c>
      <c r="L58" s="405">
        <v>1</v>
      </c>
      <c r="M58" s="405">
        <v>0</v>
      </c>
    </row>
    <row r="59" spans="1:13" s="403" customFormat="1" ht="16.5" customHeight="1">
      <c r="A59" s="478" t="s">
        <v>801</v>
      </c>
      <c r="B59" s="405">
        <v>1058</v>
      </c>
      <c r="C59" s="405">
        <v>872</v>
      </c>
      <c r="D59" s="405">
        <v>41</v>
      </c>
      <c r="E59" s="405">
        <v>110</v>
      </c>
      <c r="F59" s="405">
        <v>37</v>
      </c>
      <c r="G59" s="405">
        <v>34</v>
      </c>
      <c r="H59" s="405">
        <v>849</v>
      </c>
      <c r="I59" s="405">
        <v>694</v>
      </c>
      <c r="J59" s="405">
        <v>35</v>
      </c>
      <c r="K59" s="405">
        <v>99</v>
      </c>
      <c r="L59" s="405">
        <v>33</v>
      </c>
      <c r="M59" s="405">
        <v>19</v>
      </c>
    </row>
    <row r="60" spans="1:13" s="403" customFormat="1" ht="12.75" customHeight="1">
      <c r="A60" s="478" t="s">
        <v>932</v>
      </c>
      <c r="B60" s="405">
        <v>108</v>
      </c>
      <c r="C60" s="405">
        <v>86</v>
      </c>
      <c r="D60" s="405">
        <v>4</v>
      </c>
      <c r="E60" s="405">
        <v>13</v>
      </c>
      <c r="F60" s="405">
        <v>8</v>
      </c>
      <c r="G60" s="405">
        <v>3</v>
      </c>
      <c r="H60" s="405">
        <v>82</v>
      </c>
      <c r="I60" s="405">
        <v>65</v>
      </c>
      <c r="J60" s="405">
        <v>4</v>
      </c>
      <c r="K60" s="405">
        <v>11</v>
      </c>
      <c r="L60" s="405">
        <v>7</v>
      </c>
      <c r="M60" s="405">
        <v>2</v>
      </c>
    </row>
    <row r="61" spans="1:13" s="403" customFormat="1" ht="12.75" customHeight="1">
      <c r="A61" s="478" t="s">
        <v>933</v>
      </c>
      <c r="B61" s="405">
        <v>281</v>
      </c>
      <c r="C61" s="405">
        <v>241</v>
      </c>
      <c r="D61" s="405">
        <v>12</v>
      </c>
      <c r="E61" s="405">
        <v>23</v>
      </c>
      <c r="F61" s="405">
        <v>6</v>
      </c>
      <c r="G61" s="405">
        <v>5</v>
      </c>
      <c r="H61" s="405">
        <v>252</v>
      </c>
      <c r="I61" s="405">
        <v>216</v>
      </c>
      <c r="J61" s="405">
        <v>11</v>
      </c>
      <c r="K61" s="405">
        <v>22</v>
      </c>
      <c r="L61" s="405">
        <v>6</v>
      </c>
      <c r="M61" s="405">
        <v>4</v>
      </c>
    </row>
    <row r="62" spans="1:13" s="403" customFormat="1" ht="12.75" customHeight="1">
      <c r="A62" s="478" t="s">
        <v>934</v>
      </c>
      <c r="B62" s="405">
        <v>134</v>
      </c>
      <c r="C62" s="405">
        <v>112</v>
      </c>
      <c r="D62" s="405">
        <v>7</v>
      </c>
      <c r="E62" s="405">
        <v>11</v>
      </c>
      <c r="F62" s="405">
        <v>3</v>
      </c>
      <c r="G62" s="405">
        <v>4</v>
      </c>
      <c r="H62" s="405">
        <v>122</v>
      </c>
      <c r="I62" s="405">
        <v>103</v>
      </c>
      <c r="J62" s="405">
        <v>5</v>
      </c>
      <c r="K62" s="405">
        <v>11</v>
      </c>
      <c r="L62" s="405">
        <v>3</v>
      </c>
      <c r="M62" s="405">
        <v>2</v>
      </c>
    </row>
    <row r="63" spans="1:13" s="403" customFormat="1" ht="12.75" customHeight="1">
      <c r="A63" s="478" t="s">
        <v>935</v>
      </c>
      <c r="B63" s="405">
        <v>196</v>
      </c>
      <c r="C63" s="405">
        <v>156</v>
      </c>
      <c r="D63" s="405">
        <v>7</v>
      </c>
      <c r="E63" s="405">
        <v>25</v>
      </c>
      <c r="F63" s="405">
        <v>9</v>
      </c>
      <c r="G63" s="405">
        <v>8</v>
      </c>
      <c r="H63" s="405">
        <v>165</v>
      </c>
      <c r="I63" s="405">
        <v>129</v>
      </c>
      <c r="J63" s="405">
        <v>6</v>
      </c>
      <c r="K63" s="405">
        <v>23</v>
      </c>
      <c r="L63" s="405">
        <v>8</v>
      </c>
      <c r="M63" s="405">
        <v>7</v>
      </c>
    </row>
    <row r="64" spans="1:13" s="403" customFormat="1" ht="12.75" customHeight="1">
      <c r="A64" s="478" t="s">
        <v>936</v>
      </c>
      <c r="B64" s="405">
        <v>221</v>
      </c>
      <c r="C64" s="405">
        <v>179</v>
      </c>
      <c r="D64" s="405">
        <v>7</v>
      </c>
      <c r="E64" s="405">
        <v>29</v>
      </c>
      <c r="F64" s="405">
        <v>7</v>
      </c>
      <c r="G64" s="405">
        <v>6</v>
      </c>
      <c r="H64" s="405">
        <v>157</v>
      </c>
      <c r="I64" s="405">
        <v>124</v>
      </c>
      <c r="J64" s="405">
        <v>6</v>
      </c>
      <c r="K64" s="405">
        <v>26</v>
      </c>
      <c r="L64" s="405">
        <v>6</v>
      </c>
      <c r="M64" s="405">
        <v>2</v>
      </c>
    </row>
    <row r="65" spans="1:13" s="403" customFormat="1" ht="12.75" customHeight="1">
      <c r="A65" s="478" t="s">
        <v>937</v>
      </c>
      <c r="B65" s="405">
        <v>118</v>
      </c>
      <c r="C65" s="405">
        <v>97</v>
      </c>
      <c r="D65" s="405">
        <v>5</v>
      </c>
      <c r="E65" s="405">
        <v>8</v>
      </c>
      <c r="F65" s="405">
        <v>3</v>
      </c>
      <c r="G65" s="405">
        <v>8</v>
      </c>
      <c r="H65" s="405">
        <v>70</v>
      </c>
      <c r="I65" s="405">
        <v>58</v>
      </c>
      <c r="J65" s="405">
        <v>4</v>
      </c>
      <c r="K65" s="405">
        <v>6</v>
      </c>
      <c r="L65" s="405">
        <v>3</v>
      </c>
      <c r="M65" s="405">
        <v>3</v>
      </c>
    </row>
    <row r="66" spans="1:13" s="403" customFormat="1" ht="3" customHeight="1">
      <c r="A66" s="442"/>
      <c r="B66" s="442"/>
      <c r="C66" s="442"/>
      <c r="D66" s="442"/>
      <c r="E66" s="442"/>
      <c r="F66" s="442"/>
      <c r="G66" s="442"/>
      <c r="H66" s="442"/>
      <c r="I66" s="442"/>
      <c r="J66" s="442"/>
      <c r="K66" s="442"/>
      <c r="L66" s="442"/>
      <c r="M66" s="442"/>
    </row>
    <row r="67" s="403" customFormat="1" ht="3" customHeight="1"/>
    <row r="68" ht="13.5">
      <c r="A68" s="418" t="s">
        <v>796</v>
      </c>
    </row>
    <row r="69" spans="2:13" ht="13.5">
      <c r="B69" s="480"/>
      <c r="C69" s="480"/>
      <c r="D69" s="480"/>
      <c r="E69" s="480"/>
      <c r="F69" s="480"/>
      <c r="G69" s="480"/>
      <c r="H69" s="480"/>
      <c r="I69" s="480"/>
      <c r="J69" s="480"/>
      <c r="K69" s="480"/>
      <c r="L69" s="480"/>
      <c r="M69" s="480"/>
    </row>
    <row r="72" spans="2:13" ht="13.5">
      <c r="B72" s="480"/>
      <c r="C72" s="480"/>
      <c r="D72" s="480"/>
      <c r="E72" s="480"/>
      <c r="F72" s="480"/>
      <c r="G72" s="480"/>
      <c r="H72" s="480"/>
      <c r="I72" s="480"/>
      <c r="J72" s="480"/>
      <c r="K72" s="480"/>
      <c r="L72" s="480"/>
      <c r="M72" s="480"/>
    </row>
  </sheetData>
  <mergeCells count="14">
    <mergeCell ref="K5:L5"/>
    <mergeCell ref="M5:M8"/>
    <mergeCell ref="F6:F7"/>
    <mergeCell ref="L6:L8"/>
    <mergeCell ref="A1:M2"/>
    <mergeCell ref="B4:G4"/>
    <mergeCell ref="H4:M4"/>
    <mergeCell ref="B5:B8"/>
    <mergeCell ref="C5:C8"/>
    <mergeCell ref="D5:D8"/>
    <mergeCell ref="G5:G8"/>
    <mergeCell ref="H5:H8"/>
    <mergeCell ref="I5:I8"/>
    <mergeCell ref="J5:J8"/>
  </mergeCells>
  <printOptions/>
  <pageMargins left="0.75" right="0.75" top="1" bottom="1" header="0.512" footer="0.512"/>
  <pageSetup fitToHeight="1" fitToWidth="1" horizontalDpi="600" verticalDpi="600" orientation="portrait" paperSize="9" scale="79" r:id="rId1"/>
</worksheet>
</file>

<file path=xl/worksheets/sheet27.xml><?xml version="1.0" encoding="utf-8"?>
<worksheet xmlns="http://schemas.openxmlformats.org/spreadsheetml/2006/main" xmlns:r="http://schemas.openxmlformats.org/officeDocument/2006/relationships">
  <sheetPr>
    <pageSetUpPr fitToPage="1"/>
  </sheetPr>
  <dimension ref="A2:Y64"/>
  <sheetViews>
    <sheetView workbookViewId="0" topLeftCell="A1">
      <selection activeCell="A1" sqref="A1"/>
    </sheetView>
  </sheetViews>
  <sheetFormatPr defaultColWidth="9.00390625" defaultRowHeight="13.5"/>
  <cols>
    <col min="1" max="1" width="2.875" style="481" customWidth="1"/>
    <col min="2" max="2" width="8.625" style="481" customWidth="1"/>
    <col min="3" max="3" width="10.125" style="481" customWidth="1"/>
    <col min="4" max="4" width="10.375" style="481" customWidth="1"/>
    <col min="5" max="14" width="8.50390625" style="481" customWidth="1"/>
    <col min="15" max="15" width="9.625" style="481" customWidth="1"/>
    <col min="16" max="16" width="9.50390625" style="481" customWidth="1"/>
    <col min="17" max="17" width="7.125" style="481" customWidth="1"/>
    <col min="18" max="18" width="8.375" style="481" customWidth="1"/>
    <col min="19" max="19" width="9.50390625" style="481" customWidth="1"/>
    <col min="20" max="20" width="9.25390625" style="481" customWidth="1"/>
    <col min="21" max="21" width="8.375" style="481" customWidth="1"/>
    <col min="22" max="22" width="7.125" style="481" customWidth="1"/>
    <col min="23" max="23" width="8.375" style="481" customWidth="1"/>
    <col min="24" max="24" width="6.625" style="481" customWidth="1"/>
    <col min="25" max="25" width="8.25390625" style="481" customWidth="1"/>
    <col min="26" max="16384" width="9.00390625" style="481" customWidth="1"/>
  </cols>
  <sheetData>
    <row r="2" spans="2:17" ht="16.5" customHeight="1">
      <c r="B2" s="482" t="s">
        <v>561</v>
      </c>
      <c r="J2" s="483"/>
      <c r="Q2" s="483"/>
    </row>
    <row r="3" ht="12">
      <c r="Y3" s="484" t="s">
        <v>562</v>
      </c>
    </row>
    <row r="4" spans="1:25" ht="15" customHeight="1">
      <c r="A4" s="485"/>
      <c r="B4" s="486"/>
      <c r="C4" s="487" t="s">
        <v>563</v>
      </c>
      <c r="D4" s="488"/>
      <c r="E4" s="487" t="s">
        <v>564</v>
      </c>
      <c r="F4" s="487"/>
      <c r="G4" s="487"/>
      <c r="H4" s="487"/>
      <c r="I4" s="487"/>
      <c r="J4" s="487"/>
      <c r="K4" s="487"/>
      <c r="L4" s="487"/>
      <c r="M4" s="487"/>
      <c r="N4" s="487"/>
      <c r="O4" s="487"/>
      <c r="P4" s="487"/>
      <c r="Q4" s="488"/>
      <c r="R4" s="487" t="s">
        <v>565</v>
      </c>
      <c r="S4" s="487"/>
      <c r="T4" s="487"/>
      <c r="U4" s="487"/>
      <c r="V4" s="487"/>
      <c r="W4" s="487"/>
      <c r="X4" s="487"/>
      <c r="Y4" s="489"/>
    </row>
    <row r="5" spans="1:25" ht="15" customHeight="1">
      <c r="A5" s="490" t="s">
        <v>390</v>
      </c>
      <c r="B5" s="491" t="s">
        <v>391</v>
      </c>
      <c r="C5" s="492"/>
      <c r="D5" s="492"/>
      <c r="E5" s="493" t="s">
        <v>566</v>
      </c>
      <c r="F5" s="493"/>
      <c r="G5" s="493"/>
      <c r="H5" s="493"/>
      <c r="I5" s="493"/>
      <c r="J5" s="493"/>
      <c r="K5" s="493"/>
      <c r="L5" s="493"/>
      <c r="M5" s="493"/>
      <c r="N5" s="493"/>
      <c r="O5" s="494"/>
      <c r="P5" s="492"/>
      <c r="Q5" s="492"/>
      <c r="R5" s="493" t="s">
        <v>567</v>
      </c>
      <c r="S5" s="493"/>
      <c r="T5" s="493"/>
      <c r="U5" s="493"/>
      <c r="V5" s="493"/>
      <c r="W5" s="493"/>
      <c r="X5" s="494"/>
      <c r="Y5" s="495"/>
    </row>
    <row r="6" spans="1:25" ht="15" customHeight="1">
      <c r="A6" s="490"/>
      <c r="B6" s="495"/>
      <c r="C6" s="496" t="s">
        <v>110</v>
      </c>
      <c r="D6" s="496" t="s">
        <v>568</v>
      </c>
      <c r="E6" s="492"/>
      <c r="F6" s="492"/>
      <c r="G6" s="492"/>
      <c r="H6" s="492"/>
      <c r="I6" s="492"/>
      <c r="J6" s="492"/>
      <c r="K6" s="492"/>
      <c r="L6" s="492"/>
      <c r="M6" s="492"/>
      <c r="N6" s="492"/>
      <c r="O6" s="492"/>
      <c r="P6" s="492"/>
      <c r="Q6" s="497" t="s">
        <v>569</v>
      </c>
      <c r="R6" s="492"/>
      <c r="S6" s="496" t="s">
        <v>570</v>
      </c>
      <c r="T6" s="496" t="s">
        <v>571</v>
      </c>
      <c r="U6" s="492" t="s">
        <v>572</v>
      </c>
      <c r="V6" s="492" t="s">
        <v>573</v>
      </c>
      <c r="W6" s="492" t="s">
        <v>574</v>
      </c>
      <c r="X6" s="492"/>
      <c r="Y6" s="495"/>
    </row>
    <row r="7" spans="1:25" ht="15" customHeight="1">
      <c r="A7" s="490"/>
      <c r="B7" s="495"/>
      <c r="C7" s="492"/>
      <c r="D7" s="492"/>
      <c r="E7" s="496" t="s">
        <v>139</v>
      </c>
      <c r="F7" s="496" t="s">
        <v>575</v>
      </c>
      <c r="G7" s="496" t="s">
        <v>576</v>
      </c>
      <c r="H7" s="496" t="s">
        <v>577</v>
      </c>
      <c r="I7" s="496" t="s">
        <v>578</v>
      </c>
      <c r="J7" s="496" t="s">
        <v>579</v>
      </c>
      <c r="K7" s="496" t="s">
        <v>580</v>
      </c>
      <c r="L7" s="496" t="s">
        <v>581</v>
      </c>
      <c r="M7" s="496" t="s">
        <v>582</v>
      </c>
      <c r="N7" s="496" t="s">
        <v>583</v>
      </c>
      <c r="O7" s="496" t="s">
        <v>584</v>
      </c>
      <c r="P7" s="492" t="s">
        <v>585</v>
      </c>
      <c r="Q7" s="497" t="s">
        <v>586</v>
      </c>
      <c r="R7" s="497" t="s">
        <v>111</v>
      </c>
      <c r="S7" s="496" t="s">
        <v>587</v>
      </c>
      <c r="T7" s="496" t="s">
        <v>588</v>
      </c>
      <c r="U7" s="492"/>
      <c r="V7" s="492" t="s">
        <v>589</v>
      </c>
      <c r="W7" s="492"/>
      <c r="X7" s="496" t="s">
        <v>590</v>
      </c>
      <c r="Y7" s="495" t="s">
        <v>585</v>
      </c>
    </row>
    <row r="8" spans="1:25" ht="15" customHeight="1">
      <c r="A8" s="498"/>
      <c r="B8" s="499"/>
      <c r="C8" s="500"/>
      <c r="D8" s="500"/>
      <c r="E8" s="500"/>
      <c r="F8" s="500"/>
      <c r="G8" s="500"/>
      <c r="H8" s="500"/>
      <c r="I8" s="500"/>
      <c r="J8" s="500"/>
      <c r="K8" s="500"/>
      <c r="L8" s="500"/>
      <c r="M8" s="500"/>
      <c r="N8" s="500"/>
      <c r="O8" s="500"/>
      <c r="P8" s="500"/>
      <c r="Q8" s="501" t="s">
        <v>591</v>
      </c>
      <c r="R8" s="500"/>
      <c r="S8" s="502" t="s">
        <v>592</v>
      </c>
      <c r="T8" s="502" t="s">
        <v>593</v>
      </c>
      <c r="U8" s="500" t="s">
        <v>594</v>
      </c>
      <c r="V8" s="500" t="s">
        <v>595</v>
      </c>
      <c r="W8" s="500" t="s">
        <v>594</v>
      </c>
      <c r="X8" s="500"/>
      <c r="Y8" s="499"/>
    </row>
    <row r="9" spans="1:25" s="808" customFormat="1" ht="15" customHeight="1">
      <c r="A9" s="804" t="s">
        <v>596</v>
      </c>
      <c r="B9" s="805" t="s">
        <v>597</v>
      </c>
      <c r="C9" s="782">
        <v>377049</v>
      </c>
      <c r="D9" s="782">
        <v>1244147</v>
      </c>
      <c r="E9" s="782">
        <v>376219</v>
      </c>
      <c r="F9" s="782">
        <v>75169</v>
      </c>
      <c r="G9" s="782">
        <v>80371</v>
      </c>
      <c r="H9" s="782">
        <v>67941</v>
      </c>
      <c r="I9" s="782">
        <v>59703</v>
      </c>
      <c r="J9" s="782">
        <v>39642</v>
      </c>
      <c r="K9" s="782">
        <v>32518</v>
      </c>
      <c r="L9" s="782">
        <v>15925</v>
      </c>
      <c r="M9" s="782">
        <v>4057</v>
      </c>
      <c r="N9" s="782">
        <v>754</v>
      </c>
      <c r="O9" s="782">
        <v>139</v>
      </c>
      <c r="P9" s="782">
        <v>1224003</v>
      </c>
      <c r="Q9" s="806">
        <v>3.2534321764716827</v>
      </c>
      <c r="R9" s="782">
        <v>607</v>
      </c>
      <c r="S9" s="782">
        <v>64</v>
      </c>
      <c r="T9" s="782">
        <v>114</v>
      </c>
      <c r="U9" s="782">
        <v>230</v>
      </c>
      <c r="V9" s="782">
        <v>30</v>
      </c>
      <c r="W9" s="782">
        <v>8</v>
      </c>
      <c r="X9" s="782">
        <v>161</v>
      </c>
      <c r="Y9" s="807">
        <v>19869</v>
      </c>
    </row>
    <row r="10" spans="1:25" s="808" customFormat="1" ht="15" customHeight="1">
      <c r="A10" s="804"/>
      <c r="B10" s="805"/>
      <c r="C10" s="782"/>
      <c r="D10" s="782"/>
      <c r="E10" s="782"/>
      <c r="F10" s="782"/>
      <c r="G10" s="782"/>
      <c r="H10" s="782"/>
      <c r="I10" s="782"/>
      <c r="J10" s="782"/>
      <c r="K10" s="782"/>
      <c r="L10" s="782"/>
      <c r="M10" s="782"/>
      <c r="N10" s="782"/>
      <c r="O10" s="782"/>
      <c r="P10" s="782"/>
      <c r="Q10" s="806"/>
      <c r="R10" s="782"/>
      <c r="S10" s="782"/>
      <c r="T10" s="782"/>
      <c r="U10" s="782"/>
      <c r="V10" s="782"/>
      <c r="W10" s="782"/>
      <c r="X10" s="782"/>
      <c r="Y10" s="807"/>
    </row>
    <row r="11" spans="1:25" s="808" customFormat="1" ht="15" customHeight="1">
      <c r="A11" s="804" t="s">
        <v>390</v>
      </c>
      <c r="B11" s="805" t="s">
        <v>598</v>
      </c>
      <c r="C11" s="782">
        <v>289429</v>
      </c>
      <c r="D11" s="782">
        <v>902925</v>
      </c>
      <c r="E11" s="782">
        <v>288787</v>
      </c>
      <c r="F11" s="782">
        <v>65968</v>
      </c>
      <c r="G11" s="782">
        <v>63664</v>
      </c>
      <c r="H11" s="782">
        <v>52585</v>
      </c>
      <c r="I11" s="782">
        <v>45518</v>
      </c>
      <c r="J11" s="782">
        <v>27505</v>
      </c>
      <c r="K11" s="782">
        <v>21161</v>
      </c>
      <c r="L11" s="782">
        <v>9623</v>
      </c>
      <c r="M11" s="782">
        <v>2296</v>
      </c>
      <c r="N11" s="782">
        <v>393</v>
      </c>
      <c r="O11" s="782">
        <v>74</v>
      </c>
      <c r="P11" s="782">
        <v>887637</v>
      </c>
      <c r="Q11" s="806">
        <v>3.0736736764466546</v>
      </c>
      <c r="R11" s="782">
        <v>433</v>
      </c>
      <c r="S11" s="782">
        <v>57</v>
      </c>
      <c r="T11" s="782">
        <v>90</v>
      </c>
      <c r="U11" s="782">
        <v>146</v>
      </c>
      <c r="V11" s="782">
        <v>30</v>
      </c>
      <c r="W11" s="782">
        <v>8</v>
      </c>
      <c r="X11" s="782">
        <v>102</v>
      </c>
      <c r="Y11" s="807">
        <v>15032</v>
      </c>
    </row>
    <row r="12" spans="1:25" s="808" customFormat="1" ht="15" customHeight="1">
      <c r="A12" s="804" t="s">
        <v>599</v>
      </c>
      <c r="B12" s="805" t="s">
        <v>600</v>
      </c>
      <c r="C12" s="782">
        <v>87620</v>
      </c>
      <c r="D12" s="782">
        <v>341222</v>
      </c>
      <c r="E12" s="782">
        <v>87432</v>
      </c>
      <c r="F12" s="782">
        <v>9201</v>
      </c>
      <c r="G12" s="782">
        <v>16707</v>
      </c>
      <c r="H12" s="782">
        <v>15356</v>
      </c>
      <c r="I12" s="782">
        <v>14185</v>
      </c>
      <c r="J12" s="782">
        <v>12137</v>
      </c>
      <c r="K12" s="782">
        <v>11357</v>
      </c>
      <c r="L12" s="782">
        <v>6302</v>
      </c>
      <c r="M12" s="782">
        <v>1761</v>
      </c>
      <c r="N12" s="782">
        <v>361</v>
      </c>
      <c r="O12" s="782">
        <v>65</v>
      </c>
      <c r="P12" s="782">
        <v>336366</v>
      </c>
      <c r="Q12" s="806">
        <v>3.8471726598956906</v>
      </c>
      <c r="R12" s="782">
        <v>174</v>
      </c>
      <c r="S12" s="782">
        <v>7</v>
      </c>
      <c r="T12" s="782">
        <v>24</v>
      </c>
      <c r="U12" s="782">
        <v>84</v>
      </c>
      <c r="V12" s="809">
        <v>0</v>
      </c>
      <c r="W12" s="782">
        <v>0</v>
      </c>
      <c r="X12" s="782">
        <v>59</v>
      </c>
      <c r="Y12" s="807">
        <v>4837</v>
      </c>
    </row>
    <row r="13" spans="1:25" s="808" customFormat="1" ht="15" customHeight="1">
      <c r="A13" s="804"/>
      <c r="B13" s="810"/>
      <c r="C13" s="782"/>
      <c r="D13" s="782"/>
      <c r="E13" s="782"/>
      <c r="F13" s="782"/>
      <c r="G13" s="782"/>
      <c r="H13" s="782"/>
      <c r="I13" s="782"/>
      <c r="J13" s="782"/>
      <c r="K13" s="782"/>
      <c r="L13" s="782"/>
      <c r="M13" s="782"/>
      <c r="N13" s="782"/>
      <c r="O13" s="782"/>
      <c r="P13" s="782"/>
      <c r="Q13" s="806"/>
      <c r="R13" s="782"/>
      <c r="S13" s="782"/>
      <c r="T13" s="782"/>
      <c r="U13" s="782"/>
      <c r="V13" s="782"/>
      <c r="W13" s="782"/>
      <c r="X13" s="782"/>
      <c r="Y13" s="807"/>
    </row>
    <row r="14" spans="1:25" s="808" customFormat="1" ht="15" customHeight="1">
      <c r="A14" s="804" t="s">
        <v>601</v>
      </c>
      <c r="B14" s="810" t="s">
        <v>602</v>
      </c>
      <c r="C14" s="782">
        <v>179823</v>
      </c>
      <c r="D14" s="782">
        <v>581488</v>
      </c>
      <c r="E14" s="782">
        <v>179398</v>
      </c>
      <c r="F14" s="782">
        <v>37299</v>
      </c>
      <c r="G14" s="782">
        <v>38497</v>
      </c>
      <c r="H14" s="782">
        <v>32575</v>
      </c>
      <c r="I14" s="782">
        <v>29490</v>
      </c>
      <c r="J14" s="782">
        <v>18125</v>
      </c>
      <c r="K14" s="782">
        <v>14888</v>
      </c>
      <c r="L14" s="782">
        <v>6671</v>
      </c>
      <c r="M14" s="782">
        <v>1525</v>
      </c>
      <c r="N14" s="782">
        <v>270</v>
      </c>
      <c r="O14" s="782">
        <v>58</v>
      </c>
      <c r="P14" s="782">
        <v>571855</v>
      </c>
      <c r="Q14" s="806">
        <v>3.1876330839808693</v>
      </c>
      <c r="R14" s="782">
        <v>277</v>
      </c>
      <c r="S14" s="782">
        <v>38</v>
      </c>
      <c r="T14" s="782">
        <v>49</v>
      </c>
      <c r="U14" s="782">
        <v>92</v>
      </c>
      <c r="V14" s="782">
        <v>30</v>
      </c>
      <c r="W14" s="782">
        <v>4</v>
      </c>
      <c r="X14" s="782">
        <v>64</v>
      </c>
      <c r="Y14" s="807">
        <v>9465</v>
      </c>
    </row>
    <row r="15" spans="1:25" s="808" customFormat="1" ht="15" customHeight="1">
      <c r="A15" s="804" t="s">
        <v>603</v>
      </c>
      <c r="B15" s="810" t="s">
        <v>604</v>
      </c>
      <c r="C15" s="782">
        <v>26110</v>
      </c>
      <c r="D15" s="782">
        <v>95410</v>
      </c>
      <c r="E15" s="782">
        <v>26050</v>
      </c>
      <c r="F15" s="782">
        <v>3882</v>
      </c>
      <c r="G15" s="782">
        <v>5234</v>
      </c>
      <c r="H15" s="782">
        <v>4516</v>
      </c>
      <c r="I15" s="782">
        <v>4069</v>
      </c>
      <c r="J15" s="782">
        <v>3259</v>
      </c>
      <c r="K15" s="782">
        <v>2933</v>
      </c>
      <c r="L15" s="782">
        <v>1610</v>
      </c>
      <c r="M15" s="782">
        <v>446</v>
      </c>
      <c r="N15" s="782">
        <v>87</v>
      </c>
      <c r="O15" s="782">
        <v>14</v>
      </c>
      <c r="P15" s="782">
        <v>93832</v>
      </c>
      <c r="Q15" s="806">
        <v>3.601996161228407</v>
      </c>
      <c r="R15" s="782">
        <v>43</v>
      </c>
      <c r="S15" s="782">
        <v>2</v>
      </c>
      <c r="T15" s="782">
        <v>11</v>
      </c>
      <c r="U15" s="782">
        <v>26</v>
      </c>
      <c r="V15" s="809">
        <v>0</v>
      </c>
      <c r="W15" s="782">
        <v>0</v>
      </c>
      <c r="X15" s="809">
        <v>0</v>
      </c>
      <c r="Y15" s="807">
        <v>1560</v>
      </c>
    </row>
    <row r="16" spans="1:25" s="808" customFormat="1" ht="15" customHeight="1">
      <c r="A16" s="804" t="s">
        <v>605</v>
      </c>
      <c r="B16" s="810" t="s">
        <v>606</v>
      </c>
      <c r="C16" s="782">
        <v>74246</v>
      </c>
      <c r="D16" s="782">
        <v>246684</v>
      </c>
      <c r="E16" s="782">
        <v>74088</v>
      </c>
      <c r="F16" s="782">
        <v>15654</v>
      </c>
      <c r="G16" s="782">
        <v>14886</v>
      </c>
      <c r="H16" s="782">
        <v>12995</v>
      </c>
      <c r="I16" s="782">
        <v>11351</v>
      </c>
      <c r="J16" s="782">
        <v>8101</v>
      </c>
      <c r="K16" s="782">
        <v>6762</v>
      </c>
      <c r="L16" s="782">
        <v>3338</v>
      </c>
      <c r="M16" s="782">
        <v>825</v>
      </c>
      <c r="N16" s="782">
        <v>146</v>
      </c>
      <c r="O16" s="782">
        <v>30</v>
      </c>
      <c r="P16" s="782">
        <v>242477</v>
      </c>
      <c r="Q16" s="806">
        <v>3.2728242090486988</v>
      </c>
      <c r="R16" s="782">
        <v>153</v>
      </c>
      <c r="S16" s="782">
        <v>10</v>
      </c>
      <c r="T16" s="782">
        <v>23</v>
      </c>
      <c r="U16" s="782">
        <v>59</v>
      </c>
      <c r="V16" s="809">
        <v>0</v>
      </c>
      <c r="W16" s="782">
        <v>2</v>
      </c>
      <c r="X16" s="782">
        <v>59</v>
      </c>
      <c r="Y16" s="807">
        <v>4200</v>
      </c>
    </row>
    <row r="17" spans="1:25" s="808" customFormat="1" ht="15" customHeight="1">
      <c r="A17" s="804" t="s">
        <v>607</v>
      </c>
      <c r="B17" s="810" t="s">
        <v>608</v>
      </c>
      <c r="C17" s="782">
        <v>96870</v>
      </c>
      <c r="D17" s="782">
        <v>320565</v>
      </c>
      <c r="E17" s="782">
        <v>96683</v>
      </c>
      <c r="F17" s="782">
        <v>18334</v>
      </c>
      <c r="G17" s="782">
        <v>21754</v>
      </c>
      <c r="H17" s="782">
        <v>17855</v>
      </c>
      <c r="I17" s="782">
        <v>14793</v>
      </c>
      <c r="J17" s="782">
        <v>10157</v>
      </c>
      <c r="K17" s="782">
        <v>7935</v>
      </c>
      <c r="L17" s="782">
        <v>4306</v>
      </c>
      <c r="M17" s="782">
        <v>1261</v>
      </c>
      <c r="N17" s="782">
        <v>251</v>
      </c>
      <c r="O17" s="782">
        <v>37</v>
      </c>
      <c r="P17" s="782">
        <v>315839</v>
      </c>
      <c r="Q17" s="806">
        <v>3.266748032229037</v>
      </c>
      <c r="R17" s="782">
        <v>134</v>
      </c>
      <c r="S17" s="782">
        <v>14</v>
      </c>
      <c r="T17" s="782">
        <v>31</v>
      </c>
      <c r="U17" s="782">
        <v>53</v>
      </c>
      <c r="V17" s="809">
        <v>0</v>
      </c>
      <c r="W17" s="782">
        <v>2</v>
      </c>
      <c r="X17" s="782">
        <v>34</v>
      </c>
      <c r="Y17" s="807">
        <v>4644</v>
      </c>
    </row>
    <row r="18" spans="1:25" ht="15" customHeight="1">
      <c r="A18" s="503"/>
      <c r="B18" s="495"/>
      <c r="C18" s="297"/>
      <c r="D18" s="297"/>
      <c r="E18" s="297"/>
      <c r="F18" s="297"/>
      <c r="G18" s="297"/>
      <c r="H18" s="297"/>
      <c r="I18" s="297"/>
      <c r="J18" s="297"/>
      <c r="K18" s="297"/>
      <c r="L18" s="297"/>
      <c r="M18" s="297"/>
      <c r="N18" s="297"/>
      <c r="O18" s="297"/>
      <c r="P18" s="297"/>
      <c r="Q18" s="504"/>
      <c r="R18" s="297"/>
      <c r="S18" s="297"/>
      <c r="T18" s="297"/>
      <c r="U18" s="297"/>
      <c r="V18" s="297"/>
      <c r="W18" s="297"/>
      <c r="X18" s="297"/>
      <c r="Y18" s="505"/>
    </row>
    <row r="19" spans="1:25" ht="15" customHeight="1">
      <c r="A19" s="503"/>
      <c r="B19" s="491" t="s">
        <v>146</v>
      </c>
      <c r="C19" s="297">
        <v>90110</v>
      </c>
      <c r="D19" s="297">
        <v>255369</v>
      </c>
      <c r="E19" s="297">
        <v>89854</v>
      </c>
      <c r="F19" s="297">
        <v>25551</v>
      </c>
      <c r="G19" s="297">
        <v>19883</v>
      </c>
      <c r="H19" s="297">
        <v>16094</v>
      </c>
      <c r="I19" s="297">
        <v>14100</v>
      </c>
      <c r="J19" s="297">
        <v>7108</v>
      </c>
      <c r="K19" s="297">
        <v>4793</v>
      </c>
      <c r="L19" s="297">
        <v>1868</v>
      </c>
      <c r="M19" s="297">
        <v>377</v>
      </c>
      <c r="N19" s="297">
        <v>69</v>
      </c>
      <c r="O19" s="297">
        <v>11</v>
      </c>
      <c r="P19" s="297">
        <v>251125</v>
      </c>
      <c r="Q19" s="504">
        <v>2.79</v>
      </c>
      <c r="R19" s="297">
        <v>134</v>
      </c>
      <c r="S19" s="297">
        <v>15</v>
      </c>
      <c r="T19" s="297">
        <v>22</v>
      </c>
      <c r="U19" s="297">
        <v>32</v>
      </c>
      <c r="V19" s="506" t="s">
        <v>488</v>
      </c>
      <c r="W19" s="297">
        <v>4</v>
      </c>
      <c r="X19" s="297">
        <v>61</v>
      </c>
      <c r="Y19" s="505">
        <v>4106</v>
      </c>
    </row>
    <row r="20" spans="1:25" ht="15" customHeight="1">
      <c r="A20" s="503"/>
      <c r="B20" s="491" t="s">
        <v>147</v>
      </c>
      <c r="C20" s="297">
        <v>32558</v>
      </c>
      <c r="D20" s="297">
        <v>95396</v>
      </c>
      <c r="E20" s="297">
        <v>32522</v>
      </c>
      <c r="F20" s="297">
        <v>9842</v>
      </c>
      <c r="G20" s="297">
        <v>6384</v>
      </c>
      <c r="H20" s="297">
        <v>5435</v>
      </c>
      <c r="I20" s="297">
        <v>4631</v>
      </c>
      <c r="J20" s="297">
        <v>2851</v>
      </c>
      <c r="K20" s="297">
        <v>2115</v>
      </c>
      <c r="L20" s="297">
        <v>970</v>
      </c>
      <c r="M20" s="297">
        <v>240</v>
      </c>
      <c r="N20" s="297">
        <v>42</v>
      </c>
      <c r="O20" s="297">
        <v>12</v>
      </c>
      <c r="P20" s="297">
        <v>93594</v>
      </c>
      <c r="Q20" s="504">
        <v>2.88</v>
      </c>
      <c r="R20" s="297">
        <v>34</v>
      </c>
      <c r="S20" s="297">
        <v>6</v>
      </c>
      <c r="T20" s="297">
        <v>10</v>
      </c>
      <c r="U20" s="297">
        <v>15</v>
      </c>
      <c r="V20" s="506" t="s">
        <v>488</v>
      </c>
      <c r="W20" s="297">
        <v>2</v>
      </c>
      <c r="X20" s="297">
        <v>1</v>
      </c>
      <c r="Y20" s="505">
        <v>1800</v>
      </c>
    </row>
    <row r="21" spans="1:25" ht="15" customHeight="1">
      <c r="A21" s="503"/>
      <c r="B21" s="491" t="s">
        <v>148</v>
      </c>
      <c r="C21" s="297">
        <v>32825</v>
      </c>
      <c r="D21" s="297">
        <v>100628</v>
      </c>
      <c r="E21" s="297">
        <v>32726</v>
      </c>
      <c r="F21" s="297">
        <v>7614</v>
      </c>
      <c r="G21" s="297">
        <v>7607</v>
      </c>
      <c r="H21" s="297">
        <v>6107</v>
      </c>
      <c r="I21" s="297">
        <v>4888</v>
      </c>
      <c r="J21" s="297">
        <v>2989</v>
      </c>
      <c r="K21" s="297">
        <v>2088</v>
      </c>
      <c r="L21" s="297">
        <v>1088</v>
      </c>
      <c r="M21" s="297">
        <v>283</v>
      </c>
      <c r="N21" s="297">
        <v>54</v>
      </c>
      <c r="O21" s="297">
        <v>8</v>
      </c>
      <c r="P21" s="297">
        <v>98622</v>
      </c>
      <c r="Q21" s="504">
        <v>3.01</v>
      </c>
      <c r="R21" s="297">
        <v>56</v>
      </c>
      <c r="S21" s="297">
        <v>10</v>
      </c>
      <c r="T21" s="297">
        <v>13</v>
      </c>
      <c r="U21" s="297">
        <v>23</v>
      </c>
      <c r="V21" s="506" t="s">
        <v>488</v>
      </c>
      <c r="W21" s="297">
        <v>1</v>
      </c>
      <c r="X21" s="297">
        <v>9</v>
      </c>
      <c r="Y21" s="505">
        <v>1937</v>
      </c>
    </row>
    <row r="22" spans="1:25" ht="15" customHeight="1">
      <c r="A22" s="503"/>
      <c r="B22" s="491" t="s">
        <v>149</v>
      </c>
      <c r="C22" s="297">
        <v>33771</v>
      </c>
      <c r="D22" s="297">
        <v>101311</v>
      </c>
      <c r="E22" s="297">
        <v>33725</v>
      </c>
      <c r="F22" s="297">
        <v>7427</v>
      </c>
      <c r="G22" s="297">
        <v>8448</v>
      </c>
      <c r="H22" s="297">
        <v>6525</v>
      </c>
      <c r="I22" s="297">
        <v>5207</v>
      </c>
      <c r="J22" s="297">
        <v>2967</v>
      </c>
      <c r="K22" s="297">
        <v>1984</v>
      </c>
      <c r="L22" s="297">
        <v>915</v>
      </c>
      <c r="M22" s="297">
        <v>210</v>
      </c>
      <c r="N22" s="297">
        <v>35</v>
      </c>
      <c r="O22" s="297">
        <v>7</v>
      </c>
      <c r="P22" s="297">
        <v>99937</v>
      </c>
      <c r="Q22" s="504">
        <v>2.96</v>
      </c>
      <c r="R22" s="297">
        <v>46</v>
      </c>
      <c r="S22" s="297">
        <v>2</v>
      </c>
      <c r="T22" s="297">
        <v>11</v>
      </c>
      <c r="U22" s="297">
        <v>9</v>
      </c>
      <c r="V22" s="506" t="s">
        <v>488</v>
      </c>
      <c r="W22" s="297">
        <v>1</v>
      </c>
      <c r="X22" s="297">
        <v>23</v>
      </c>
      <c r="Y22" s="505">
        <v>1374</v>
      </c>
    </row>
    <row r="23" spans="1:25" ht="15" customHeight="1">
      <c r="A23" s="503"/>
      <c r="B23" s="491" t="s">
        <v>150</v>
      </c>
      <c r="C23" s="297">
        <v>13042</v>
      </c>
      <c r="D23" s="297">
        <v>42151</v>
      </c>
      <c r="E23" s="297">
        <v>13001</v>
      </c>
      <c r="F23" s="297">
        <v>2691</v>
      </c>
      <c r="G23" s="297">
        <v>2899</v>
      </c>
      <c r="H23" s="297">
        <v>2386</v>
      </c>
      <c r="I23" s="297">
        <v>1966</v>
      </c>
      <c r="J23" s="297">
        <v>1351</v>
      </c>
      <c r="K23" s="297">
        <v>1063</v>
      </c>
      <c r="L23" s="297">
        <v>483</v>
      </c>
      <c r="M23" s="297">
        <v>138</v>
      </c>
      <c r="N23" s="297">
        <v>21</v>
      </c>
      <c r="O23" s="297">
        <v>3</v>
      </c>
      <c r="P23" s="297">
        <v>41348</v>
      </c>
      <c r="Q23" s="504">
        <v>3.18</v>
      </c>
      <c r="R23" s="297">
        <v>24</v>
      </c>
      <c r="S23" s="297">
        <v>2</v>
      </c>
      <c r="T23" s="297">
        <v>7</v>
      </c>
      <c r="U23" s="297">
        <v>11</v>
      </c>
      <c r="V23" s="506" t="s">
        <v>488</v>
      </c>
      <c r="W23" s="506" t="s">
        <v>488</v>
      </c>
      <c r="X23" s="506">
        <v>4</v>
      </c>
      <c r="Y23" s="505">
        <v>785</v>
      </c>
    </row>
    <row r="24" spans="1:25" ht="15" customHeight="1">
      <c r="A24" s="503"/>
      <c r="B24" s="491" t="s">
        <v>151</v>
      </c>
      <c r="C24" s="297">
        <v>11723</v>
      </c>
      <c r="D24" s="297">
        <v>43379</v>
      </c>
      <c r="E24" s="297">
        <v>11718</v>
      </c>
      <c r="F24" s="297">
        <v>1400</v>
      </c>
      <c r="G24" s="297">
        <v>2313</v>
      </c>
      <c r="H24" s="297">
        <v>2147</v>
      </c>
      <c r="I24" s="297">
        <v>2022</v>
      </c>
      <c r="J24" s="297">
        <v>1518</v>
      </c>
      <c r="K24" s="297">
        <v>1485</v>
      </c>
      <c r="L24" s="297">
        <v>647</v>
      </c>
      <c r="M24" s="297">
        <v>159</v>
      </c>
      <c r="N24" s="297">
        <v>25</v>
      </c>
      <c r="O24" s="297">
        <v>2</v>
      </c>
      <c r="P24" s="297">
        <v>43101</v>
      </c>
      <c r="Q24" s="504">
        <v>3.68</v>
      </c>
      <c r="R24" s="297">
        <v>5</v>
      </c>
      <c r="S24" s="506" t="s">
        <v>488</v>
      </c>
      <c r="T24" s="297">
        <v>2</v>
      </c>
      <c r="U24" s="297">
        <v>3</v>
      </c>
      <c r="V24" s="506" t="s">
        <v>488</v>
      </c>
      <c r="W24" s="506" t="s">
        <v>488</v>
      </c>
      <c r="X24" s="506" t="s">
        <v>488</v>
      </c>
      <c r="Y24" s="505">
        <v>278</v>
      </c>
    </row>
    <row r="25" spans="1:25" ht="15" customHeight="1">
      <c r="A25" s="503"/>
      <c r="B25" s="491" t="s">
        <v>152</v>
      </c>
      <c r="C25" s="297">
        <v>10688</v>
      </c>
      <c r="D25" s="297">
        <v>36886</v>
      </c>
      <c r="E25" s="297">
        <v>10656</v>
      </c>
      <c r="F25" s="297">
        <v>1693</v>
      </c>
      <c r="G25" s="297">
        <v>2448</v>
      </c>
      <c r="H25" s="297">
        <v>1899</v>
      </c>
      <c r="I25" s="297">
        <v>1745</v>
      </c>
      <c r="J25" s="297">
        <v>1222</v>
      </c>
      <c r="K25" s="297">
        <v>1057</v>
      </c>
      <c r="L25" s="297">
        <v>442</v>
      </c>
      <c r="M25" s="297">
        <v>121</v>
      </c>
      <c r="N25" s="297">
        <v>22</v>
      </c>
      <c r="O25" s="506">
        <v>7</v>
      </c>
      <c r="P25" s="297">
        <v>36049</v>
      </c>
      <c r="Q25" s="504">
        <v>3.38</v>
      </c>
      <c r="R25" s="297">
        <v>28</v>
      </c>
      <c r="S25" s="297">
        <v>6</v>
      </c>
      <c r="T25" s="297">
        <v>7</v>
      </c>
      <c r="U25" s="297">
        <v>15</v>
      </c>
      <c r="V25" s="506" t="s">
        <v>488</v>
      </c>
      <c r="W25" s="506" t="s">
        <v>488</v>
      </c>
      <c r="X25" s="297" t="s">
        <v>488</v>
      </c>
      <c r="Y25" s="505">
        <v>832</v>
      </c>
    </row>
    <row r="26" spans="1:25" ht="15" customHeight="1">
      <c r="A26" s="503"/>
      <c r="B26" s="491" t="s">
        <v>153</v>
      </c>
      <c r="C26" s="297">
        <v>7759</v>
      </c>
      <c r="D26" s="297">
        <v>29586</v>
      </c>
      <c r="E26" s="297">
        <v>7754</v>
      </c>
      <c r="F26" s="297">
        <v>750</v>
      </c>
      <c r="G26" s="297">
        <v>1645</v>
      </c>
      <c r="H26" s="297">
        <v>1369</v>
      </c>
      <c r="I26" s="297">
        <v>1272</v>
      </c>
      <c r="J26" s="297">
        <v>1036</v>
      </c>
      <c r="K26" s="297">
        <v>992</v>
      </c>
      <c r="L26" s="297">
        <v>549</v>
      </c>
      <c r="M26" s="297">
        <v>115</v>
      </c>
      <c r="N26" s="297">
        <v>22</v>
      </c>
      <c r="O26" s="297">
        <v>4</v>
      </c>
      <c r="P26" s="297">
        <v>29369</v>
      </c>
      <c r="Q26" s="504">
        <v>3.79</v>
      </c>
      <c r="R26" s="297">
        <v>5</v>
      </c>
      <c r="S26" s="297">
        <v>1</v>
      </c>
      <c r="T26" s="506">
        <v>1</v>
      </c>
      <c r="U26" s="297">
        <v>2</v>
      </c>
      <c r="V26" s="506" t="s">
        <v>488</v>
      </c>
      <c r="W26" s="506" t="s">
        <v>488</v>
      </c>
      <c r="X26" s="297">
        <v>1</v>
      </c>
      <c r="Y26" s="505">
        <v>217</v>
      </c>
    </row>
    <row r="27" spans="1:25" ht="15" customHeight="1">
      <c r="A27" s="503"/>
      <c r="B27" s="491" t="s">
        <v>154</v>
      </c>
      <c r="C27" s="297">
        <v>9347</v>
      </c>
      <c r="D27" s="297">
        <v>31987</v>
      </c>
      <c r="E27" s="297">
        <v>9328</v>
      </c>
      <c r="F27" s="297">
        <v>1553</v>
      </c>
      <c r="G27" s="297">
        <v>2042</v>
      </c>
      <c r="H27" s="297">
        <v>1729</v>
      </c>
      <c r="I27" s="297">
        <v>1490</v>
      </c>
      <c r="J27" s="297">
        <v>1084</v>
      </c>
      <c r="K27" s="297">
        <v>864</v>
      </c>
      <c r="L27" s="297">
        <v>452</v>
      </c>
      <c r="M27" s="297">
        <v>94</v>
      </c>
      <c r="N27" s="297">
        <v>17</v>
      </c>
      <c r="O27" s="297">
        <v>3</v>
      </c>
      <c r="P27" s="297">
        <v>31488</v>
      </c>
      <c r="Q27" s="504">
        <v>3.38</v>
      </c>
      <c r="R27" s="297">
        <v>19</v>
      </c>
      <c r="S27" s="506" t="s">
        <v>488</v>
      </c>
      <c r="T27" s="297">
        <v>4</v>
      </c>
      <c r="U27" s="297">
        <v>15</v>
      </c>
      <c r="V27" s="506" t="s">
        <v>488</v>
      </c>
      <c r="W27" s="506" t="s">
        <v>488</v>
      </c>
      <c r="X27" s="506" t="s">
        <v>488</v>
      </c>
      <c r="Y27" s="505">
        <v>499</v>
      </c>
    </row>
    <row r="28" spans="1:25" ht="15" customHeight="1">
      <c r="A28" s="503"/>
      <c r="B28" s="491" t="s">
        <v>155</v>
      </c>
      <c r="C28" s="297">
        <v>19077</v>
      </c>
      <c r="D28" s="297">
        <v>63231</v>
      </c>
      <c r="E28" s="297">
        <v>19049</v>
      </c>
      <c r="F28" s="297">
        <v>3389</v>
      </c>
      <c r="G28" s="297">
        <v>4052</v>
      </c>
      <c r="H28" s="297">
        <v>3635</v>
      </c>
      <c r="I28" s="297">
        <v>3411</v>
      </c>
      <c r="J28" s="297">
        <v>2021</v>
      </c>
      <c r="K28" s="297">
        <v>1632</v>
      </c>
      <c r="L28" s="297">
        <v>701</v>
      </c>
      <c r="M28" s="297">
        <v>177</v>
      </c>
      <c r="N28" s="297">
        <v>24</v>
      </c>
      <c r="O28" s="297">
        <v>7</v>
      </c>
      <c r="P28" s="297">
        <v>62551</v>
      </c>
      <c r="Q28" s="504">
        <v>3.28</v>
      </c>
      <c r="R28" s="297">
        <v>28</v>
      </c>
      <c r="S28" s="297">
        <v>14</v>
      </c>
      <c r="T28" s="297">
        <v>4</v>
      </c>
      <c r="U28" s="297">
        <v>9</v>
      </c>
      <c r="V28" s="506" t="s">
        <v>488</v>
      </c>
      <c r="W28" s="506" t="s">
        <v>488</v>
      </c>
      <c r="X28" s="506">
        <v>1</v>
      </c>
      <c r="Y28" s="505">
        <v>680</v>
      </c>
    </row>
    <row r="29" spans="1:25" ht="15" customHeight="1">
      <c r="A29" s="503"/>
      <c r="B29" s="491" t="s">
        <v>156</v>
      </c>
      <c r="C29" s="297">
        <v>12579</v>
      </c>
      <c r="D29" s="297">
        <v>44800</v>
      </c>
      <c r="E29" s="297">
        <v>12524</v>
      </c>
      <c r="F29" s="297">
        <v>1926</v>
      </c>
      <c r="G29" s="297">
        <v>2573</v>
      </c>
      <c r="H29" s="297">
        <v>2322</v>
      </c>
      <c r="I29" s="297">
        <v>2205</v>
      </c>
      <c r="J29" s="297">
        <v>1461</v>
      </c>
      <c r="K29" s="297">
        <v>1313</v>
      </c>
      <c r="L29" s="297">
        <v>573</v>
      </c>
      <c r="M29" s="297">
        <v>123</v>
      </c>
      <c r="N29" s="297">
        <v>25</v>
      </c>
      <c r="O29" s="297">
        <v>3</v>
      </c>
      <c r="P29" s="297">
        <v>43291</v>
      </c>
      <c r="Q29" s="504">
        <v>3.46</v>
      </c>
      <c r="R29" s="297">
        <v>36</v>
      </c>
      <c r="S29" s="506" t="s">
        <v>488</v>
      </c>
      <c r="T29" s="297">
        <v>3</v>
      </c>
      <c r="U29" s="297">
        <v>2</v>
      </c>
      <c r="V29" s="297">
        <v>30</v>
      </c>
      <c r="W29" s="506" t="s">
        <v>488</v>
      </c>
      <c r="X29" s="506">
        <v>1</v>
      </c>
      <c r="Y29" s="505">
        <v>1487</v>
      </c>
    </row>
    <row r="30" spans="1:25" ht="15" customHeight="1">
      <c r="A30" s="503"/>
      <c r="B30" s="491" t="s">
        <v>157</v>
      </c>
      <c r="C30" s="297">
        <v>5562</v>
      </c>
      <c r="D30" s="297">
        <v>22010</v>
      </c>
      <c r="E30" s="297">
        <v>5555</v>
      </c>
      <c r="F30" s="297">
        <v>512</v>
      </c>
      <c r="G30" s="297">
        <v>1107</v>
      </c>
      <c r="H30" s="297">
        <v>1040</v>
      </c>
      <c r="I30" s="297">
        <v>892</v>
      </c>
      <c r="J30" s="297">
        <v>677</v>
      </c>
      <c r="K30" s="297">
        <v>742</v>
      </c>
      <c r="L30" s="297">
        <v>423</v>
      </c>
      <c r="M30" s="297">
        <v>134</v>
      </c>
      <c r="N30" s="297">
        <v>23</v>
      </c>
      <c r="O30" s="297">
        <v>5</v>
      </c>
      <c r="P30" s="297">
        <v>21541</v>
      </c>
      <c r="Q30" s="504">
        <v>3.88</v>
      </c>
      <c r="R30" s="297">
        <v>7</v>
      </c>
      <c r="S30" s="506" t="s">
        <v>488</v>
      </c>
      <c r="T30" s="297">
        <v>2</v>
      </c>
      <c r="U30" s="297">
        <v>5</v>
      </c>
      <c r="V30" s="506" t="s">
        <v>488</v>
      </c>
      <c r="W30" s="506" t="s">
        <v>488</v>
      </c>
      <c r="X30" s="506" t="s">
        <v>488</v>
      </c>
      <c r="Y30" s="505">
        <v>469</v>
      </c>
    </row>
    <row r="31" spans="1:25" ht="15" customHeight="1">
      <c r="A31" s="503"/>
      <c r="B31" s="491" t="s">
        <v>158</v>
      </c>
      <c r="C31" s="297">
        <v>10388</v>
      </c>
      <c r="D31" s="297">
        <v>36191</v>
      </c>
      <c r="E31" s="297">
        <v>10375</v>
      </c>
      <c r="F31" s="297">
        <v>1620</v>
      </c>
      <c r="G31" s="297">
        <v>2263</v>
      </c>
      <c r="H31" s="297">
        <v>1897</v>
      </c>
      <c r="I31" s="297">
        <v>1689</v>
      </c>
      <c r="J31" s="297">
        <v>1220</v>
      </c>
      <c r="K31" s="297">
        <v>1033</v>
      </c>
      <c r="L31" s="297">
        <v>512</v>
      </c>
      <c r="M31" s="297">
        <v>125</v>
      </c>
      <c r="N31" s="297">
        <v>14</v>
      </c>
      <c r="O31" s="297">
        <v>2</v>
      </c>
      <c r="P31" s="297">
        <v>35621</v>
      </c>
      <c r="Q31" s="504">
        <v>3.43</v>
      </c>
      <c r="R31" s="297">
        <v>11</v>
      </c>
      <c r="S31" s="506">
        <v>1</v>
      </c>
      <c r="T31" s="297">
        <v>4</v>
      </c>
      <c r="U31" s="297">
        <v>5</v>
      </c>
      <c r="V31" s="506" t="s">
        <v>488</v>
      </c>
      <c r="W31" s="506" t="s">
        <v>488</v>
      </c>
      <c r="X31" s="506">
        <v>1</v>
      </c>
      <c r="Y31" s="505">
        <v>568</v>
      </c>
    </row>
    <row r="32" spans="1:25" ht="15" customHeight="1">
      <c r="A32" s="503"/>
      <c r="B32" s="491" t="s">
        <v>159</v>
      </c>
      <c r="C32" s="297">
        <v>4096</v>
      </c>
      <c r="D32" s="297">
        <v>15512</v>
      </c>
      <c r="E32" s="297">
        <v>4091</v>
      </c>
      <c r="F32" s="297">
        <v>338</v>
      </c>
      <c r="G32" s="297">
        <v>835</v>
      </c>
      <c r="H32" s="297">
        <v>827</v>
      </c>
      <c r="I32" s="297">
        <v>788</v>
      </c>
      <c r="J32" s="297">
        <v>550</v>
      </c>
      <c r="K32" s="297">
        <v>495</v>
      </c>
      <c r="L32" s="297">
        <v>204</v>
      </c>
      <c r="M32" s="297">
        <v>42</v>
      </c>
      <c r="N32" s="297">
        <v>10</v>
      </c>
      <c r="O32" s="297">
        <v>2</v>
      </c>
      <c r="P32" s="297">
        <v>15235</v>
      </c>
      <c r="Q32" s="504">
        <v>3.72</v>
      </c>
      <c r="R32" s="297">
        <v>5</v>
      </c>
      <c r="S32" s="297">
        <v>1</v>
      </c>
      <c r="T32" s="506">
        <v>2</v>
      </c>
      <c r="U32" s="297">
        <v>2</v>
      </c>
      <c r="V32" s="506" t="s">
        <v>488</v>
      </c>
      <c r="W32" s="506" t="s">
        <v>488</v>
      </c>
      <c r="X32" s="506" t="s">
        <v>488</v>
      </c>
      <c r="Y32" s="505">
        <v>277</v>
      </c>
    </row>
    <row r="33" spans="1:25" ht="15" customHeight="1">
      <c r="A33" s="503"/>
      <c r="B33" s="491" t="s">
        <v>160</v>
      </c>
      <c r="C33" s="297">
        <v>3244</v>
      </c>
      <c r="D33" s="297">
        <v>12573</v>
      </c>
      <c r="E33" s="297">
        <v>3242</v>
      </c>
      <c r="F33" s="297">
        <v>254</v>
      </c>
      <c r="G33" s="297">
        <v>578</v>
      </c>
      <c r="H33" s="297">
        <v>592</v>
      </c>
      <c r="I33" s="297">
        <v>677</v>
      </c>
      <c r="J33" s="297">
        <v>500</v>
      </c>
      <c r="K33" s="297">
        <v>423</v>
      </c>
      <c r="L33" s="297">
        <v>181</v>
      </c>
      <c r="M33" s="297">
        <v>33</v>
      </c>
      <c r="N33" s="297">
        <v>4</v>
      </c>
      <c r="O33" s="506" t="s">
        <v>488</v>
      </c>
      <c r="P33" s="297">
        <v>12499</v>
      </c>
      <c r="Q33" s="504">
        <v>3.86</v>
      </c>
      <c r="R33" s="506">
        <v>2</v>
      </c>
      <c r="S33" s="506" t="s">
        <v>488</v>
      </c>
      <c r="T33" s="506" t="s">
        <v>488</v>
      </c>
      <c r="U33" s="506">
        <v>2</v>
      </c>
      <c r="V33" s="506" t="s">
        <v>488</v>
      </c>
      <c r="W33" s="506" t="s">
        <v>488</v>
      </c>
      <c r="X33" s="506" t="s">
        <v>488</v>
      </c>
      <c r="Y33" s="507">
        <v>74</v>
      </c>
    </row>
    <row r="34" spans="1:25" ht="15" customHeight="1">
      <c r="A34" s="503"/>
      <c r="B34" s="491" t="s">
        <v>161</v>
      </c>
      <c r="C34" s="297">
        <v>5545</v>
      </c>
      <c r="D34" s="297">
        <v>21476</v>
      </c>
      <c r="E34" s="297">
        <v>5538</v>
      </c>
      <c r="F34" s="297">
        <v>590</v>
      </c>
      <c r="G34" s="297">
        <v>1057</v>
      </c>
      <c r="H34" s="297">
        <v>948</v>
      </c>
      <c r="I34" s="297">
        <v>972</v>
      </c>
      <c r="J34" s="297">
        <v>751</v>
      </c>
      <c r="K34" s="297">
        <v>714</v>
      </c>
      <c r="L34" s="297">
        <v>393</v>
      </c>
      <c r="M34" s="297">
        <v>86</v>
      </c>
      <c r="N34" s="297">
        <v>21</v>
      </c>
      <c r="O34" s="297">
        <v>6</v>
      </c>
      <c r="P34" s="297">
        <v>21164</v>
      </c>
      <c r="Q34" s="504">
        <v>3.82</v>
      </c>
      <c r="R34" s="297">
        <v>4</v>
      </c>
      <c r="S34" s="506" t="s">
        <v>488</v>
      </c>
      <c r="T34" s="297">
        <v>2</v>
      </c>
      <c r="U34" s="297">
        <v>2</v>
      </c>
      <c r="V34" s="506" t="s">
        <v>488</v>
      </c>
      <c r="W34" s="506" t="s">
        <v>488</v>
      </c>
      <c r="X34" s="506" t="s">
        <v>488</v>
      </c>
      <c r="Y34" s="505">
        <v>309</v>
      </c>
    </row>
    <row r="35" spans="1:25" ht="15" customHeight="1">
      <c r="A35" s="503"/>
      <c r="B35" s="491" t="s">
        <v>162</v>
      </c>
      <c r="C35" s="297">
        <v>1987</v>
      </c>
      <c r="D35" s="297">
        <v>7452</v>
      </c>
      <c r="E35" s="297">
        <v>1984</v>
      </c>
      <c r="F35" s="297">
        <v>178</v>
      </c>
      <c r="G35" s="297">
        <v>501</v>
      </c>
      <c r="H35" s="297">
        <v>369</v>
      </c>
      <c r="I35" s="297">
        <v>263</v>
      </c>
      <c r="J35" s="297">
        <v>230</v>
      </c>
      <c r="K35" s="297">
        <v>270</v>
      </c>
      <c r="L35" s="297">
        <v>137</v>
      </c>
      <c r="M35" s="297">
        <v>33</v>
      </c>
      <c r="N35" s="297">
        <v>2</v>
      </c>
      <c r="O35" s="506">
        <v>1</v>
      </c>
      <c r="P35" s="297">
        <v>7360</v>
      </c>
      <c r="Q35" s="504">
        <v>3.71</v>
      </c>
      <c r="R35" s="297">
        <v>3</v>
      </c>
      <c r="S35" s="506" t="s">
        <v>488</v>
      </c>
      <c r="T35" s="297">
        <v>2</v>
      </c>
      <c r="U35" s="297">
        <v>1</v>
      </c>
      <c r="V35" s="506" t="s">
        <v>488</v>
      </c>
      <c r="W35" s="506" t="s">
        <v>488</v>
      </c>
      <c r="X35" s="297" t="s">
        <v>488</v>
      </c>
      <c r="Y35" s="505">
        <v>92</v>
      </c>
    </row>
    <row r="36" spans="1:25" ht="15" customHeight="1">
      <c r="A36" s="503"/>
      <c r="B36" s="491" t="s">
        <v>163</v>
      </c>
      <c r="C36" s="297">
        <v>2420</v>
      </c>
      <c r="D36" s="297">
        <v>9337</v>
      </c>
      <c r="E36" s="297">
        <v>2415</v>
      </c>
      <c r="F36" s="297">
        <v>222</v>
      </c>
      <c r="G36" s="297">
        <v>545</v>
      </c>
      <c r="H36" s="297">
        <v>426</v>
      </c>
      <c r="I36" s="297">
        <v>354</v>
      </c>
      <c r="J36" s="297">
        <v>347</v>
      </c>
      <c r="K36" s="297">
        <v>285</v>
      </c>
      <c r="L36" s="297">
        <v>188</v>
      </c>
      <c r="M36" s="297">
        <v>38</v>
      </c>
      <c r="N36" s="297">
        <v>7</v>
      </c>
      <c r="O36" s="297">
        <v>3</v>
      </c>
      <c r="P36" s="297">
        <v>9164</v>
      </c>
      <c r="Q36" s="504">
        <v>3.79</v>
      </c>
      <c r="R36" s="297">
        <v>5</v>
      </c>
      <c r="S36" s="506" t="s">
        <v>488</v>
      </c>
      <c r="T36" s="506" t="s">
        <v>488</v>
      </c>
      <c r="U36" s="297">
        <v>5</v>
      </c>
      <c r="V36" s="506" t="s">
        <v>488</v>
      </c>
      <c r="W36" s="506" t="s">
        <v>488</v>
      </c>
      <c r="X36" s="297" t="s">
        <v>488</v>
      </c>
      <c r="Y36" s="505">
        <v>173</v>
      </c>
    </row>
    <row r="37" spans="1:25" ht="15" customHeight="1">
      <c r="A37" s="503"/>
      <c r="B37" s="491" t="s">
        <v>164</v>
      </c>
      <c r="C37" s="297">
        <v>2688</v>
      </c>
      <c r="D37" s="297">
        <v>10477</v>
      </c>
      <c r="E37" s="297">
        <v>2677</v>
      </c>
      <c r="F37" s="297">
        <v>285</v>
      </c>
      <c r="G37" s="297">
        <v>560</v>
      </c>
      <c r="H37" s="297">
        <v>457</v>
      </c>
      <c r="I37" s="297">
        <v>404</v>
      </c>
      <c r="J37" s="297">
        <v>379</v>
      </c>
      <c r="K37" s="297">
        <v>349</v>
      </c>
      <c r="L37" s="297">
        <v>187</v>
      </c>
      <c r="M37" s="297">
        <v>43</v>
      </c>
      <c r="N37" s="297">
        <v>10</v>
      </c>
      <c r="O37" s="297">
        <v>3</v>
      </c>
      <c r="P37" s="297">
        <v>10158</v>
      </c>
      <c r="Q37" s="504">
        <v>3.79</v>
      </c>
      <c r="R37" s="297">
        <v>11</v>
      </c>
      <c r="S37" s="297" t="s">
        <v>488</v>
      </c>
      <c r="T37" s="297">
        <v>1</v>
      </c>
      <c r="U37" s="297">
        <v>10</v>
      </c>
      <c r="V37" s="506" t="s">
        <v>488</v>
      </c>
      <c r="W37" s="506" t="s">
        <v>488</v>
      </c>
      <c r="X37" s="506" t="s">
        <v>488</v>
      </c>
      <c r="Y37" s="505">
        <v>319</v>
      </c>
    </row>
    <row r="38" spans="1:25" ht="15" customHeight="1">
      <c r="A38" s="503"/>
      <c r="B38" s="491" t="s">
        <v>165</v>
      </c>
      <c r="C38" s="297">
        <v>2345</v>
      </c>
      <c r="D38" s="297">
        <v>9400</v>
      </c>
      <c r="E38" s="297">
        <v>2341</v>
      </c>
      <c r="F38" s="297">
        <v>211</v>
      </c>
      <c r="G38" s="297">
        <v>400</v>
      </c>
      <c r="H38" s="297">
        <v>450</v>
      </c>
      <c r="I38" s="297">
        <v>385</v>
      </c>
      <c r="J38" s="297">
        <v>325</v>
      </c>
      <c r="K38" s="297">
        <v>338</v>
      </c>
      <c r="L38" s="297">
        <v>178</v>
      </c>
      <c r="M38" s="297">
        <v>44</v>
      </c>
      <c r="N38" s="297">
        <v>6</v>
      </c>
      <c r="O38" s="297">
        <v>4</v>
      </c>
      <c r="P38" s="297">
        <v>9248</v>
      </c>
      <c r="Q38" s="504">
        <v>3.95</v>
      </c>
      <c r="R38" s="297">
        <v>4</v>
      </c>
      <c r="S38" s="297">
        <v>1</v>
      </c>
      <c r="T38" s="297">
        <v>1</v>
      </c>
      <c r="U38" s="297">
        <v>2</v>
      </c>
      <c r="V38" s="506" t="s">
        <v>488</v>
      </c>
      <c r="W38" s="506" t="s">
        <v>488</v>
      </c>
      <c r="X38" s="506" t="s">
        <v>488</v>
      </c>
      <c r="Y38" s="505">
        <v>152</v>
      </c>
    </row>
    <row r="39" spans="1:25" ht="15" customHeight="1">
      <c r="A39" s="503"/>
      <c r="B39" s="491" t="s">
        <v>166</v>
      </c>
      <c r="C39" s="297">
        <v>1741</v>
      </c>
      <c r="D39" s="297">
        <v>7381</v>
      </c>
      <c r="E39" s="297">
        <v>1740</v>
      </c>
      <c r="F39" s="297">
        <v>143</v>
      </c>
      <c r="G39" s="297">
        <v>272</v>
      </c>
      <c r="H39" s="297">
        <v>252</v>
      </c>
      <c r="I39" s="297">
        <v>310</v>
      </c>
      <c r="J39" s="297">
        <v>244</v>
      </c>
      <c r="K39" s="297">
        <v>270</v>
      </c>
      <c r="L39" s="297">
        <v>187</v>
      </c>
      <c r="M39" s="297">
        <v>53</v>
      </c>
      <c r="N39" s="297">
        <v>9</v>
      </c>
      <c r="O39" s="297">
        <v>0</v>
      </c>
      <c r="P39" s="297">
        <v>7337</v>
      </c>
      <c r="Q39" s="504">
        <v>4.22</v>
      </c>
      <c r="R39" s="297">
        <v>1</v>
      </c>
      <c r="S39" s="506" t="s">
        <v>488</v>
      </c>
      <c r="T39" s="506" t="s">
        <v>488</v>
      </c>
      <c r="U39" s="297">
        <v>1</v>
      </c>
      <c r="V39" s="506" t="s">
        <v>488</v>
      </c>
      <c r="W39" s="506" t="s">
        <v>488</v>
      </c>
      <c r="X39" s="506" t="s">
        <v>488</v>
      </c>
      <c r="Y39" s="505">
        <v>44</v>
      </c>
    </row>
    <row r="40" spans="1:25" ht="15" customHeight="1">
      <c r="A40" s="503"/>
      <c r="B40" s="491" t="s">
        <v>167</v>
      </c>
      <c r="C40" s="297">
        <v>2865</v>
      </c>
      <c r="D40" s="297">
        <v>11483</v>
      </c>
      <c r="E40" s="297">
        <v>2856</v>
      </c>
      <c r="F40" s="297">
        <v>330</v>
      </c>
      <c r="G40" s="297">
        <v>500</v>
      </c>
      <c r="H40" s="297">
        <v>463</v>
      </c>
      <c r="I40" s="297">
        <v>445</v>
      </c>
      <c r="J40" s="297">
        <v>386</v>
      </c>
      <c r="K40" s="297">
        <v>411</v>
      </c>
      <c r="L40" s="297">
        <v>222</v>
      </c>
      <c r="M40" s="297">
        <v>79</v>
      </c>
      <c r="N40" s="297">
        <v>19</v>
      </c>
      <c r="O40" s="297">
        <v>1</v>
      </c>
      <c r="P40" s="297">
        <v>11262</v>
      </c>
      <c r="Q40" s="504">
        <v>3.94</v>
      </c>
      <c r="R40" s="297">
        <v>9</v>
      </c>
      <c r="S40" s="506" t="s">
        <v>488</v>
      </c>
      <c r="T40" s="297">
        <v>2</v>
      </c>
      <c r="U40" s="297">
        <v>7</v>
      </c>
      <c r="V40" s="506" t="s">
        <v>488</v>
      </c>
      <c r="W40" s="506" t="s">
        <v>488</v>
      </c>
      <c r="X40" s="506" t="s">
        <v>488</v>
      </c>
      <c r="Y40" s="505">
        <v>221</v>
      </c>
    </row>
    <row r="41" spans="1:25" ht="15" customHeight="1">
      <c r="A41" s="503"/>
      <c r="B41" s="491" t="s">
        <v>168</v>
      </c>
      <c r="C41" s="297">
        <v>1712</v>
      </c>
      <c r="D41" s="297">
        <v>6996</v>
      </c>
      <c r="E41" s="297">
        <v>1710</v>
      </c>
      <c r="F41" s="297">
        <v>142</v>
      </c>
      <c r="G41" s="297">
        <v>318</v>
      </c>
      <c r="H41" s="297">
        <v>272</v>
      </c>
      <c r="I41" s="297">
        <v>290</v>
      </c>
      <c r="J41" s="297">
        <v>269</v>
      </c>
      <c r="K41" s="297">
        <v>227</v>
      </c>
      <c r="L41" s="297">
        <v>154</v>
      </c>
      <c r="M41" s="297">
        <v>35</v>
      </c>
      <c r="N41" s="297">
        <v>3</v>
      </c>
      <c r="O41" s="506" t="s">
        <v>488</v>
      </c>
      <c r="P41" s="297">
        <v>6846</v>
      </c>
      <c r="Q41" s="504">
        <v>4</v>
      </c>
      <c r="R41" s="297">
        <v>2</v>
      </c>
      <c r="S41" s="506" t="s">
        <v>488</v>
      </c>
      <c r="T41" s="506" t="s">
        <v>488</v>
      </c>
      <c r="U41" s="297">
        <v>2</v>
      </c>
      <c r="V41" s="506" t="s">
        <v>488</v>
      </c>
      <c r="W41" s="506" t="s">
        <v>488</v>
      </c>
      <c r="X41" s="506" t="s">
        <v>488</v>
      </c>
      <c r="Y41" s="505">
        <v>150</v>
      </c>
    </row>
    <row r="42" spans="1:25" ht="15" customHeight="1">
      <c r="A42" s="503"/>
      <c r="B42" s="491" t="s">
        <v>169</v>
      </c>
      <c r="C42" s="297">
        <v>2811</v>
      </c>
      <c r="D42" s="297">
        <v>10592</v>
      </c>
      <c r="E42" s="297">
        <v>2808</v>
      </c>
      <c r="F42" s="297">
        <v>293</v>
      </c>
      <c r="G42" s="297">
        <v>627</v>
      </c>
      <c r="H42" s="297">
        <v>486</v>
      </c>
      <c r="I42" s="297">
        <v>440</v>
      </c>
      <c r="J42" s="297">
        <v>356</v>
      </c>
      <c r="K42" s="297">
        <v>367</v>
      </c>
      <c r="L42" s="297">
        <v>189</v>
      </c>
      <c r="M42" s="297">
        <v>42</v>
      </c>
      <c r="N42" s="297">
        <v>6</v>
      </c>
      <c r="O42" s="297">
        <v>2</v>
      </c>
      <c r="P42" s="297">
        <v>10482</v>
      </c>
      <c r="Q42" s="504">
        <v>3.73</v>
      </c>
      <c r="R42" s="297">
        <v>3</v>
      </c>
      <c r="S42" s="506" t="s">
        <v>488</v>
      </c>
      <c r="T42" s="297">
        <v>2</v>
      </c>
      <c r="U42" s="297">
        <v>1</v>
      </c>
      <c r="V42" s="506" t="s">
        <v>488</v>
      </c>
      <c r="W42" s="506" t="s">
        <v>488</v>
      </c>
      <c r="X42" s="506" t="s">
        <v>488</v>
      </c>
      <c r="Y42" s="505">
        <v>110</v>
      </c>
    </row>
    <row r="43" spans="1:25" ht="15" customHeight="1">
      <c r="A43" s="503"/>
      <c r="B43" s="491" t="s">
        <v>170</v>
      </c>
      <c r="C43" s="297">
        <v>1088</v>
      </c>
      <c r="D43" s="297">
        <v>4528</v>
      </c>
      <c r="E43" s="297">
        <v>1087</v>
      </c>
      <c r="F43" s="297">
        <v>89</v>
      </c>
      <c r="G43" s="297">
        <v>179</v>
      </c>
      <c r="H43" s="297">
        <v>205</v>
      </c>
      <c r="I43" s="297">
        <v>154</v>
      </c>
      <c r="J43" s="297">
        <v>169</v>
      </c>
      <c r="K43" s="297">
        <v>156</v>
      </c>
      <c r="L43" s="297">
        <v>100</v>
      </c>
      <c r="M43" s="297">
        <v>24</v>
      </c>
      <c r="N43" s="297">
        <v>7</v>
      </c>
      <c r="O43" s="297">
        <v>4</v>
      </c>
      <c r="P43" s="297">
        <v>4456</v>
      </c>
      <c r="Q43" s="504">
        <v>4.1</v>
      </c>
      <c r="R43" s="297">
        <v>1</v>
      </c>
      <c r="S43" s="506" t="s">
        <v>488</v>
      </c>
      <c r="T43" s="506" t="s">
        <v>488</v>
      </c>
      <c r="U43" s="297">
        <v>1</v>
      </c>
      <c r="V43" s="506" t="s">
        <v>488</v>
      </c>
      <c r="W43" s="506" t="s">
        <v>488</v>
      </c>
      <c r="X43" s="506" t="s">
        <v>488</v>
      </c>
      <c r="Y43" s="505">
        <v>72</v>
      </c>
    </row>
    <row r="44" spans="1:25" ht="15" customHeight="1">
      <c r="A44" s="503"/>
      <c r="B44" s="491" t="s">
        <v>171</v>
      </c>
      <c r="C44" s="297">
        <v>1329</v>
      </c>
      <c r="D44" s="297">
        <v>5829</v>
      </c>
      <c r="E44" s="297">
        <v>1328</v>
      </c>
      <c r="F44" s="297">
        <v>71</v>
      </c>
      <c r="G44" s="297">
        <v>178</v>
      </c>
      <c r="H44" s="297">
        <v>223</v>
      </c>
      <c r="I44" s="297">
        <v>246</v>
      </c>
      <c r="J44" s="297">
        <v>214</v>
      </c>
      <c r="K44" s="297">
        <v>210</v>
      </c>
      <c r="L44" s="297">
        <v>134</v>
      </c>
      <c r="M44" s="297">
        <v>38</v>
      </c>
      <c r="N44" s="297">
        <v>12</v>
      </c>
      <c r="O44" s="297">
        <v>2</v>
      </c>
      <c r="P44" s="297">
        <v>5780</v>
      </c>
      <c r="Q44" s="504">
        <v>4.35</v>
      </c>
      <c r="R44" s="506">
        <v>1</v>
      </c>
      <c r="S44" s="506" t="s">
        <v>488</v>
      </c>
      <c r="T44" s="506" t="s">
        <v>488</v>
      </c>
      <c r="U44" s="506">
        <v>1</v>
      </c>
      <c r="V44" s="506" t="s">
        <v>488</v>
      </c>
      <c r="W44" s="506" t="s">
        <v>488</v>
      </c>
      <c r="X44" s="506" t="s">
        <v>488</v>
      </c>
      <c r="Y44" s="507">
        <v>49</v>
      </c>
    </row>
    <row r="45" spans="1:25" ht="15" customHeight="1">
      <c r="A45" s="503"/>
      <c r="B45" s="491" t="s">
        <v>172</v>
      </c>
      <c r="C45" s="297">
        <v>1522</v>
      </c>
      <c r="D45" s="297">
        <v>6450</v>
      </c>
      <c r="E45" s="297">
        <v>1520</v>
      </c>
      <c r="F45" s="297">
        <v>123</v>
      </c>
      <c r="G45" s="297">
        <v>261</v>
      </c>
      <c r="H45" s="297">
        <v>229</v>
      </c>
      <c r="I45" s="297">
        <v>218</v>
      </c>
      <c r="J45" s="297">
        <v>270</v>
      </c>
      <c r="K45" s="297">
        <v>229</v>
      </c>
      <c r="L45" s="297">
        <v>141</v>
      </c>
      <c r="M45" s="297">
        <v>37</v>
      </c>
      <c r="N45" s="297">
        <v>10</v>
      </c>
      <c r="O45" s="506">
        <v>2</v>
      </c>
      <c r="P45" s="297">
        <v>6321</v>
      </c>
      <c r="Q45" s="504">
        <v>4.16</v>
      </c>
      <c r="R45" s="297">
        <v>2</v>
      </c>
      <c r="S45" s="506" t="s">
        <v>488</v>
      </c>
      <c r="T45" s="506" t="s">
        <v>488</v>
      </c>
      <c r="U45" s="297">
        <v>2</v>
      </c>
      <c r="V45" s="506" t="s">
        <v>488</v>
      </c>
      <c r="W45" s="506" t="s">
        <v>488</v>
      </c>
      <c r="X45" s="506" t="s">
        <v>488</v>
      </c>
      <c r="Y45" s="505">
        <v>129</v>
      </c>
    </row>
    <row r="46" spans="1:25" ht="15" customHeight="1">
      <c r="A46" s="503"/>
      <c r="B46" s="491" t="s">
        <v>173</v>
      </c>
      <c r="C46" s="297">
        <v>7091</v>
      </c>
      <c r="D46" s="297">
        <v>26807</v>
      </c>
      <c r="E46" s="297">
        <v>7085</v>
      </c>
      <c r="F46" s="297">
        <v>893</v>
      </c>
      <c r="G46" s="297">
        <v>1216</v>
      </c>
      <c r="H46" s="297">
        <v>1292</v>
      </c>
      <c r="I46" s="297">
        <v>1177</v>
      </c>
      <c r="J46" s="297">
        <v>1030</v>
      </c>
      <c r="K46" s="297">
        <v>893</v>
      </c>
      <c r="L46" s="297">
        <v>440</v>
      </c>
      <c r="M46" s="297">
        <v>126</v>
      </c>
      <c r="N46" s="297">
        <v>11</v>
      </c>
      <c r="O46" s="297">
        <v>7</v>
      </c>
      <c r="P46" s="297">
        <v>26675</v>
      </c>
      <c r="Q46" s="504">
        <v>3.76</v>
      </c>
      <c r="R46" s="297">
        <v>6</v>
      </c>
      <c r="S46" s="506" t="s">
        <v>488</v>
      </c>
      <c r="T46" s="297">
        <v>1</v>
      </c>
      <c r="U46" s="297">
        <v>4</v>
      </c>
      <c r="V46" s="506" t="s">
        <v>488</v>
      </c>
      <c r="W46" s="506" t="s">
        <v>488</v>
      </c>
      <c r="X46" s="506">
        <v>1</v>
      </c>
      <c r="Y46" s="505">
        <v>132</v>
      </c>
    </row>
    <row r="47" spans="1:25" ht="15" customHeight="1">
      <c r="A47" s="503"/>
      <c r="B47" s="491" t="s">
        <v>174</v>
      </c>
      <c r="C47" s="297">
        <v>4782</v>
      </c>
      <c r="D47" s="297">
        <v>19688</v>
      </c>
      <c r="E47" s="297">
        <v>4773</v>
      </c>
      <c r="F47" s="297">
        <v>445</v>
      </c>
      <c r="G47" s="297">
        <v>832</v>
      </c>
      <c r="H47" s="297">
        <v>820</v>
      </c>
      <c r="I47" s="297">
        <v>803</v>
      </c>
      <c r="J47" s="297">
        <v>677</v>
      </c>
      <c r="K47" s="297">
        <v>695</v>
      </c>
      <c r="L47" s="297">
        <v>380</v>
      </c>
      <c r="M47" s="297">
        <v>92</v>
      </c>
      <c r="N47" s="297">
        <v>28</v>
      </c>
      <c r="O47" s="297">
        <v>1</v>
      </c>
      <c r="P47" s="297">
        <v>18995</v>
      </c>
      <c r="Q47" s="504">
        <v>3.98</v>
      </c>
      <c r="R47" s="297">
        <v>9</v>
      </c>
      <c r="S47" s="297">
        <v>1</v>
      </c>
      <c r="T47" s="297">
        <v>2</v>
      </c>
      <c r="U47" s="297">
        <v>6</v>
      </c>
      <c r="V47" s="506" t="s">
        <v>488</v>
      </c>
      <c r="W47" s="506" t="s">
        <v>488</v>
      </c>
      <c r="X47" s="506" t="s">
        <v>488</v>
      </c>
      <c r="Y47" s="505">
        <v>693</v>
      </c>
    </row>
    <row r="48" spans="1:25" ht="15" customHeight="1">
      <c r="A48" s="503"/>
      <c r="B48" s="491" t="s">
        <v>175</v>
      </c>
      <c r="C48" s="297">
        <v>3209</v>
      </c>
      <c r="D48" s="297">
        <v>10262</v>
      </c>
      <c r="E48" s="297">
        <v>3146</v>
      </c>
      <c r="F48" s="297">
        <v>551</v>
      </c>
      <c r="G48" s="297">
        <v>816</v>
      </c>
      <c r="H48" s="297">
        <v>590</v>
      </c>
      <c r="I48" s="297">
        <v>480</v>
      </c>
      <c r="J48" s="297">
        <v>306</v>
      </c>
      <c r="K48" s="297">
        <v>255</v>
      </c>
      <c r="L48" s="297">
        <v>113</v>
      </c>
      <c r="M48" s="297">
        <v>25</v>
      </c>
      <c r="N48" s="297">
        <v>8</v>
      </c>
      <c r="O48" s="297">
        <v>2</v>
      </c>
      <c r="P48" s="297">
        <v>10016</v>
      </c>
      <c r="Q48" s="504">
        <v>3.18</v>
      </c>
      <c r="R48" s="297">
        <v>62</v>
      </c>
      <c r="S48" s="297">
        <v>2</v>
      </c>
      <c r="T48" s="297">
        <v>2</v>
      </c>
      <c r="U48" s="297">
        <v>3</v>
      </c>
      <c r="V48" s="506" t="s">
        <v>488</v>
      </c>
      <c r="W48" s="506" t="s">
        <v>488</v>
      </c>
      <c r="X48" s="506">
        <v>55</v>
      </c>
      <c r="Y48" s="505">
        <v>243</v>
      </c>
    </row>
    <row r="49" spans="1:25" ht="15" customHeight="1">
      <c r="A49" s="503"/>
      <c r="B49" s="491" t="s">
        <v>176</v>
      </c>
      <c r="C49" s="297">
        <v>4538</v>
      </c>
      <c r="D49" s="297">
        <v>17149</v>
      </c>
      <c r="E49" s="297">
        <v>4530</v>
      </c>
      <c r="F49" s="297">
        <v>494</v>
      </c>
      <c r="G49" s="297">
        <v>926</v>
      </c>
      <c r="H49" s="297">
        <v>841</v>
      </c>
      <c r="I49" s="297">
        <v>716</v>
      </c>
      <c r="J49" s="297">
        <v>604</v>
      </c>
      <c r="K49" s="297">
        <v>553</v>
      </c>
      <c r="L49" s="297">
        <v>294</v>
      </c>
      <c r="M49" s="297">
        <v>84</v>
      </c>
      <c r="N49" s="297">
        <v>17</v>
      </c>
      <c r="O49" s="297">
        <v>1</v>
      </c>
      <c r="P49" s="297">
        <v>16964</v>
      </c>
      <c r="Q49" s="504">
        <v>3.74</v>
      </c>
      <c r="R49" s="297">
        <v>8</v>
      </c>
      <c r="S49" s="506" t="s">
        <v>488</v>
      </c>
      <c r="T49" s="297" t="s">
        <v>488</v>
      </c>
      <c r="U49" s="297">
        <v>7</v>
      </c>
      <c r="V49" s="506" t="s">
        <v>488</v>
      </c>
      <c r="W49" s="506" t="s">
        <v>488</v>
      </c>
      <c r="X49" s="506">
        <v>1</v>
      </c>
      <c r="Y49" s="505">
        <v>185</v>
      </c>
    </row>
    <row r="50" spans="1:25" ht="15" customHeight="1">
      <c r="A50" s="503"/>
      <c r="B50" s="491" t="s">
        <v>177</v>
      </c>
      <c r="C50" s="297">
        <v>2333</v>
      </c>
      <c r="D50" s="297">
        <v>9204</v>
      </c>
      <c r="E50" s="297">
        <v>2329</v>
      </c>
      <c r="F50" s="297">
        <v>256</v>
      </c>
      <c r="G50" s="297">
        <v>407</v>
      </c>
      <c r="H50" s="297">
        <v>391</v>
      </c>
      <c r="I50" s="297">
        <v>365</v>
      </c>
      <c r="J50" s="297">
        <v>329</v>
      </c>
      <c r="K50" s="297">
        <v>354</v>
      </c>
      <c r="L50" s="297">
        <v>177</v>
      </c>
      <c r="M50" s="297">
        <v>39</v>
      </c>
      <c r="N50" s="297">
        <v>9</v>
      </c>
      <c r="O50" s="297">
        <v>2</v>
      </c>
      <c r="P50" s="297">
        <v>9124</v>
      </c>
      <c r="Q50" s="504">
        <v>3.92</v>
      </c>
      <c r="R50" s="297">
        <v>4</v>
      </c>
      <c r="S50" s="506" t="s">
        <v>488</v>
      </c>
      <c r="T50" s="506" t="s">
        <v>488</v>
      </c>
      <c r="U50" s="297">
        <v>4</v>
      </c>
      <c r="V50" s="506" t="s">
        <v>488</v>
      </c>
      <c r="W50" s="506" t="s">
        <v>488</v>
      </c>
      <c r="X50" s="297" t="s">
        <v>488</v>
      </c>
      <c r="Y50" s="505">
        <v>80</v>
      </c>
    </row>
    <row r="51" spans="1:25" ht="15" customHeight="1">
      <c r="A51" s="503"/>
      <c r="B51" s="491" t="s">
        <v>178</v>
      </c>
      <c r="C51" s="297">
        <v>1778</v>
      </c>
      <c r="D51" s="297">
        <v>7014</v>
      </c>
      <c r="E51" s="297">
        <v>1776</v>
      </c>
      <c r="F51" s="297">
        <v>180</v>
      </c>
      <c r="G51" s="297">
        <v>348</v>
      </c>
      <c r="H51" s="297">
        <v>323</v>
      </c>
      <c r="I51" s="297">
        <v>263</v>
      </c>
      <c r="J51" s="297">
        <v>230</v>
      </c>
      <c r="K51" s="297">
        <v>239</v>
      </c>
      <c r="L51" s="297">
        <v>141</v>
      </c>
      <c r="M51" s="297">
        <v>47</v>
      </c>
      <c r="N51" s="297">
        <v>4</v>
      </c>
      <c r="O51" s="297">
        <v>1</v>
      </c>
      <c r="P51" s="297">
        <v>6890</v>
      </c>
      <c r="Q51" s="504">
        <v>3.88</v>
      </c>
      <c r="R51" s="297">
        <v>2</v>
      </c>
      <c r="S51" s="506" t="s">
        <v>488</v>
      </c>
      <c r="T51" s="506">
        <v>1</v>
      </c>
      <c r="U51" s="297">
        <v>1</v>
      </c>
      <c r="V51" s="506" t="s">
        <v>488</v>
      </c>
      <c r="W51" s="506" t="s">
        <v>488</v>
      </c>
      <c r="X51" s="506" t="s">
        <v>488</v>
      </c>
      <c r="Y51" s="505">
        <v>124</v>
      </c>
    </row>
    <row r="52" spans="1:25" ht="15" customHeight="1">
      <c r="A52" s="503"/>
      <c r="B52" s="491" t="s">
        <v>179</v>
      </c>
      <c r="C52" s="297">
        <v>4877</v>
      </c>
      <c r="D52" s="297">
        <v>18475</v>
      </c>
      <c r="E52" s="297">
        <v>4862</v>
      </c>
      <c r="F52" s="297">
        <v>580</v>
      </c>
      <c r="G52" s="297">
        <v>927</v>
      </c>
      <c r="H52" s="297">
        <v>886</v>
      </c>
      <c r="I52" s="297">
        <v>775</v>
      </c>
      <c r="J52" s="297">
        <v>655</v>
      </c>
      <c r="K52" s="297">
        <v>590</v>
      </c>
      <c r="L52" s="297">
        <v>322</v>
      </c>
      <c r="M52" s="297">
        <v>103</v>
      </c>
      <c r="N52" s="297">
        <v>19</v>
      </c>
      <c r="O52" s="297">
        <v>5</v>
      </c>
      <c r="P52" s="297">
        <v>18307</v>
      </c>
      <c r="Q52" s="504">
        <v>3.77</v>
      </c>
      <c r="R52" s="297">
        <v>5</v>
      </c>
      <c r="S52" s="506">
        <v>1</v>
      </c>
      <c r="T52" s="297">
        <v>2</v>
      </c>
      <c r="U52" s="297">
        <v>1</v>
      </c>
      <c r="V52" s="506" t="s">
        <v>488</v>
      </c>
      <c r="W52" s="506" t="s">
        <v>488</v>
      </c>
      <c r="X52" s="506">
        <v>1</v>
      </c>
      <c r="Y52" s="505">
        <v>155</v>
      </c>
    </row>
    <row r="53" spans="1:25" ht="15" customHeight="1">
      <c r="A53" s="503"/>
      <c r="B53" s="491" t="s">
        <v>180</v>
      </c>
      <c r="C53" s="297">
        <v>2945</v>
      </c>
      <c r="D53" s="297">
        <v>12294</v>
      </c>
      <c r="E53" s="297">
        <v>2944</v>
      </c>
      <c r="F53" s="297">
        <v>228</v>
      </c>
      <c r="G53" s="297">
        <v>483</v>
      </c>
      <c r="H53" s="297">
        <v>486</v>
      </c>
      <c r="I53" s="297">
        <v>499</v>
      </c>
      <c r="J53" s="297">
        <v>436</v>
      </c>
      <c r="K53" s="297">
        <v>412</v>
      </c>
      <c r="L53" s="297">
        <v>283</v>
      </c>
      <c r="M53" s="297">
        <v>91</v>
      </c>
      <c r="N53" s="297">
        <v>24</v>
      </c>
      <c r="O53" s="297">
        <v>2</v>
      </c>
      <c r="P53" s="297">
        <v>12245</v>
      </c>
      <c r="Q53" s="504">
        <v>4.16</v>
      </c>
      <c r="R53" s="506">
        <v>1</v>
      </c>
      <c r="S53" s="506" t="s">
        <v>488</v>
      </c>
      <c r="T53" s="506" t="s">
        <v>488</v>
      </c>
      <c r="U53" s="506">
        <v>1</v>
      </c>
      <c r="V53" s="506" t="s">
        <v>488</v>
      </c>
      <c r="W53" s="506" t="s">
        <v>488</v>
      </c>
      <c r="X53" s="506" t="s">
        <v>488</v>
      </c>
      <c r="Y53" s="507">
        <v>49</v>
      </c>
    </row>
    <row r="54" spans="1:25" ht="15" customHeight="1">
      <c r="A54" s="503"/>
      <c r="B54" s="491" t="s">
        <v>181</v>
      </c>
      <c r="C54" s="297">
        <v>2209</v>
      </c>
      <c r="D54" s="297">
        <v>9616</v>
      </c>
      <c r="E54" s="297">
        <v>2206</v>
      </c>
      <c r="F54" s="297">
        <v>150</v>
      </c>
      <c r="G54" s="297">
        <v>338</v>
      </c>
      <c r="H54" s="297">
        <v>329</v>
      </c>
      <c r="I54" s="297">
        <v>347</v>
      </c>
      <c r="J54" s="297">
        <v>361</v>
      </c>
      <c r="K54" s="297">
        <v>350</v>
      </c>
      <c r="L54" s="297">
        <v>220</v>
      </c>
      <c r="M54" s="297">
        <v>88</v>
      </c>
      <c r="N54" s="297">
        <v>22</v>
      </c>
      <c r="O54" s="297">
        <v>1</v>
      </c>
      <c r="P54" s="297">
        <v>9558</v>
      </c>
      <c r="Q54" s="504">
        <v>4.33</v>
      </c>
      <c r="R54" s="297">
        <v>3</v>
      </c>
      <c r="S54" s="297">
        <v>1</v>
      </c>
      <c r="T54" s="506" t="s">
        <v>488</v>
      </c>
      <c r="U54" s="297">
        <v>2</v>
      </c>
      <c r="V54" s="506" t="s">
        <v>488</v>
      </c>
      <c r="W54" s="506" t="s">
        <v>488</v>
      </c>
      <c r="X54" s="506" t="s">
        <v>488</v>
      </c>
      <c r="Y54" s="505">
        <v>58</v>
      </c>
    </row>
    <row r="55" spans="1:25" ht="15" customHeight="1">
      <c r="A55" s="503"/>
      <c r="B55" s="491" t="s">
        <v>182</v>
      </c>
      <c r="C55" s="297">
        <v>1913</v>
      </c>
      <c r="D55" s="297">
        <v>8536</v>
      </c>
      <c r="E55" s="297">
        <v>1912</v>
      </c>
      <c r="F55" s="297">
        <v>114</v>
      </c>
      <c r="G55" s="297">
        <v>260</v>
      </c>
      <c r="H55" s="297">
        <v>303</v>
      </c>
      <c r="I55" s="297">
        <v>311</v>
      </c>
      <c r="J55" s="297">
        <v>303</v>
      </c>
      <c r="K55" s="297">
        <v>298</v>
      </c>
      <c r="L55" s="297">
        <v>216</v>
      </c>
      <c r="M55" s="297">
        <v>80</v>
      </c>
      <c r="N55" s="297">
        <v>26</v>
      </c>
      <c r="O55" s="297">
        <v>1</v>
      </c>
      <c r="P55" s="297">
        <v>8486</v>
      </c>
      <c r="Q55" s="504">
        <v>4.44</v>
      </c>
      <c r="R55" s="297">
        <v>1</v>
      </c>
      <c r="S55" s="506" t="s">
        <v>488</v>
      </c>
      <c r="T55" s="506" t="s">
        <v>488</v>
      </c>
      <c r="U55" s="297">
        <v>1</v>
      </c>
      <c r="V55" s="506" t="s">
        <v>488</v>
      </c>
      <c r="W55" s="506" t="s">
        <v>488</v>
      </c>
      <c r="X55" s="506" t="s">
        <v>488</v>
      </c>
      <c r="Y55" s="505">
        <v>50</v>
      </c>
    </row>
    <row r="56" spans="1:25" ht="15" customHeight="1">
      <c r="A56" s="503"/>
      <c r="B56" s="491" t="s">
        <v>183</v>
      </c>
      <c r="C56" s="297">
        <v>1988</v>
      </c>
      <c r="D56" s="297">
        <v>7879</v>
      </c>
      <c r="E56" s="297">
        <v>1987</v>
      </c>
      <c r="F56" s="297">
        <v>262</v>
      </c>
      <c r="G56" s="297">
        <v>305</v>
      </c>
      <c r="H56" s="297">
        <v>332</v>
      </c>
      <c r="I56" s="297">
        <v>310</v>
      </c>
      <c r="J56" s="297">
        <v>262</v>
      </c>
      <c r="K56" s="297">
        <v>282</v>
      </c>
      <c r="L56" s="297">
        <v>164</v>
      </c>
      <c r="M56" s="297">
        <v>59</v>
      </c>
      <c r="N56" s="297">
        <v>10</v>
      </c>
      <c r="O56" s="297">
        <v>1</v>
      </c>
      <c r="P56" s="297">
        <v>7830</v>
      </c>
      <c r="Q56" s="504">
        <v>3.94</v>
      </c>
      <c r="R56" s="297">
        <v>1</v>
      </c>
      <c r="S56" s="506" t="s">
        <v>488</v>
      </c>
      <c r="T56" s="506" t="s">
        <v>488</v>
      </c>
      <c r="U56" s="297">
        <v>1</v>
      </c>
      <c r="V56" s="506" t="s">
        <v>488</v>
      </c>
      <c r="W56" s="506" t="s">
        <v>488</v>
      </c>
      <c r="X56" s="297" t="s">
        <v>488</v>
      </c>
      <c r="Y56" s="505">
        <v>49</v>
      </c>
    </row>
    <row r="57" spans="1:25" ht="15" customHeight="1">
      <c r="A57" s="503"/>
      <c r="B57" s="491" t="s">
        <v>184</v>
      </c>
      <c r="C57" s="297">
        <v>1368</v>
      </c>
      <c r="D57" s="297">
        <v>5864</v>
      </c>
      <c r="E57" s="297">
        <v>1367</v>
      </c>
      <c r="F57" s="297">
        <v>119</v>
      </c>
      <c r="G57" s="297">
        <v>226</v>
      </c>
      <c r="H57" s="297">
        <v>199</v>
      </c>
      <c r="I57" s="297">
        <v>197</v>
      </c>
      <c r="J57" s="297">
        <v>212</v>
      </c>
      <c r="K57" s="297">
        <v>193</v>
      </c>
      <c r="L57" s="297">
        <v>149</v>
      </c>
      <c r="M57" s="297">
        <v>55</v>
      </c>
      <c r="N57" s="297">
        <v>12</v>
      </c>
      <c r="O57" s="297">
        <v>5</v>
      </c>
      <c r="P57" s="297">
        <v>5815</v>
      </c>
      <c r="Q57" s="504">
        <v>4.25</v>
      </c>
      <c r="R57" s="297">
        <v>1</v>
      </c>
      <c r="S57" s="506" t="s">
        <v>488</v>
      </c>
      <c r="T57" s="506" t="s">
        <v>488</v>
      </c>
      <c r="U57" s="297">
        <v>1</v>
      </c>
      <c r="V57" s="506" t="s">
        <v>488</v>
      </c>
      <c r="W57" s="506" t="s">
        <v>488</v>
      </c>
      <c r="X57" s="506" t="s">
        <v>488</v>
      </c>
      <c r="Y57" s="505">
        <v>49</v>
      </c>
    </row>
    <row r="58" spans="1:25" ht="15" customHeight="1">
      <c r="A58" s="503"/>
      <c r="B58" s="491" t="s">
        <v>185</v>
      </c>
      <c r="C58" s="297">
        <v>3122</v>
      </c>
      <c r="D58" s="297">
        <v>10608</v>
      </c>
      <c r="E58" s="297">
        <v>3121</v>
      </c>
      <c r="F58" s="297">
        <v>521</v>
      </c>
      <c r="G58" s="297">
        <v>778</v>
      </c>
      <c r="H58" s="297">
        <v>545</v>
      </c>
      <c r="I58" s="297">
        <v>412</v>
      </c>
      <c r="J58" s="297">
        <v>311</v>
      </c>
      <c r="K58" s="297">
        <v>319</v>
      </c>
      <c r="L58" s="297">
        <v>168</v>
      </c>
      <c r="M58" s="297">
        <v>53</v>
      </c>
      <c r="N58" s="297">
        <v>11</v>
      </c>
      <c r="O58" s="506">
        <v>3</v>
      </c>
      <c r="P58" s="297">
        <v>10558</v>
      </c>
      <c r="Q58" s="504">
        <v>3.38</v>
      </c>
      <c r="R58" s="297">
        <v>1</v>
      </c>
      <c r="S58" s="506" t="s">
        <v>488</v>
      </c>
      <c r="T58" s="506" t="s">
        <v>488</v>
      </c>
      <c r="U58" s="506">
        <v>1</v>
      </c>
      <c r="V58" s="506" t="s">
        <v>488</v>
      </c>
      <c r="W58" s="506" t="s">
        <v>488</v>
      </c>
      <c r="X58" s="297" t="s">
        <v>488</v>
      </c>
      <c r="Y58" s="505">
        <v>50</v>
      </c>
    </row>
    <row r="59" spans="1:25" ht="15" customHeight="1">
      <c r="A59" s="503"/>
      <c r="B59" s="491" t="s">
        <v>186</v>
      </c>
      <c r="C59" s="297">
        <v>4759</v>
      </c>
      <c r="D59" s="297">
        <v>18037</v>
      </c>
      <c r="E59" s="297">
        <v>4751</v>
      </c>
      <c r="F59" s="297">
        <v>549</v>
      </c>
      <c r="G59" s="297">
        <v>972</v>
      </c>
      <c r="H59" s="297">
        <v>845</v>
      </c>
      <c r="I59" s="297">
        <v>750</v>
      </c>
      <c r="J59" s="297">
        <v>680</v>
      </c>
      <c r="K59" s="297">
        <v>556</v>
      </c>
      <c r="L59" s="297">
        <v>291</v>
      </c>
      <c r="M59" s="297">
        <v>91</v>
      </c>
      <c r="N59" s="297">
        <v>16</v>
      </c>
      <c r="O59" s="297">
        <v>1</v>
      </c>
      <c r="P59" s="297">
        <v>17684</v>
      </c>
      <c r="Q59" s="504">
        <v>3.72</v>
      </c>
      <c r="R59" s="297">
        <v>8</v>
      </c>
      <c r="S59" s="506" t="s">
        <v>488</v>
      </c>
      <c r="T59" s="297">
        <v>3</v>
      </c>
      <c r="U59" s="297">
        <v>5</v>
      </c>
      <c r="V59" s="506" t="s">
        <v>488</v>
      </c>
      <c r="W59" s="506" t="s">
        <v>488</v>
      </c>
      <c r="X59" s="506" t="s">
        <v>488</v>
      </c>
      <c r="Y59" s="505">
        <v>353</v>
      </c>
    </row>
    <row r="60" spans="1:25" ht="15" customHeight="1">
      <c r="A60" s="503"/>
      <c r="B60" s="491" t="s">
        <v>187</v>
      </c>
      <c r="C60" s="297">
        <v>1940</v>
      </c>
      <c r="D60" s="297">
        <v>7395</v>
      </c>
      <c r="E60" s="297">
        <v>1936</v>
      </c>
      <c r="F60" s="297">
        <v>228</v>
      </c>
      <c r="G60" s="297">
        <v>372</v>
      </c>
      <c r="H60" s="297">
        <v>343</v>
      </c>
      <c r="I60" s="297">
        <v>309</v>
      </c>
      <c r="J60" s="297">
        <v>267</v>
      </c>
      <c r="K60" s="297">
        <v>239</v>
      </c>
      <c r="L60" s="297">
        <v>126</v>
      </c>
      <c r="M60" s="297">
        <v>43</v>
      </c>
      <c r="N60" s="297">
        <v>9</v>
      </c>
      <c r="O60" s="297">
        <v>0</v>
      </c>
      <c r="P60" s="297">
        <v>7313</v>
      </c>
      <c r="Q60" s="504">
        <v>3.78</v>
      </c>
      <c r="R60" s="297">
        <v>4</v>
      </c>
      <c r="S60" s="506" t="s">
        <v>488</v>
      </c>
      <c r="T60" s="297">
        <v>1</v>
      </c>
      <c r="U60" s="297">
        <v>3</v>
      </c>
      <c r="V60" s="506" t="s">
        <v>488</v>
      </c>
      <c r="W60" s="506" t="s">
        <v>488</v>
      </c>
      <c r="X60" s="506" t="s">
        <v>488</v>
      </c>
      <c r="Y60" s="505">
        <v>82</v>
      </c>
    </row>
    <row r="61" spans="1:25" ht="15" customHeight="1">
      <c r="A61" s="503"/>
      <c r="B61" s="491" t="s">
        <v>188</v>
      </c>
      <c r="C61" s="297">
        <v>1439</v>
      </c>
      <c r="D61" s="297">
        <v>5676</v>
      </c>
      <c r="E61" s="297">
        <v>1436</v>
      </c>
      <c r="F61" s="297">
        <v>149</v>
      </c>
      <c r="G61" s="297">
        <v>295</v>
      </c>
      <c r="H61" s="297">
        <v>263</v>
      </c>
      <c r="I61" s="297">
        <v>202</v>
      </c>
      <c r="J61" s="297">
        <v>223</v>
      </c>
      <c r="K61" s="297">
        <v>167</v>
      </c>
      <c r="L61" s="297">
        <v>109</v>
      </c>
      <c r="M61" s="297">
        <v>26</v>
      </c>
      <c r="N61" s="297">
        <v>1</v>
      </c>
      <c r="O61" s="297">
        <v>1</v>
      </c>
      <c r="P61" s="297">
        <v>5443</v>
      </c>
      <c r="Q61" s="504">
        <v>3.79</v>
      </c>
      <c r="R61" s="297">
        <v>3</v>
      </c>
      <c r="S61" s="506" t="s">
        <v>488</v>
      </c>
      <c r="T61" s="506" t="s">
        <v>488</v>
      </c>
      <c r="U61" s="297">
        <v>3</v>
      </c>
      <c r="V61" s="506" t="s">
        <v>488</v>
      </c>
      <c r="W61" s="506" t="s">
        <v>488</v>
      </c>
      <c r="X61" s="506" t="s">
        <v>488</v>
      </c>
      <c r="Y61" s="505">
        <v>233</v>
      </c>
    </row>
    <row r="62" spans="1:25" ht="15" customHeight="1">
      <c r="A62" s="508"/>
      <c r="B62" s="509" t="s">
        <v>189</v>
      </c>
      <c r="C62" s="300">
        <v>1936</v>
      </c>
      <c r="D62" s="300">
        <v>7232</v>
      </c>
      <c r="E62" s="300">
        <v>1934</v>
      </c>
      <c r="F62" s="300">
        <v>213</v>
      </c>
      <c r="G62" s="300">
        <v>395</v>
      </c>
      <c r="H62" s="300">
        <v>369</v>
      </c>
      <c r="I62" s="300">
        <v>323</v>
      </c>
      <c r="J62" s="300">
        <v>261</v>
      </c>
      <c r="K62" s="300">
        <v>218</v>
      </c>
      <c r="L62" s="300">
        <v>114</v>
      </c>
      <c r="M62" s="300">
        <v>32</v>
      </c>
      <c r="N62" s="300">
        <v>8</v>
      </c>
      <c r="O62" s="300">
        <v>1</v>
      </c>
      <c r="P62" s="300">
        <v>7151</v>
      </c>
      <c r="Q62" s="510">
        <v>3.7</v>
      </c>
      <c r="R62" s="300">
        <v>2</v>
      </c>
      <c r="S62" s="511" t="s">
        <v>488</v>
      </c>
      <c r="T62" s="511" t="s">
        <v>488</v>
      </c>
      <c r="U62" s="300">
        <v>1</v>
      </c>
      <c r="V62" s="511" t="s">
        <v>488</v>
      </c>
      <c r="W62" s="511" t="s">
        <v>488</v>
      </c>
      <c r="X62" s="511">
        <v>1</v>
      </c>
      <c r="Y62" s="512">
        <v>81</v>
      </c>
    </row>
    <row r="63" ht="15" customHeight="1">
      <c r="B63" s="481" t="s">
        <v>609</v>
      </c>
    </row>
    <row r="64" ht="15" customHeight="1">
      <c r="B64" s="481" t="s">
        <v>610</v>
      </c>
    </row>
  </sheetData>
  <printOptions/>
  <pageMargins left="0.75" right="0.75" top="1" bottom="1" header="0.512" footer="0.512"/>
  <pageSetup fitToHeight="2" fitToWidth="2" horizontalDpi="600" verticalDpi="600" orientation="portrait" paperSize="9" scale="78" r:id="rId1"/>
</worksheet>
</file>

<file path=xl/worksheets/sheet28.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A1" sqref="A1"/>
    </sheetView>
  </sheetViews>
  <sheetFormatPr defaultColWidth="9.00390625" defaultRowHeight="13.5"/>
  <cols>
    <col min="1" max="1" width="5.50390625" style="305" customWidth="1"/>
    <col min="2" max="3" width="4.125" style="305" customWidth="1"/>
    <col min="4" max="4" width="32.625" style="305" customWidth="1"/>
    <col min="5" max="8" width="12.625" style="305" customWidth="1"/>
    <col min="9" max="16384" width="9.00390625" style="305" customWidth="1"/>
  </cols>
  <sheetData>
    <row r="1" spans="1:2" ht="24" customHeight="1">
      <c r="A1" s="513"/>
      <c r="B1" s="275" t="s">
        <v>0</v>
      </c>
    </row>
    <row r="2" ht="15" customHeight="1">
      <c r="H2" s="340" t="s">
        <v>638</v>
      </c>
    </row>
    <row r="3" spans="2:8" ht="30" customHeight="1">
      <c r="B3" s="514" t="s">
        <v>611</v>
      </c>
      <c r="C3" s="515"/>
      <c r="D3" s="516"/>
      <c r="E3" s="359" t="s">
        <v>612</v>
      </c>
      <c r="F3" s="359" t="s">
        <v>613</v>
      </c>
      <c r="G3" s="359" t="s">
        <v>614</v>
      </c>
      <c r="H3" s="361" t="s">
        <v>615</v>
      </c>
    </row>
    <row r="4" spans="2:8" s="811" customFormat="1" ht="16.5" customHeight="1">
      <c r="B4" s="812" t="s">
        <v>616</v>
      </c>
      <c r="C4" s="813"/>
      <c r="D4" s="814"/>
      <c r="E4" s="815">
        <v>376219</v>
      </c>
      <c r="F4" s="815">
        <v>1224003</v>
      </c>
      <c r="G4" s="815">
        <v>1222487</v>
      </c>
      <c r="H4" s="816">
        <v>3.24940260858702</v>
      </c>
    </row>
    <row r="5" spans="2:8" ht="16.5" customHeight="1">
      <c r="B5" s="517" t="s">
        <v>617</v>
      </c>
      <c r="C5" s="518"/>
      <c r="D5" s="519"/>
      <c r="E5" s="520">
        <v>300296</v>
      </c>
      <c r="F5" s="520">
        <v>1147315</v>
      </c>
      <c r="G5" s="520">
        <v>1146564</v>
      </c>
      <c r="H5" s="521">
        <v>3.81811279537523</v>
      </c>
    </row>
    <row r="6" spans="2:8" ht="16.5" customHeight="1">
      <c r="B6" s="517"/>
      <c r="C6" s="522" t="s">
        <v>618</v>
      </c>
      <c r="D6" s="519"/>
      <c r="E6" s="520">
        <v>172265</v>
      </c>
      <c r="F6" s="520">
        <v>490096</v>
      </c>
      <c r="G6" s="520">
        <v>489716</v>
      </c>
      <c r="H6" s="521">
        <v>2.8428061417002874</v>
      </c>
    </row>
    <row r="7" spans="2:8" ht="16.5" customHeight="1">
      <c r="B7" s="523"/>
      <c r="D7" s="524" t="s">
        <v>619</v>
      </c>
      <c r="E7" s="520">
        <v>58822</v>
      </c>
      <c r="F7" s="520">
        <v>117729</v>
      </c>
      <c r="G7" s="520">
        <v>117644</v>
      </c>
      <c r="H7" s="521">
        <v>2</v>
      </c>
    </row>
    <row r="8" spans="2:8" ht="16.5" customHeight="1">
      <c r="B8" s="523"/>
      <c r="D8" s="524" t="s">
        <v>620</v>
      </c>
      <c r="E8" s="520">
        <v>88057</v>
      </c>
      <c r="F8" s="520">
        <v>314139</v>
      </c>
      <c r="G8" s="520">
        <v>314015</v>
      </c>
      <c r="H8" s="521">
        <v>3.566042449776849</v>
      </c>
    </row>
    <row r="9" spans="2:8" ht="16.5" customHeight="1">
      <c r="B9" s="523"/>
      <c r="D9" s="524" t="s">
        <v>621</v>
      </c>
      <c r="E9" s="520">
        <v>3478</v>
      </c>
      <c r="F9" s="520">
        <v>7808</v>
      </c>
      <c r="G9" s="520">
        <v>7772</v>
      </c>
      <c r="H9" s="521">
        <v>2.234617596319724</v>
      </c>
    </row>
    <row r="10" spans="2:8" ht="16.5" customHeight="1">
      <c r="B10" s="523"/>
      <c r="D10" s="524" t="s">
        <v>622</v>
      </c>
      <c r="E10" s="520">
        <v>21908</v>
      </c>
      <c r="F10" s="520">
        <v>50420</v>
      </c>
      <c r="G10" s="520">
        <v>50285</v>
      </c>
      <c r="H10" s="521">
        <v>2.2952802629176556</v>
      </c>
    </row>
    <row r="11" spans="2:8" ht="16.5" customHeight="1">
      <c r="B11" s="523"/>
      <c r="C11" s="305" t="s">
        <v>623</v>
      </c>
      <c r="D11" s="524"/>
      <c r="E11" s="520">
        <v>128031</v>
      </c>
      <c r="F11" s="520">
        <v>657219</v>
      </c>
      <c r="G11" s="520">
        <v>656848</v>
      </c>
      <c r="H11" s="521">
        <v>5.130382485491795</v>
      </c>
    </row>
    <row r="12" spans="2:8" ht="16.5" customHeight="1">
      <c r="B12" s="523"/>
      <c r="D12" s="524" t="s">
        <v>624</v>
      </c>
      <c r="E12" s="520">
        <v>5899</v>
      </c>
      <c r="F12" s="520">
        <v>23614</v>
      </c>
      <c r="G12" s="520">
        <v>23596</v>
      </c>
      <c r="H12" s="521">
        <v>4</v>
      </c>
    </row>
    <row r="13" spans="2:8" ht="16.5" customHeight="1">
      <c r="B13" s="523"/>
      <c r="D13" s="524" t="s">
        <v>625</v>
      </c>
      <c r="E13" s="520">
        <v>11016</v>
      </c>
      <c r="F13" s="520">
        <v>33077</v>
      </c>
      <c r="G13" s="520">
        <v>33048</v>
      </c>
      <c r="H13" s="521">
        <v>3</v>
      </c>
    </row>
    <row r="14" spans="2:8" ht="16.5" customHeight="1">
      <c r="B14" s="523"/>
      <c r="D14" s="524" t="s">
        <v>626</v>
      </c>
      <c r="E14" s="520">
        <v>41979</v>
      </c>
      <c r="F14" s="520">
        <v>250742</v>
      </c>
      <c r="G14" s="520">
        <v>250660</v>
      </c>
      <c r="H14" s="521">
        <v>5.97108077848448</v>
      </c>
    </row>
    <row r="15" spans="2:8" ht="16.5" customHeight="1">
      <c r="B15" s="523"/>
      <c r="D15" s="524" t="s">
        <v>627</v>
      </c>
      <c r="E15" s="520">
        <v>37154</v>
      </c>
      <c r="F15" s="520">
        <v>176916</v>
      </c>
      <c r="G15" s="520">
        <v>176838</v>
      </c>
      <c r="H15" s="521">
        <v>4.759595198363568</v>
      </c>
    </row>
    <row r="16" spans="2:8" ht="16.5" customHeight="1">
      <c r="B16" s="523"/>
      <c r="D16" s="525" t="s">
        <v>628</v>
      </c>
      <c r="E16" s="520">
        <v>1232</v>
      </c>
      <c r="F16" s="520">
        <v>4206</v>
      </c>
      <c r="G16" s="520">
        <v>4196</v>
      </c>
      <c r="H16" s="521">
        <v>3.405844155844156</v>
      </c>
    </row>
    <row r="17" spans="2:8" ht="16.5" customHeight="1">
      <c r="B17" s="523"/>
      <c r="D17" s="525" t="s">
        <v>629</v>
      </c>
      <c r="E17" s="520">
        <v>5653</v>
      </c>
      <c r="F17" s="520">
        <v>26925</v>
      </c>
      <c r="G17" s="520">
        <v>26901</v>
      </c>
      <c r="H17" s="521">
        <v>4.758712188218645</v>
      </c>
    </row>
    <row r="18" spans="2:8" ht="16.5" customHeight="1">
      <c r="B18" s="523"/>
      <c r="D18" s="525" t="s">
        <v>630</v>
      </c>
      <c r="E18" s="520">
        <v>3767</v>
      </c>
      <c r="F18" s="520">
        <v>22248</v>
      </c>
      <c r="G18" s="520">
        <v>22227</v>
      </c>
      <c r="H18" s="521">
        <v>5.900451287496682</v>
      </c>
    </row>
    <row r="19" spans="2:8" ht="16.5" customHeight="1">
      <c r="B19" s="523"/>
      <c r="D19" s="524" t="s">
        <v>631</v>
      </c>
      <c r="E19" s="520">
        <v>13825</v>
      </c>
      <c r="F19" s="520">
        <v>95303</v>
      </c>
      <c r="G19" s="520">
        <v>95252</v>
      </c>
      <c r="H19" s="521">
        <v>6.889837251356239</v>
      </c>
    </row>
    <row r="20" spans="2:8" ht="16.5" customHeight="1">
      <c r="B20" s="523"/>
      <c r="D20" s="524" t="s">
        <v>632</v>
      </c>
      <c r="E20" s="520">
        <v>1317</v>
      </c>
      <c r="F20" s="520">
        <v>2764</v>
      </c>
      <c r="G20" s="520">
        <v>2749</v>
      </c>
      <c r="H20" s="521">
        <v>2.087319665907365</v>
      </c>
    </row>
    <row r="21" spans="2:8" ht="16.5" customHeight="1">
      <c r="B21" s="523"/>
      <c r="D21" s="524" t="s">
        <v>633</v>
      </c>
      <c r="E21" s="520">
        <v>6189</v>
      </c>
      <c r="F21" s="520">
        <v>21424</v>
      </c>
      <c r="G21" s="520">
        <v>21381</v>
      </c>
      <c r="H21" s="521">
        <v>3.4546776539020843</v>
      </c>
    </row>
    <row r="22" spans="2:8" ht="16.5" customHeight="1">
      <c r="B22" s="517" t="s">
        <v>634</v>
      </c>
      <c r="C22" s="518"/>
      <c r="D22" s="519"/>
      <c r="E22" s="520">
        <v>754</v>
      </c>
      <c r="F22" s="520">
        <v>1519</v>
      </c>
      <c r="G22" s="520">
        <v>754</v>
      </c>
      <c r="H22" s="521">
        <v>0</v>
      </c>
    </row>
    <row r="23" spans="2:8" ht="16.5" customHeight="1">
      <c r="B23" s="526" t="s">
        <v>635</v>
      </c>
      <c r="C23" s="527"/>
      <c r="D23" s="528"/>
      <c r="E23" s="529">
        <v>75169</v>
      </c>
      <c r="F23" s="529">
        <v>75169</v>
      </c>
      <c r="G23" s="529">
        <v>75169</v>
      </c>
      <c r="H23" s="530">
        <v>0</v>
      </c>
    </row>
    <row r="24" ht="21" customHeight="1">
      <c r="B24" s="305" t="s">
        <v>636</v>
      </c>
    </row>
  </sheetData>
  <printOptions/>
  <pageMargins left="0.75" right="0.75" top="1" bottom="1" header="0.512" footer="0.512"/>
  <pageSetup fitToHeight="1" fitToWidth="1" horizontalDpi="600" verticalDpi="600" orientation="portrait" paperSize="9" scale="89" r:id="rId1"/>
</worksheet>
</file>

<file path=xl/worksheets/sheet29.xml><?xml version="1.0" encoding="utf-8"?>
<worksheet xmlns="http://schemas.openxmlformats.org/spreadsheetml/2006/main" xmlns:r="http://schemas.openxmlformats.org/officeDocument/2006/relationships">
  <sheetPr>
    <pageSetUpPr fitToPage="1"/>
  </sheetPr>
  <dimension ref="B1:G15"/>
  <sheetViews>
    <sheetView workbookViewId="0" topLeftCell="A1">
      <selection activeCell="A1" sqref="A1"/>
    </sheetView>
  </sheetViews>
  <sheetFormatPr defaultColWidth="9.00390625" defaultRowHeight="13.5"/>
  <cols>
    <col min="1" max="1" width="3.00390625" style="305" customWidth="1"/>
    <col min="2" max="2" width="22.875" style="305" customWidth="1"/>
    <col min="3" max="8" width="10.625" style="305" customWidth="1"/>
    <col min="9" max="16384" width="9.00390625" style="305" customWidth="1"/>
  </cols>
  <sheetData>
    <row r="1" ht="21" customHeight="1">
      <c r="B1" s="275" t="s">
        <v>1</v>
      </c>
    </row>
    <row r="2" ht="21" customHeight="1">
      <c r="B2" s="275" t="s">
        <v>637</v>
      </c>
    </row>
    <row r="3" ht="18" customHeight="1">
      <c r="G3" s="340" t="s">
        <v>2</v>
      </c>
    </row>
    <row r="4" spans="2:7" ht="39.75" customHeight="1">
      <c r="B4" s="531" t="s">
        <v>3</v>
      </c>
      <c r="C4" s="532" t="s">
        <v>110</v>
      </c>
      <c r="D4" s="532" t="s">
        <v>585</v>
      </c>
      <c r="E4" s="533" t="s">
        <v>639</v>
      </c>
      <c r="F4" s="533" t="s">
        <v>640</v>
      </c>
      <c r="G4" s="534" t="s">
        <v>641</v>
      </c>
    </row>
    <row r="5" spans="2:7" ht="24" customHeight="1">
      <c r="B5" s="362" t="s">
        <v>642</v>
      </c>
      <c r="C5" s="535">
        <v>376219</v>
      </c>
      <c r="D5" s="536">
        <v>1224003</v>
      </c>
      <c r="E5" s="537">
        <v>3.25</v>
      </c>
      <c r="F5" s="538" t="s">
        <v>488</v>
      </c>
      <c r="G5" s="539" t="s">
        <v>488</v>
      </c>
    </row>
    <row r="6" spans="2:7" ht="18" customHeight="1">
      <c r="B6" s="362" t="s">
        <v>643</v>
      </c>
      <c r="C6" s="540">
        <v>372275</v>
      </c>
      <c r="D6" s="520">
        <v>1219506</v>
      </c>
      <c r="E6" s="541">
        <v>3.28</v>
      </c>
      <c r="F6" s="542">
        <v>134.1</v>
      </c>
      <c r="G6" s="543">
        <v>40.9</v>
      </c>
    </row>
    <row r="7" spans="2:7" ht="18" customHeight="1">
      <c r="B7" s="544" t="s">
        <v>644</v>
      </c>
      <c r="C7" s="540">
        <v>370087</v>
      </c>
      <c r="D7" s="520">
        <v>1215225</v>
      </c>
      <c r="E7" s="541">
        <v>3.28</v>
      </c>
      <c r="F7" s="542">
        <v>134.7</v>
      </c>
      <c r="G7" s="543">
        <v>41</v>
      </c>
    </row>
    <row r="8" spans="2:7" ht="18" customHeight="1">
      <c r="B8" s="544" t="s">
        <v>645</v>
      </c>
      <c r="C8" s="540">
        <v>282352</v>
      </c>
      <c r="D8" s="520">
        <v>1038770</v>
      </c>
      <c r="E8" s="541">
        <v>3.68</v>
      </c>
      <c r="F8" s="542">
        <v>161.1</v>
      </c>
      <c r="G8" s="543">
        <v>43.8</v>
      </c>
    </row>
    <row r="9" spans="2:7" ht="18" customHeight="1">
      <c r="B9" s="544" t="s">
        <v>646</v>
      </c>
      <c r="C9" s="540">
        <v>9920</v>
      </c>
      <c r="D9" s="520">
        <v>27129</v>
      </c>
      <c r="E9" s="541">
        <v>2.73</v>
      </c>
      <c r="F9" s="542">
        <v>56</v>
      </c>
      <c r="G9" s="543">
        <v>20.5</v>
      </c>
    </row>
    <row r="10" spans="2:7" ht="18" customHeight="1">
      <c r="B10" s="544" t="s">
        <v>647</v>
      </c>
      <c r="C10" s="540">
        <v>1863</v>
      </c>
      <c r="D10" s="520">
        <v>5537</v>
      </c>
      <c r="E10" s="541">
        <v>2.97</v>
      </c>
      <c r="F10" s="542">
        <v>51.4</v>
      </c>
      <c r="G10" s="543">
        <v>17.3</v>
      </c>
    </row>
    <row r="11" spans="2:7" ht="18" customHeight="1">
      <c r="B11" s="544" t="s">
        <v>648</v>
      </c>
      <c r="C11" s="540">
        <v>64445</v>
      </c>
      <c r="D11" s="520">
        <v>118796</v>
      </c>
      <c r="E11" s="541">
        <v>1.84</v>
      </c>
      <c r="F11" s="542">
        <v>46.4</v>
      </c>
      <c r="G11" s="543">
        <v>25.2</v>
      </c>
    </row>
    <row r="12" spans="2:7" ht="18" customHeight="1">
      <c r="B12" s="544" t="s">
        <v>649</v>
      </c>
      <c r="C12" s="540">
        <v>11507</v>
      </c>
      <c r="D12" s="520">
        <v>24993</v>
      </c>
      <c r="E12" s="541">
        <v>2.17</v>
      </c>
      <c r="F12" s="542">
        <v>61.4</v>
      </c>
      <c r="G12" s="543">
        <v>28.3</v>
      </c>
    </row>
    <row r="13" spans="2:7" ht="18" customHeight="1">
      <c r="B13" s="362" t="s">
        <v>650</v>
      </c>
      <c r="C13" s="540">
        <v>2188</v>
      </c>
      <c r="D13" s="520">
        <v>4281</v>
      </c>
      <c r="E13" s="541">
        <v>1.96</v>
      </c>
      <c r="F13" s="542">
        <v>46.2</v>
      </c>
      <c r="G13" s="543">
        <v>23.6</v>
      </c>
    </row>
    <row r="14" spans="2:7" ht="18" customHeight="1">
      <c r="B14" s="368" t="s">
        <v>651</v>
      </c>
      <c r="C14" s="545">
        <v>3944</v>
      </c>
      <c r="D14" s="529">
        <v>4497</v>
      </c>
      <c r="E14" s="546">
        <v>1.14</v>
      </c>
      <c r="F14" s="547" t="s">
        <v>488</v>
      </c>
      <c r="G14" s="548" t="s">
        <v>488</v>
      </c>
    </row>
    <row r="15" ht="21" customHeight="1">
      <c r="B15" s="305" t="s">
        <v>652</v>
      </c>
    </row>
  </sheetData>
  <printOptions/>
  <pageMargins left="0.75" right="0.75" top="1" bottom="1" header="0.512" footer="0.512"/>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2:G61"/>
  <sheetViews>
    <sheetView workbookViewId="0" topLeftCell="A1">
      <selection activeCell="A1" sqref="A1"/>
    </sheetView>
  </sheetViews>
  <sheetFormatPr defaultColWidth="9.00390625" defaultRowHeight="13.5"/>
  <cols>
    <col min="1" max="1" width="2.625" style="37" customWidth="1"/>
    <col min="2" max="2" width="13.125" style="37" customWidth="1"/>
    <col min="3" max="7" width="15.625" style="37" customWidth="1"/>
    <col min="8" max="16384" width="9.00390625" style="37" customWidth="1"/>
  </cols>
  <sheetData>
    <row r="2" spans="2:6" ht="14.25">
      <c r="B2" s="38" t="s">
        <v>190</v>
      </c>
      <c r="E2" s="39"/>
      <c r="F2" s="39"/>
    </row>
    <row r="4" spans="2:7" ht="12.75" thickBot="1">
      <c r="B4" s="37" t="s">
        <v>136</v>
      </c>
      <c r="F4" s="40"/>
      <c r="G4" s="40" t="s">
        <v>191</v>
      </c>
    </row>
    <row r="5" spans="1:7" ht="20.25" customHeight="1" thickTop="1">
      <c r="A5" s="41"/>
      <c r="B5" s="42"/>
      <c r="C5" s="43" t="s">
        <v>137</v>
      </c>
      <c r="D5" s="43" t="s">
        <v>138</v>
      </c>
      <c r="E5" s="44" t="s">
        <v>192</v>
      </c>
      <c r="F5" s="45" t="s">
        <v>193</v>
      </c>
      <c r="G5" s="45" t="s">
        <v>194</v>
      </c>
    </row>
    <row r="6" spans="1:7" s="701" customFormat="1" ht="15" customHeight="1">
      <c r="A6" s="696"/>
      <c r="B6" s="697" t="s">
        <v>139</v>
      </c>
      <c r="C6" s="698">
        <v>1244147</v>
      </c>
      <c r="D6" s="698">
        <v>1240877</v>
      </c>
      <c r="E6" s="699">
        <v>1235870</v>
      </c>
      <c r="F6" s="700">
        <v>1229854</v>
      </c>
      <c r="G6" s="700">
        <v>1223739</v>
      </c>
    </row>
    <row r="7" spans="1:4" s="701" customFormat="1" ht="9.75" customHeight="1">
      <c r="A7" s="696"/>
      <c r="B7" s="697"/>
      <c r="C7" s="702"/>
      <c r="D7" s="702"/>
    </row>
    <row r="8" spans="1:7" s="701" customFormat="1" ht="15" customHeight="1">
      <c r="A8" s="696"/>
      <c r="B8" s="697" t="s">
        <v>140</v>
      </c>
      <c r="C8" s="702">
        <v>902925</v>
      </c>
      <c r="D8" s="702">
        <v>902463</v>
      </c>
      <c r="E8" s="703">
        <v>899986</v>
      </c>
      <c r="F8" s="704">
        <v>897313</v>
      </c>
      <c r="G8" s="704">
        <v>894494</v>
      </c>
    </row>
    <row r="9" spans="1:7" s="701" customFormat="1" ht="15" customHeight="1">
      <c r="A9" s="696"/>
      <c r="B9" s="697" t="s">
        <v>141</v>
      </c>
      <c r="C9" s="702">
        <v>341222</v>
      </c>
      <c r="D9" s="702">
        <v>338414</v>
      </c>
      <c r="E9" s="703">
        <v>335884</v>
      </c>
      <c r="F9" s="704">
        <v>332541</v>
      </c>
      <c r="G9" s="704">
        <v>329245</v>
      </c>
    </row>
    <row r="10" spans="1:7" s="701" customFormat="1" ht="9.75" customHeight="1">
      <c r="A10" s="696"/>
      <c r="B10" s="697"/>
      <c r="C10" s="702"/>
      <c r="D10" s="702"/>
      <c r="E10" s="703"/>
      <c r="F10" s="704"/>
      <c r="G10" s="704"/>
    </row>
    <row r="11" spans="1:7" s="701" customFormat="1" ht="15" customHeight="1">
      <c r="A11" s="696"/>
      <c r="B11" s="697" t="s">
        <v>142</v>
      </c>
      <c r="C11" s="702">
        <v>581488</v>
      </c>
      <c r="D11" s="702">
        <v>581180</v>
      </c>
      <c r="E11" s="703">
        <v>580775</v>
      </c>
      <c r="F11" s="704">
        <v>579965</v>
      </c>
      <c r="G11" s="704">
        <v>578349</v>
      </c>
    </row>
    <row r="12" spans="1:7" s="701" customFormat="1" ht="15" customHeight="1">
      <c r="A12" s="696"/>
      <c r="B12" s="697" t="s">
        <v>143</v>
      </c>
      <c r="C12" s="702">
        <v>95410</v>
      </c>
      <c r="D12" s="702">
        <v>94620</v>
      </c>
      <c r="E12" s="703">
        <v>93801</v>
      </c>
      <c r="F12" s="704">
        <v>92929</v>
      </c>
      <c r="G12" s="704">
        <v>92206</v>
      </c>
    </row>
    <row r="13" spans="1:7" s="701" customFormat="1" ht="15" customHeight="1">
      <c r="A13" s="696"/>
      <c r="B13" s="697" t="s">
        <v>144</v>
      </c>
      <c r="C13" s="702">
        <v>246684</v>
      </c>
      <c r="D13" s="702">
        <v>245404</v>
      </c>
      <c r="E13" s="703">
        <v>243957</v>
      </c>
      <c r="F13" s="704">
        <v>242346</v>
      </c>
      <c r="G13" s="704">
        <v>240603</v>
      </c>
    </row>
    <row r="14" spans="1:7" s="701" customFormat="1" ht="15" customHeight="1">
      <c r="A14" s="696"/>
      <c r="B14" s="697" t="s">
        <v>145</v>
      </c>
      <c r="C14" s="702">
        <v>320565</v>
      </c>
      <c r="D14" s="702">
        <v>319673</v>
      </c>
      <c r="E14" s="703">
        <v>317337</v>
      </c>
      <c r="F14" s="704">
        <v>314614</v>
      </c>
      <c r="G14" s="704">
        <v>312581</v>
      </c>
    </row>
    <row r="15" spans="1:7" ht="9.75" customHeight="1">
      <c r="A15" s="41"/>
      <c r="B15" s="49"/>
      <c r="C15" s="46"/>
      <c r="D15" s="46"/>
      <c r="E15" s="47"/>
      <c r="F15" s="48"/>
      <c r="G15" s="48"/>
    </row>
    <row r="16" spans="1:7" ht="15" customHeight="1">
      <c r="A16" s="41"/>
      <c r="B16" s="50" t="s">
        <v>146</v>
      </c>
      <c r="C16" s="51">
        <v>255369</v>
      </c>
      <c r="D16" s="51">
        <v>255565</v>
      </c>
      <c r="E16" s="52">
        <v>255798</v>
      </c>
      <c r="F16" s="53">
        <v>255624</v>
      </c>
      <c r="G16" s="53">
        <v>255168</v>
      </c>
    </row>
    <row r="17" spans="1:7" ht="15" customHeight="1">
      <c r="A17" s="41"/>
      <c r="B17" s="50" t="s">
        <v>147</v>
      </c>
      <c r="C17" s="51">
        <v>95396</v>
      </c>
      <c r="D17" s="51">
        <v>95126</v>
      </c>
      <c r="E17" s="52">
        <v>94687</v>
      </c>
      <c r="F17" s="53">
        <v>94250</v>
      </c>
      <c r="G17" s="53">
        <v>93681</v>
      </c>
    </row>
    <row r="18" spans="1:7" ht="15" customHeight="1">
      <c r="A18" s="41"/>
      <c r="B18" s="50" t="s">
        <v>148</v>
      </c>
      <c r="C18" s="51">
        <v>100628</v>
      </c>
      <c r="D18" s="51">
        <v>100504</v>
      </c>
      <c r="E18" s="52">
        <v>99948</v>
      </c>
      <c r="F18" s="53">
        <v>99275</v>
      </c>
      <c r="G18" s="53">
        <v>98956</v>
      </c>
    </row>
    <row r="19" spans="1:7" ht="15" customHeight="1">
      <c r="A19" s="41"/>
      <c r="B19" s="50" t="s">
        <v>149</v>
      </c>
      <c r="C19" s="51">
        <v>101311</v>
      </c>
      <c r="D19" s="51">
        <v>101535</v>
      </c>
      <c r="E19" s="52">
        <v>100721</v>
      </c>
      <c r="F19" s="53">
        <v>99967</v>
      </c>
      <c r="G19" s="53">
        <v>99555</v>
      </c>
    </row>
    <row r="20" spans="1:7" ht="15" customHeight="1">
      <c r="A20" s="41"/>
      <c r="B20" s="50" t="s">
        <v>150</v>
      </c>
      <c r="C20" s="51">
        <v>42151</v>
      </c>
      <c r="D20" s="51">
        <v>41990</v>
      </c>
      <c r="E20" s="52">
        <v>41895</v>
      </c>
      <c r="F20" s="53">
        <v>41612</v>
      </c>
      <c r="G20" s="53">
        <v>41522</v>
      </c>
    </row>
    <row r="21" spans="1:7" ht="15" customHeight="1">
      <c r="A21" s="41"/>
      <c r="B21" s="50" t="s">
        <v>151</v>
      </c>
      <c r="C21" s="51">
        <v>43379</v>
      </c>
      <c r="D21" s="51">
        <v>43464</v>
      </c>
      <c r="E21" s="52">
        <v>43382</v>
      </c>
      <c r="F21" s="53">
        <v>43497</v>
      </c>
      <c r="G21" s="53">
        <v>43521</v>
      </c>
    </row>
    <row r="22" spans="1:7" ht="15" customHeight="1">
      <c r="A22" s="41"/>
      <c r="B22" s="50" t="s">
        <v>152</v>
      </c>
      <c r="C22" s="51">
        <v>36886</v>
      </c>
      <c r="D22" s="51">
        <v>36698</v>
      </c>
      <c r="E22" s="52">
        <v>36652</v>
      </c>
      <c r="F22" s="53">
        <v>36628</v>
      </c>
      <c r="G22" s="53">
        <v>36299</v>
      </c>
    </row>
    <row r="23" spans="1:7" ht="15" customHeight="1">
      <c r="A23" s="41"/>
      <c r="B23" s="50" t="s">
        <v>153</v>
      </c>
      <c r="C23" s="51">
        <v>29586</v>
      </c>
      <c r="D23" s="51">
        <v>29336</v>
      </c>
      <c r="E23" s="52">
        <v>29089</v>
      </c>
      <c r="F23" s="53">
        <v>28840</v>
      </c>
      <c r="G23" s="53">
        <v>28646</v>
      </c>
    </row>
    <row r="24" spans="1:7" ht="15" customHeight="1">
      <c r="A24" s="41"/>
      <c r="B24" s="50" t="s">
        <v>154</v>
      </c>
      <c r="C24" s="51">
        <v>31987</v>
      </c>
      <c r="D24" s="51">
        <v>31727</v>
      </c>
      <c r="E24" s="52">
        <v>31505</v>
      </c>
      <c r="F24" s="53">
        <v>31401</v>
      </c>
      <c r="G24" s="53">
        <v>31165</v>
      </c>
    </row>
    <row r="25" spans="1:7" ht="15" customHeight="1">
      <c r="A25" s="41"/>
      <c r="B25" s="50" t="s">
        <v>155</v>
      </c>
      <c r="C25" s="51">
        <v>63231</v>
      </c>
      <c r="D25" s="51">
        <v>63465</v>
      </c>
      <c r="E25" s="52">
        <v>63524</v>
      </c>
      <c r="F25" s="53">
        <v>63717</v>
      </c>
      <c r="G25" s="53">
        <v>63608</v>
      </c>
    </row>
    <row r="26" spans="1:7" ht="15" customHeight="1">
      <c r="A26" s="41"/>
      <c r="B26" s="50" t="s">
        <v>156</v>
      </c>
      <c r="C26" s="51">
        <v>44800</v>
      </c>
      <c r="D26" s="51">
        <v>45165</v>
      </c>
      <c r="E26" s="52">
        <v>45466</v>
      </c>
      <c r="F26" s="53">
        <v>45603</v>
      </c>
      <c r="G26" s="53">
        <v>45827</v>
      </c>
    </row>
    <row r="27" spans="1:7" ht="15" customHeight="1">
      <c r="A27" s="41"/>
      <c r="B27" s="50" t="s">
        <v>157</v>
      </c>
      <c r="C27" s="51">
        <v>22010</v>
      </c>
      <c r="D27" s="51">
        <v>21845</v>
      </c>
      <c r="E27" s="52">
        <v>21562</v>
      </c>
      <c r="F27" s="53">
        <v>21321</v>
      </c>
      <c r="G27" s="53">
        <v>21113</v>
      </c>
    </row>
    <row r="28" spans="1:7" ht="15" customHeight="1">
      <c r="A28" s="41"/>
      <c r="B28" s="50" t="s">
        <v>158</v>
      </c>
      <c r="C28" s="51">
        <v>36191</v>
      </c>
      <c r="D28" s="51">
        <v>36043</v>
      </c>
      <c r="E28" s="52">
        <v>35757</v>
      </c>
      <c r="F28" s="53">
        <v>35578</v>
      </c>
      <c r="G28" s="53">
        <v>35433</v>
      </c>
    </row>
    <row r="29" spans="1:7" ht="15" customHeight="1">
      <c r="A29" s="41"/>
      <c r="B29" s="50" t="s">
        <v>159</v>
      </c>
      <c r="C29" s="51">
        <v>15512</v>
      </c>
      <c r="D29" s="51">
        <v>15402</v>
      </c>
      <c r="E29" s="52">
        <v>15453</v>
      </c>
      <c r="F29" s="53">
        <v>15487</v>
      </c>
      <c r="G29" s="53">
        <v>15572</v>
      </c>
    </row>
    <row r="30" spans="1:7" ht="15" customHeight="1">
      <c r="A30" s="41"/>
      <c r="B30" s="50" t="s">
        <v>160</v>
      </c>
      <c r="C30" s="51">
        <v>12573</v>
      </c>
      <c r="D30" s="51">
        <v>12585</v>
      </c>
      <c r="E30" s="52">
        <v>12714</v>
      </c>
      <c r="F30" s="53">
        <v>12715</v>
      </c>
      <c r="G30" s="53">
        <v>12684</v>
      </c>
    </row>
    <row r="31" spans="1:7" ht="15" customHeight="1">
      <c r="A31" s="41"/>
      <c r="B31" s="50" t="s">
        <v>161</v>
      </c>
      <c r="C31" s="51">
        <v>21476</v>
      </c>
      <c r="D31" s="51">
        <v>21411</v>
      </c>
      <c r="E31" s="52">
        <v>21333</v>
      </c>
      <c r="F31" s="53">
        <v>21173</v>
      </c>
      <c r="G31" s="53">
        <v>20990</v>
      </c>
    </row>
    <row r="32" spans="1:7" ht="15" customHeight="1">
      <c r="A32" s="41"/>
      <c r="B32" s="50" t="s">
        <v>162</v>
      </c>
      <c r="C32" s="51">
        <v>7452</v>
      </c>
      <c r="D32" s="51">
        <v>7336</v>
      </c>
      <c r="E32" s="52">
        <v>7226</v>
      </c>
      <c r="F32" s="53">
        <v>7091</v>
      </c>
      <c r="G32" s="53">
        <v>6978</v>
      </c>
    </row>
    <row r="33" spans="1:7" ht="12">
      <c r="A33" s="41"/>
      <c r="B33" s="50" t="s">
        <v>163</v>
      </c>
      <c r="C33" s="51">
        <v>9337</v>
      </c>
      <c r="D33" s="51">
        <v>9163</v>
      </c>
      <c r="E33" s="52">
        <v>9046</v>
      </c>
      <c r="F33" s="53">
        <v>8919</v>
      </c>
      <c r="G33" s="53">
        <v>8770</v>
      </c>
    </row>
    <row r="34" spans="1:7" ht="12">
      <c r="A34" s="41"/>
      <c r="B34" s="50" t="s">
        <v>164</v>
      </c>
      <c r="C34" s="51">
        <v>10477</v>
      </c>
      <c r="D34" s="51">
        <v>10442</v>
      </c>
      <c r="E34" s="52">
        <v>10327</v>
      </c>
      <c r="F34" s="53">
        <v>10240</v>
      </c>
      <c r="G34" s="53">
        <v>10127</v>
      </c>
    </row>
    <row r="35" spans="1:7" ht="12">
      <c r="A35" s="41"/>
      <c r="B35" s="50" t="s">
        <v>165</v>
      </c>
      <c r="C35" s="51">
        <v>9400</v>
      </c>
      <c r="D35" s="51">
        <v>9303</v>
      </c>
      <c r="E35" s="52">
        <v>9203</v>
      </c>
      <c r="F35" s="53">
        <v>9110</v>
      </c>
      <c r="G35" s="53">
        <v>9046</v>
      </c>
    </row>
    <row r="36" spans="1:7" ht="12">
      <c r="A36" s="41"/>
      <c r="B36" s="50" t="s">
        <v>166</v>
      </c>
      <c r="C36" s="51">
        <v>7381</v>
      </c>
      <c r="D36" s="51">
        <v>7344</v>
      </c>
      <c r="E36" s="52">
        <v>7269</v>
      </c>
      <c r="F36" s="53">
        <v>7195</v>
      </c>
      <c r="G36" s="53">
        <v>7104</v>
      </c>
    </row>
    <row r="37" spans="1:7" ht="12">
      <c r="A37" s="41"/>
      <c r="B37" s="50" t="s">
        <v>167</v>
      </c>
      <c r="C37" s="51">
        <v>11483</v>
      </c>
      <c r="D37" s="51">
        <v>11364</v>
      </c>
      <c r="E37" s="52">
        <v>11209</v>
      </c>
      <c r="F37" s="53">
        <v>11123</v>
      </c>
      <c r="G37" s="53">
        <v>10995</v>
      </c>
    </row>
    <row r="38" spans="1:7" ht="12">
      <c r="A38" s="41"/>
      <c r="B38" s="50" t="s">
        <v>168</v>
      </c>
      <c r="C38" s="51">
        <v>6996</v>
      </c>
      <c r="D38" s="51">
        <v>6894</v>
      </c>
      <c r="E38" s="52">
        <v>6775</v>
      </c>
      <c r="F38" s="53">
        <v>6663</v>
      </c>
      <c r="G38" s="53">
        <v>6618</v>
      </c>
    </row>
    <row r="39" spans="1:7" ht="12">
      <c r="A39" s="41"/>
      <c r="B39" s="50" t="s">
        <v>169</v>
      </c>
      <c r="C39" s="51">
        <v>10592</v>
      </c>
      <c r="D39" s="51">
        <v>10446</v>
      </c>
      <c r="E39" s="52">
        <v>10328</v>
      </c>
      <c r="F39" s="53">
        <v>10192</v>
      </c>
      <c r="G39" s="53">
        <v>10072</v>
      </c>
    </row>
    <row r="40" spans="1:7" ht="12">
      <c r="A40" s="41"/>
      <c r="B40" s="50" t="s">
        <v>170</v>
      </c>
      <c r="C40" s="51">
        <v>4528</v>
      </c>
      <c r="D40" s="51">
        <v>4451</v>
      </c>
      <c r="E40" s="52">
        <v>4383</v>
      </c>
      <c r="F40" s="53">
        <v>4300</v>
      </c>
      <c r="G40" s="53">
        <v>4253</v>
      </c>
    </row>
    <row r="41" spans="1:7" ht="12">
      <c r="A41" s="41"/>
      <c r="B41" s="50" t="s">
        <v>171</v>
      </c>
      <c r="C41" s="51">
        <v>5829</v>
      </c>
      <c r="D41" s="51">
        <v>5753</v>
      </c>
      <c r="E41" s="52">
        <v>5689</v>
      </c>
      <c r="F41" s="53">
        <v>5621</v>
      </c>
      <c r="G41" s="53">
        <v>5530</v>
      </c>
    </row>
    <row r="42" spans="1:7" ht="12">
      <c r="A42" s="41"/>
      <c r="B42" s="50" t="s">
        <v>172</v>
      </c>
      <c r="C42" s="51">
        <v>6450</v>
      </c>
      <c r="D42" s="51">
        <v>6378</v>
      </c>
      <c r="E42" s="52">
        <v>6253</v>
      </c>
      <c r="F42" s="53">
        <v>6223</v>
      </c>
      <c r="G42" s="53">
        <v>6112</v>
      </c>
    </row>
    <row r="43" spans="1:7" ht="12">
      <c r="A43" s="41"/>
      <c r="B43" s="50" t="s">
        <v>173</v>
      </c>
      <c r="C43" s="51">
        <v>26807</v>
      </c>
      <c r="D43" s="51">
        <v>26761</v>
      </c>
      <c r="E43" s="52">
        <v>26720</v>
      </c>
      <c r="F43" s="53">
        <v>26503</v>
      </c>
      <c r="G43" s="53">
        <v>26285</v>
      </c>
    </row>
    <row r="44" spans="1:7" ht="12">
      <c r="A44" s="41"/>
      <c r="B44" s="50" t="s">
        <v>174</v>
      </c>
      <c r="C44" s="51">
        <v>19688</v>
      </c>
      <c r="D44" s="51">
        <v>19488</v>
      </c>
      <c r="E44" s="52">
        <v>19328</v>
      </c>
      <c r="F44" s="53">
        <v>19106</v>
      </c>
      <c r="G44" s="53">
        <v>18954</v>
      </c>
    </row>
    <row r="45" spans="1:7" ht="12">
      <c r="A45" s="41"/>
      <c r="B45" s="50" t="s">
        <v>175</v>
      </c>
      <c r="C45" s="51">
        <v>10262</v>
      </c>
      <c r="D45" s="51">
        <v>10166</v>
      </c>
      <c r="E45" s="52">
        <v>10070</v>
      </c>
      <c r="F45" s="53">
        <v>9912</v>
      </c>
      <c r="G45" s="53">
        <v>9808</v>
      </c>
    </row>
    <row r="46" spans="1:7" ht="12">
      <c r="A46" s="41"/>
      <c r="B46" s="50" t="s">
        <v>176</v>
      </c>
      <c r="C46" s="51">
        <v>17149</v>
      </c>
      <c r="D46" s="51">
        <v>16982</v>
      </c>
      <c r="E46" s="52">
        <v>16862</v>
      </c>
      <c r="F46" s="53">
        <v>16681</v>
      </c>
      <c r="G46" s="53">
        <v>16484</v>
      </c>
    </row>
    <row r="47" spans="1:7" ht="12">
      <c r="A47" s="41"/>
      <c r="B47" s="50" t="s">
        <v>177</v>
      </c>
      <c r="C47" s="51">
        <v>9204</v>
      </c>
      <c r="D47" s="51">
        <v>9111</v>
      </c>
      <c r="E47" s="52">
        <v>9028</v>
      </c>
      <c r="F47" s="53">
        <v>8915</v>
      </c>
      <c r="G47" s="53">
        <v>8793</v>
      </c>
    </row>
    <row r="48" spans="1:7" ht="12">
      <c r="A48" s="41"/>
      <c r="B48" s="50" t="s">
        <v>178</v>
      </c>
      <c r="C48" s="51">
        <v>7014</v>
      </c>
      <c r="D48" s="51">
        <v>6882</v>
      </c>
      <c r="E48" s="52">
        <v>6777</v>
      </c>
      <c r="F48" s="53">
        <v>6715</v>
      </c>
      <c r="G48" s="53">
        <v>6617</v>
      </c>
    </row>
    <row r="49" spans="1:7" ht="12">
      <c r="A49" s="41"/>
      <c r="B49" s="50" t="s">
        <v>179</v>
      </c>
      <c r="C49" s="51">
        <v>18475</v>
      </c>
      <c r="D49" s="51">
        <v>18388</v>
      </c>
      <c r="E49" s="52">
        <v>18363</v>
      </c>
      <c r="F49" s="53">
        <v>18248</v>
      </c>
      <c r="G49" s="53">
        <v>18095</v>
      </c>
    </row>
    <row r="50" spans="1:7" ht="12">
      <c r="A50" s="41"/>
      <c r="B50" s="50" t="s">
        <v>180</v>
      </c>
      <c r="C50" s="51">
        <v>12294</v>
      </c>
      <c r="D50" s="51">
        <v>12250</v>
      </c>
      <c r="E50" s="52">
        <v>12094</v>
      </c>
      <c r="F50" s="53">
        <v>12035</v>
      </c>
      <c r="G50" s="53">
        <v>11875</v>
      </c>
    </row>
    <row r="51" spans="1:7" ht="12">
      <c r="A51" s="41"/>
      <c r="B51" s="50" t="s">
        <v>181</v>
      </c>
      <c r="C51" s="51">
        <v>9616</v>
      </c>
      <c r="D51" s="51">
        <v>9583</v>
      </c>
      <c r="E51" s="52">
        <v>9596</v>
      </c>
      <c r="F51" s="53">
        <v>9548</v>
      </c>
      <c r="G51" s="53">
        <v>9478</v>
      </c>
    </row>
    <row r="52" spans="1:7" ht="12">
      <c r="A52" s="41"/>
      <c r="B52" s="50" t="s">
        <v>182</v>
      </c>
      <c r="C52" s="51">
        <v>8536</v>
      </c>
      <c r="D52" s="51">
        <v>8479</v>
      </c>
      <c r="E52" s="52">
        <v>8396</v>
      </c>
      <c r="F52" s="53">
        <v>8298</v>
      </c>
      <c r="G52" s="53">
        <v>8205</v>
      </c>
    </row>
    <row r="53" spans="1:7" ht="12">
      <c r="A53" s="41"/>
      <c r="B53" s="50" t="s">
        <v>183</v>
      </c>
      <c r="C53" s="51">
        <v>7879</v>
      </c>
      <c r="D53" s="51">
        <v>7863</v>
      </c>
      <c r="E53" s="52">
        <v>7869</v>
      </c>
      <c r="F53" s="53">
        <v>7770</v>
      </c>
      <c r="G53" s="53">
        <v>7771</v>
      </c>
    </row>
    <row r="54" spans="1:7" ht="12">
      <c r="A54" s="41"/>
      <c r="B54" s="50" t="s">
        <v>184</v>
      </c>
      <c r="C54" s="51">
        <v>5864</v>
      </c>
      <c r="D54" s="51">
        <v>5782</v>
      </c>
      <c r="E54" s="52">
        <v>5679</v>
      </c>
      <c r="F54" s="53">
        <v>5584</v>
      </c>
      <c r="G54" s="53">
        <v>5468</v>
      </c>
    </row>
    <row r="55" spans="1:7" ht="12">
      <c r="A55" s="41"/>
      <c r="B55" s="50" t="s">
        <v>185</v>
      </c>
      <c r="C55" s="51">
        <v>10608</v>
      </c>
      <c r="D55" s="51">
        <v>10426</v>
      </c>
      <c r="E55" s="52">
        <v>10275</v>
      </c>
      <c r="F55" s="53">
        <v>10033</v>
      </c>
      <c r="G55" s="53">
        <v>9879</v>
      </c>
    </row>
    <row r="56" spans="1:7" ht="12">
      <c r="A56" s="41"/>
      <c r="B56" s="50" t="s">
        <v>186</v>
      </c>
      <c r="C56" s="51">
        <v>18037</v>
      </c>
      <c r="D56" s="51">
        <v>17846</v>
      </c>
      <c r="E56" s="52">
        <v>17629</v>
      </c>
      <c r="F56" s="53">
        <v>17354</v>
      </c>
      <c r="G56" s="53">
        <v>17136</v>
      </c>
    </row>
    <row r="57" spans="1:7" ht="12">
      <c r="A57" s="41"/>
      <c r="B57" s="50" t="s">
        <v>187</v>
      </c>
      <c r="C57" s="51">
        <v>7395</v>
      </c>
      <c r="D57" s="51">
        <v>7337</v>
      </c>
      <c r="E57" s="52">
        <v>7278</v>
      </c>
      <c r="F57" s="53">
        <v>7163</v>
      </c>
      <c r="G57" s="53">
        <v>7091</v>
      </c>
    </row>
    <row r="58" spans="1:7" ht="12">
      <c r="A58" s="41"/>
      <c r="B58" s="50" t="s">
        <v>188</v>
      </c>
      <c r="C58" s="51">
        <v>5676</v>
      </c>
      <c r="D58" s="51">
        <v>5613</v>
      </c>
      <c r="E58" s="52">
        <v>5553</v>
      </c>
      <c r="F58" s="53">
        <v>5489</v>
      </c>
      <c r="G58" s="53">
        <v>5397</v>
      </c>
    </row>
    <row r="59" spans="1:7" ht="12">
      <c r="A59" s="41"/>
      <c r="B59" s="50" t="s">
        <v>189</v>
      </c>
      <c r="C59" s="54">
        <v>7232</v>
      </c>
      <c r="D59" s="54">
        <v>7185</v>
      </c>
      <c r="E59" s="52">
        <v>7159</v>
      </c>
      <c r="F59" s="53">
        <v>7135</v>
      </c>
      <c r="G59" s="53">
        <v>7058</v>
      </c>
    </row>
    <row r="60" spans="1:7" ht="12">
      <c r="A60" s="52"/>
      <c r="B60" s="55" t="s">
        <v>195</v>
      </c>
      <c r="C60" s="56"/>
      <c r="D60" s="56"/>
      <c r="E60" s="57"/>
      <c r="F60" s="58"/>
      <c r="G60" s="58"/>
    </row>
    <row r="61" spans="1:7" ht="12">
      <c r="A61" s="52"/>
      <c r="B61" s="37" t="s">
        <v>196</v>
      </c>
      <c r="C61" s="59"/>
      <c r="D61" s="59"/>
      <c r="E61" s="60"/>
      <c r="F61" s="52"/>
      <c r="G61" s="52"/>
    </row>
  </sheetData>
  <printOptions/>
  <pageMargins left="0.75" right="0.75" top="1" bottom="1" header="0.512" footer="0.512"/>
  <pageSetup horizontalDpi="300" verticalDpi="300" orientation="portrait" paperSize="9" scale="90" r:id="rId1"/>
</worksheet>
</file>

<file path=xl/worksheets/sheet30.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1" sqref="A1"/>
    </sheetView>
  </sheetViews>
  <sheetFormatPr defaultColWidth="9.00390625" defaultRowHeight="13.5"/>
  <cols>
    <col min="1" max="1" width="2.625" style="549" customWidth="1"/>
    <col min="2" max="2" width="7.125" style="549" customWidth="1"/>
    <col min="3" max="3" width="9.625" style="549" customWidth="1"/>
    <col min="4" max="4" width="11.00390625" style="549" customWidth="1"/>
    <col min="5" max="5" width="10.625" style="549" customWidth="1"/>
    <col min="6" max="6" width="8.875" style="549" customWidth="1"/>
    <col min="7" max="7" width="10.625" style="549" customWidth="1"/>
    <col min="8" max="8" width="8.625" style="549" customWidth="1"/>
    <col min="9" max="10" width="11.625" style="549" customWidth="1"/>
    <col min="11" max="16384" width="9.00390625" style="549" customWidth="1"/>
  </cols>
  <sheetData>
    <row r="1" ht="14.25">
      <c r="B1" s="550" t="s">
        <v>4</v>
      </c>
    </row>
    <row r="2" ht="18.75" customHeight="1">
      <c r="J2" s="551" t="s">
        <v>653</v>
      </c>
    </row>
    <row r="3" spans="2:10" ht="18" customHeight="1">
      <c r="B3" s="552"/>
      <c r="C3" s="553"/>
      <c r="D3" s="554"/>
      <c r="E3" s="555" t="s">
        <v>654</v>
      </c>
      <c r="F3" s="555"/>
      <c r="G3" s="555"/>
      <c r="H3" s="556"/>
      <c r="I3" s="557" t="s">
        <v>5</v>
      </c>
      <c r="J3" s="558" t="s">
        <v>655</v>
      </c>
    </row>
    <row r="4" spans="2:10" ht="18" customHeight="1">
      <c r="B4" s="559" t="s">
        <v>656</v>
      </c>
      <c r="C4" s="560"/>
      <c r="D4" s="561"/>
      <c r="E4" s="66" t="s">
        <v>6</v>
      </c>
      <c r="F4" s="562"/>
      <c r="G4" s="66" t="s">
        <v>7</v>
      </c>
      <c r="H4" s="65"/>
      <c r="I4" s="563" t="s">
        <v>8</v>
      </c>
      <c r="J4" s="564" t="s">
        <v>8</v>
      </c>
    </row>
    <row r="5" spans="2:10" ht="18" customHeight="1">
      <c r="B5" s="565"/>
      <c r="C5" s="566"/>
      <c r="D5" s="567"/>
      <c r="E5" s="68" t="s">
        <v>9</v>
      </c>
      <c r="F5" s="68" t="s">
        <v>10</v>
      </c>
      <c r="G5" s="68" t="s">
        <v>9</v>
      </c>
      <c r="H5" s="68" t="s">
        <v>10</v>
      </c>
      <c r="I5" s="568" t="s">
        <v>11</v>
      </c>
      <c r="J5" s="569" t="s">
        <v>11</v>
      </c>
    </row>
    <row r="6" spans="1:11" ht="18" customHeight="1">
      <c r="A6" s="37"/>
      <c r="B6" s="63"/>
      <c r="C6" s="570" t="s">
        <v>657</v>
      </c>
      <c r="D6" s="571" t="s">
        <v>597</v>
      </c>
      <c r="E6" s="572">
        <v>731694</v>
      </c>
      <c r="F6" s="573">
        <v>100</v>
      </c>
      <c r="G6" s="572">
        <v>709887</v>
      </c>
      <c r="H6" s="573">
        <v>100</v>
      </c>
      <c r="I6" s="574">
        <v>-21807</v>
      </c>
      <c r="J6" s="575">
        <v>-2.9803442422652093</v>
      </c>
      <c r="K6" s="576"/>
    </row>
    <row r="7" spans="1:11" ht="18" customHeight="1">
      <c r="A7" s="37"/>
      <c r="B7" s="63"/>
      <c r="C7" s="37"/>
      <c r="D7" s="577" t="s">
        <v>658</v>
      </c>
      <c r="E7" s="578">
        <v>154437</v>
      </c>
      <c r="F7" s="579">
        <v>21.106774143289407</v>
      </c>
      <c r="G7" s="578">
        <v>136154</v>
      </c>
      <c r="H7" s="579">
        <v>19.17967225769735</v>
      </c>
      <c r="I7" s="580">
        <v>-18283</v>
      </c>
      <c r="J7" s="581">
        <v>-11.838484301041849</v>
      </c>
      <c r="K7" s="582"/>
    </row>
    <row r="8" spans="1:11" ht="18" customHeight="1">
      <c r="A8" s="37"/>
      <c r="B8" s="63"/>
      <c r="C8" s="37" t="s">
        <v>659</v>
      </c>
      <c r="D8" s="577" t="s">
        <v>660</v>
      </c>
      <c r="E8" s="578">
        <v>409738</v>
      </c>
      <c r="F8" s="579">
        <v>55.998545840200954</v>
      </c>
      <c r="G8" s="578">
        <v>393831</v>
      </c>
      <c r="H8" s="579">
        <v>55.47798452429753</v>
      </c>
      <c r="I8" s="580">
        <v>-15907</v>
      </c>
      <c r="J8" s="581">
        <v>-3.8822369416553997</v>
      </c>
      <c r="K8" s="582"/>
    </row>
    <row r="9" spans="1:11" ht="18" customHeight="1">
      <c r="A9" s="37"/>
      <c r="B9" s="583" t="s">
        <v>139</v>
      </c>
      <c r="C9" s="37"/>
      <c r="D9" s="577" t="s">
        <v>661</v>
      </c>
      <c r="E9" s="578">
        <v>564175</v>
      </c>
      <c r="F9" s="579">
        <v>77.10531998349036</v>
      </c>
      <c r="G9" s="578">
        <v>529985</v>
      </c>
      <c r="H9" s="579">
        <v>74.65765678199489</v>
      </c>
      <c r="I9" s="580">
        <v>-34190</v>
      </c>
      <c r="J9" s="581">
        <v>-6.060176363716932</v>
      </c>
      <c r="K9" s="582"/>
    </row>
    <row r="10" spans="1:11" ht="18" customHeight="1">
      <c r="A10" s="37"/>
      <c r="B10" s="63"/>
      <c r="C10" s="37"/>
      <c r="D10" s="577" t="s">
        <v>662</v>
      </c>
      <c r="E10" s="578">
        <v>161657</v>
      </c>
      <c r="F10" s="579">
        <v>22.093525435496257</v>
      </c>
      <c r="G10" s="578">
        <v>174559</v>
      </c>
      <c r="H10" s="579">
        <v>24.589688217983987</v>
      </c>
      <c r="I10" s="580">
        <v>12902</v>
      </c>
      <c r="J10" s="581">
        <v>7.981095776860885</v>
      </c>
      <c r="K10" s="582"/>
    </row>
    <row r="11" spans="1:11" ht="18" customHeight="1">
      <c r="A11" s="37"/>
      <c r="B11" s="63"/>
      <c r="C11" s="37" t="s">
        <v>663</v>
      </c>
      <c r="D11" s="577" t="s">
        <v>664</v>
      </c>
      <c r="E11" s="578">
        <v>5862</v>
      </c>
      <c r="F11" s="579">
        <v>0.8011545810133744</v>
      </c>
      <c r="G11" s="578">
        <v>5343</v>
      </c>
      <c r="H11" s="579">
        <v>0.7526550000211302</v>
      </c>
      <c r="I11" s="580">
        <v>-519</v>
      </c>
      <c r="J11" s="581">
        <v>-8.853633572159673</v>
      </c>
      <c r="K11" s="582"/>
    </row>
    <row r="12" spans="1:11" ht="18" customHeight="1">
      <c r="A12" s="37"/>
      <c r="B12" s="63"/>
      <c r="C12" s="37"/>
      <c r="D12" s="577" t="s">
        <v>661</v>
      </c>
      <c r="E12" s="578">
        <v>167519</v>
      </c>
      <c r="F12" s="579">
        <v>22.894680016509632</v>
      </c>
      <c r="G12" s="578">
        <v>179902</v>
      </c>
      <c r="H12" s="579">
        <v>25.34234321800512</v>
      </c>
      <c r="I12" s="580">
        <v>12383</v>
      </c>
      <c r="J12" s="581">
        <v>7.39199732567649</v>
      </c>
      <c r="K12" s="582"/>
    </row>
    <row r="13" spans="1:10" ht="7.5" customHeight="1">
      <c r="A13" s="37"/>
      <c r="B13" s="63"/>
      <c r="C13" s="37"/>
      <c r="D13" s="577"/>
      <c r="E13" s="578"/>
      <c r="F13" s="579"/>
      <c r="G13" s="578"/>
      <c r="H13" s="579"/>
      <c r="I13" s="580"/>
      <c r="J13" s="581"/>
    </row>
    <row r="14" spans="1:11" ht="18" customHeight="1">
      <c r="A14" s="37"/>
      <c r="B14" s="63"/>
      <c r="C14" s="570" t="s">
        <v>596</v>
      </c>
      <c r="D14" s="571" t="s">
        <v>597</v>
      </c>
      <c r="E14" s="572">
        <v>657193</v>
      </c>
      <c r="F14" s="573">
        <v>100</v>
      </c>
      <c r="G14" s="572">
        <v>642580</v>
      </c>
      <c r="H14" s="573">
        <v>100</v>
      </c>
      <c r="I14" s="574">
        <v>-14613</v>
      </c>
      <c r="J14" s="575">
        <v>-2.2235477249453357</v>
      </c>
      <c r="K14" s="582"/>
    </row>
    <row r="15" spans="1:11" ht="18" customHeight="1">
      <c r="A15" s="37"/>
      <c r="B15" s="63"/>
      <c r="C15" s="40"/>
      <c r="D15" s="577" t="s">
        <v>658</v>
      </c>
      <c r="E15" s="578">
        <v>154437</v>
      </c>
      <c r="F15" s="579">
        <v>23.499489495475455</v>
      </c>
      <c r="G15" s="578">
        <v>136154</v>
      </c>
      <c r="H15" s="579">
        <v>21.188645771732702</v>
      </c>
      <c r="I15" s="580">
        <v>-18283</v>
      </c>
      <c r="J15" s="581">
        <v>-11.838484301041849</v>
      </c>
      <c r="K15" s="582"/>
    </row>
    <row r="16" spans="1:11" ht="18" customHeight="1">
      <c r="A16" s="37"/>
      <c r="B16" s="63"/>
      <c r="C16" s="37" t="s">
        <v>659</v>
      </c>
      <c r="D16" s="577" t="s">
        <v>665</v>
      </c>
      <c r="E16" s="578">
        <v>361381</v>
      </c>
      <c r="F16" s="579">
        <v>54.988565002974774</v>
      </c>
      <c r="G16" s="578">
        <v>351324</v>
      </c>
      <c r="H16" s="579">
        <v>54.67397055619534</v>
      </c>
      <c r="I16" s="580">
        <v>-10057</v>
      </c>
      <c r="J16" s="581">
        <v>-2.782935461465877</v>
      </c>
      <c r="K16" s="582"/>
    </row>
    <row r="17" spans="1:11" ht="18" customHeight="1">
      <c r="A17" s="37"/>
      <c r="B17" s="583" t="s">
        <v>506</v>
      </c>
      <c r="C17" s="37"/>
      <c r="D17" s="577" t="s">
        <v>661</v>
      </c>
      <c r="E17" s="578">
        <v>515818</v>
      </c>
      <c r="F17" s="579">
        <v>78.48805449845023</v>
      </c>
      <c r="G17" s="578">
        <v>487478</v>
      </c>
      <c r="H17" s="579">
        <v>75.86261632792805</v>
      </c>
      <c r="I17" s="580">
        <v>-28340</v>
      </c>
      <c r="J17" s="581">
        <v>-5.494185933798355</v>
      </c>
      <c r="K17" s="582"/>
    </row>
    <row r="18" spans="1:11" ht="18" customHeight="1">
      <c r="A18" s="37"/>
      <c r="B18" s="63"/>
      <c r="C18" s="40"/>
      <c r="D18" s="577" t="s">
        <v>662</v>
      </c>
      <c r="E18" s="578">
        <v>137063</v>
      </c>
      <c r="F18" s="579">
        <v>20.855821653608604</v>
      </c>
      <c r="G18" s="578">
        <v>151164</v>
      </c>
      <c r="H18" s="579">
        <v>23.52454169130692</v>
      </c>
      <c r="I18" s="580">
        <v>14101</v>
      </c>
      <c r="J18" s="581">
        <v>10.28796976572817</v>
      </c>
      <c r="K18" s="582"/>
    </row>
    <row r="19" spans="1:11" ht="18" customHeight="1">
      <c r="A19" s="37"/>
      <c r="B19" s="63"/>
      <c r="C19" s="37" t="s">
        <v>663</v>
      </c>
      <c r="D19" s="577" t="s">
        <v>664</v>
      </c>
      <c r="E19" s="578">
        <v>4312</v>
      </c>
      <c r="F19" s="579">
        <v>0.656123847941168</v>
      </c>
      <c r="G19" s="578">
        <v>3938</v>
      </c>
      <c r="H19" s="579">
        <v>0.6128419807650409</v>
      </c>
      <c r="I19" s="580">
        <v>-374</v>
      </c>
      <c r="J19" s="581">
        <v>-8.673469387755102</v>
      </c>
      <c r="K19" s="582"/>
    </row>
    <row r="20" spans="1:11" ht="18" customHeight="1">
      <c r="A20" s="37"/>
      <c r="B20" s="63"/>
      <c r="C20" s="37"/>
      <c r="D20" s="577" t="s">
        <v>666</v>
      </c>
      <c r="E20" s="578">
        <v>141375</v>
      </c>
      <c r="F20" s="579">
        <v>21.51194550154977</v>
      </c>
      <c r="G20" s="578">
        <v>155102</v>
      </c>
      <c r="H20" s="579">
        <v>24.13738367207196</v>
      </c>
      <c r="I20" s="580">
        <v>13727</v>
      </c>
      <c r="J20" s="581">
        <v>9.709637488947834</v>
      </c>
      <c r="K20" s="582"/>
    </row>
    <row r="21" spans="1:10" ht="7.5" customHeight="1">
      <c r="A21" s="37"/>
      <c r="B21" s="63"/>
      <c r="C21" s="37"/>
      <c r="D21" s="577"/>
      <c r="E21" s="578"/>
      <c r="F21" s="579"/>
      <c r="G21" s="578"/>
      <c r="H21" s="579"/>
      <c r="I21" s="580"/>
      <c r="J21" s="581"/>
    </row>
    <row r="22" spans="1:11" ht="18" customHeight="1">
      <c r="A22" s="37"/>
      <c r="B22" s="63"/>
      <c r="C22" s="570" t="s">
        <v>596</v>
      </c>
      <c r="D22" s="571" t="s">
        <v>597</v>
      </c>
      <c r="E22" s="572">
        <v>502756</v>
      </c>
      <c r="F22" s="573">
        <v>100</v>
      </c>
      <c r="G22" s="572">
        <v>506426</v>
      </c>
      <c r="H22" s="573">
        <v>100</v>
      </c>
      <c r="I22" s="574">
        <v>3670</v>
      </c>
      <c r="J22" s="575">
        <v>0.7299763702471974</v>
      </c>
      <c r="K22" s="582"/>
    </row>
    <row r="23" spans="1:11" ht="18" customHeight="1">
      <c r="A23" s="37"/>
      <c r="B23" s="583" t="s">
        <v>667</v>
      </c>
      <c r="C23" s="37" t="s">
        <v>659</v>
      </c>
      <c r="D23" s="577" t="s">
        <v>665</v>
      </c>
      <c r="E23" s="578">
        <v>361381</v>
      </c>
      <c r="F23" s="579">
        <v>71.87999745403337</v>
      </c>
      <c r="G23" s="578">
        <v>351324</v>
      </c>
      <c r="H23" s="579">
        <v>69.37321543522647</v>
      </c>
      <c r="I23" s="580">
        <v>-10057</v>
      </c>
      <c r="J23" s="581">
        <v>-2.782935461465877</v>
      </c>
      <c r="K23" s="582"/>
    </row>
    <row r="24" spans="1:10" ht="18" customHeight="1">
      <c r="A24" s="37"/>
      <c r="B24" s="584" t="s">
        <v>668</v>
      </c>
      <c r="C24" s="37"/>
      <c r="D24" s="577"/>
      <c r="E24" s="578"/>
      <c r="F24" s="579"/>
      <c r="G24" s="578"/>
      <c r="H24" s="579"/>
      <c r="I24" s="580"/>
      <c r="J24" s="581"/>
    </row>
    <row r="25" spans="1:10" ht="18" customHeight="1">
      <c r="A25" s="37"/>
      <c r="B25" s="584" t="s">
        <v>669</v>
      </c>
      <c r="C25" s="37"/>
      <c r="D25" s="577"/>
      <c r="E25" s="578"/>
      <c r="F25" s="579"/>
      <c r="G25" s="578"/>
      <c r="H25" s="579"/>
      <c r="I25" s="580"/>
      <c r="J25" s="581"/>
    </row>
    <row r="26" spans="1:11" ht="18" customHeight="1">
      <c r="A26" s="37"/>
      <c r="B26" s="583"/>
      <c r="C26" s="40"/>
      <c r="D26" s="577" t="s">
        <v>662</v>
      </c>
      <c r="E26" s="578">
        <v>137063</v>
      </c>
      <c r="F26" s="579">
        <v>27.262330036836957</v>
      </c>
      <c r="G26" s="578">
        <v>151164</v>
      </c>
      <c r="H26" s="579">
        <v>29.849178359720867</v>
      </c>
      <c r="I26" s="580">
        <v>14101</v>
      </c>
      <c r="J26" s="581">
        <v>10.28796976572817</v>
      </c>
      <c r="K26" s="582"/>
    </row>
    <row r="27" spans="1:11" ht="18" customHeight="1">
      <c r="A27" s="37"/>
      <c r="B27" s="583" t="s">
        <v>670</v>
      </c>
      <c r="C27" s="37" t="s">
        <v>663</v>
      </c>
      <c r="D27" s="577" t="s">
        <v>664</v>
      </c>
      <c r="E27" s="578">
        <v>4312</v>
      </c>
      <c r="F27" s="579">
        <v>0.8576725091296773</v>
      </c>
      <c r="G27" s="578">
        <v>3938</v>
      </c>
      <c r="H27" s="579">
        <v>0.7776062050526632</v>
      </c>
      <c r="I27" s="580">
        <v>-374</v>
      </c>
      <c r="J27" s="581">
        <v>-8.673469387755102</v>
      </c>
      <c r="K27" s="582"/>
    </row>
    <row r="28" spans="1:11" ht="18" customHeight="1">
      <c r="A28" s="37"/>
      <c r="B28" s="63"/>
      <c r="C28" s="37"/>
      <c r="D28" s="577" t="s">
        <v>666</v>
      </c>
      <c r="E28" s="578">
        <v>141375</v>
      </c>
      <c r="F28" s="579">
        <v>28.12000254596663</v>
      </c>
      <c r="G28" s="578">
        <v>155102</v>
      </c>
      <c r="H28" s="579">
        <v>30.62678456477353</v>
      </c>
      <c r="I28" s="580">
        <v>13727</v>
      </c>
      <c r="J28" s="581">
        <v>9.709637488947834</v>
      </c>
      <c r="K28" s="582"/>
    </row>
    <row r="29" spans="2:10" ht="7.5" customHeight="1">
      <c r="B29" s="585"/>
      <c r="D29" s="586"/>
      <c r="E29" s="578"/>
      <c r="F29" s="579"/>
      <c r="G29" s="578"/>
      <c r="H29" s="579"/>
      <c r="I29" s="580"/>
      <c r="J29" s="581"/>
    </row>
    <row r="30" spans="1:11" ht="18" customHeight="1">
      <c r="A30" s="37"/>
      <c r="B30" s="587"/>
      <c r="C30" s="570" t="s">
        <v>596</v>
      </c>
      <c r="D30" s="571" t="s">
        <v>597</v>
      </c>
      <c r="E30" s="572">
        <v>74501</v>
      </c>
      <c r="F30" s="573">
        <v>100</v>
      </c>
      <c r="G30" s="572">
        <v>67307</v>
      </c>
      <c r="H30" s="573">
        <v>100</v>
      </c>
      <c r="I30" s="574">
        <v>-7194</v>
      </c>
      <c r="J30" s="575">
        <v>-9.656246224882887</v>
      </c>
      <c r="K30" s="582"/>
    </row>
    <row r="31" spans="1:11" ht="18" customHeight="1">
      <c r="A31" s="37"/>
      <c r="B31" s="583" t="s">
        <v>671</v>
      </c>
      <c r="C31" s="37" t="s">
        <v>659</v>
      </c>
      <c r="D31" s="577"/>
      <c r="E31" s="578">
        <v>48357</v>
      </c>
      <c r="F31" s="579">
        <v>64.90785358585791</v>
      </c>
      <c r="G31" s="578">
        <v>42507</v>
      </c>
      <c r="H31" s="579">
        <v>63.153906725897755</v>
      </c>
      <c r="I31" s="580">
        <v>-5850</v>
      </c>
      <c r="J31" s="581">
        <v>-12.097524660338731</v>
      </c>
      <c r="K31" s="582"/>
    </row>
    <row r="32" spans="1:11" ht="18" customHeight="1">
      <c r="A32" s="37"/>
      <c r="B32" s="583"/>
      <c r="D32" s="577" t="s">
        <v>662</v>
      </c>
      <c r="E32" s="578">
        <v>24594</v>
      </c>
      <c r="F32" s="579">
        <v>33.011637427685535</v>
      </c>
      <c r="G32" s="578">
        <v>23395</v>
      </c>
      <c r="H32" s="579">
        <v>34.75864323175896</v>
      </c>
      <c r="I32" s="580">
        <v>-1199</v>
      </c>
      <c r="J32" s="581">
        <v>-4.875172806375538</v>
      </c>
      <c r="K32" s="582"/>
    </row>
    <row r="33" spans="1:11" ht="18" customHeight="1">
      <c r="A33" s="37"/>
      <c r="B33" s="583" t="s">
        <v>672</v>
      </c>
      <c r="C33" s="37" t="s">
        <v>663</v>
      </c>
      <c r="D33" s="577" t="s">
        <v>664</v>
      </c>
      <c r="E33" s="578">
        <v>1550</v>
      </c>
      <c r="F33" s="579">
        <v>2.080508986456558</v>
      </c>
      <c r="G33" s="578">
        <v>1405</v>
      </c>
      <c r="H33" s="579">
        <v>2.087450042343293</v>
      </c>
      <c r="I33" s="580">
        <v>-145</v>
      </c>
      <c r="J33" s="581">
        <v>-9.35483870967742</v>
      </c>
      <c r="K33" s="582"/>
    </row>
    <row r="34" spans="1:11" ht="18" customHeight="1">
      <c r="A34" s="37"/>
      <c r="B34" s="63"/>
      <c r="C34" s="37"/>
      <c r="D34" s="577" t="s">
        <v>661</v>
      </c>
      <c r="E34" s="578">
        <v>26144</v>
      </c>
      <c r="F34" s="579">
        <v>35.09214641414209</v>
      </c>
      <c r="G34" s="578">
        <v>24800</v>
      </c>
      <c r="H34" s="579">
        <v>36.84609327410225</v>
      </c>
      <c r="I34" s="580">
        <v>-1344</v>
      </c>
      <c r="J34" s="581">
        <v>-5.140758873929008</v>
      </c>
      <c r="K34" s="582"/>
    </row>
    <row r="35" spans="2:10" ht="7.5" customHeight="1">
      <c r="B35" s="585"/>
      <c r="D35" s="586"/>
      <c r="E35" s="578"/>
      <c r="F35" s="579"/>
      <c r="G35" s="578"/>
      <c r="H35" s="579"/>
      <c r="I35" s="580"/>
      <c r="J35" s="581"/>
    </row>
    <row r="36" spans="1:11" ht="18" customHeight="1">
      <c r="A36" s="37"/>
      <c r="B36" s="587"/>
      <c r="C36" s="570" t="s">
        <v>596</v>
      </c>
      <c r="D36" s="571" t="s">
        <v>597</v>
      </c>
      <c r="E36" s="572">
        <v>577257</v>
      </c>
      <c r="F36" s="573">
        <v>100</v>
      </c>
      <c r="G36" s="572">
        <v>573733</v>
      </c>
      <c r="H36" s="573">
        <v>100</v>
      </c>
      <c r="I36" s="574">
        <v>-3524</v>
      </c>
      <c r="J36" s="575">
        <v>-0.6104733247063266</v>
      </c>
      <c r="K36" s="582"/>
    </row>
    <row r="37" spans="1:11" ht="18" customHeight="1">
      <c r="A37" s="37"/>
      <c r="B37" s="583" t="s">
        <v>673</v>
      </c>
      <c r="C37" s="37" t="s">
        <v>659</v>
      </c>
      <c r="D37" s="577"/>
      <c r="E37" s="578">
        <v>409738</v>
      </c>
      <c r="F37" s="579">
        <v>70.980170010931</v>
      </c>
      <c r="G37" s="578">
        <v>393831</v>
      </c>
      <c r="H37" s="579">
        <v>68.64360251196986</v>
      </c>
      <c r="I37" s="580">
        <v>-15907</v>
      </c>
      <c r="J37" s="581">
        <v>-3.8822369416553997</v>
      </c>
      <c r="K37" s="582"/>
    </row>
    <row r="38" spans="1:11" ht="18" customHeight="1">
      <c r="A38" s="37"/>
      <c r="B38" s="583" t="s">
        <v>671</v>
      </c>
      <c r="D38" s="577" t="s">
        <v>662</v>
      </c>
      <c r="E38" s="578">
        <v>161657</v>
      </c>
      <c r="F38" s="579">
        <v>28.00433775597351</v>
      </c>
      <c r="G38" s="578">
        <v>174559</v>
      </c>
      <c r="H38" s="579">
        <v>30.42512806479669</v>
      </c>
      <c r="I38" s="580">
        <v>12902</v>
      </c>
      <c r="J38" s="581">
        <v>7.981095776860885</v>
      </c>
      <c r="K38" s="582"/>
    </row>
    <row r="39" spans="1:11" ht="18" customHeight="1">
      <c r="A39" s="37"/>
      <c r="B39" s="588" t="s">
        <v>674</v>
      </c>
      <c r="C39" s="37" t="s">
        <v>663</v>
      </c>
      <c r="D39" s="577" t="s">
        <v>664</v>
      </c>
      <c r="E39" s="578">
        <v>5862</v>
      </c>
      <c r="F39" s="579">
        <v>1.0154922330954843</v>
      </c>
      <c r="G39" s="578">
        <v>5343</v>
      </c>
      <c r="H39" s="579">
        <v>0.9312694232334553</v>
      </c>
      <c r="I39" s="580">
        <v>-519</v>
      </c>
      <c r="J39" s="581">
        <v>-8.853633572159673</v>
      </c>
      <c r="K39" s="582"/>
    </row>
    <row r="40" spans="1:11" ht="18" customHeight="1">
      <c r="A40" s="37"/>
      <c r="B40" s="589"/>
      <c r="C40" s="590"/>
      <c r="D40" s="591" t="s">
        <v>661</v>
      </c>
      <c r="E40" s="592">
        <v>167519</v>
      </c>
      <c r="F40" s="593">
        <v>29.019829989068995</v>
      </c>
      <c r="G40" s="592">
        <v>179902</v>
      </c>
      <c r="H40" s="593">
        <v>31.356397488030147</v>
      </c>
      <c r="I40" s="594">
        <v>12383</v>
      </c>
      <c r="J40" s="595">
        <v>7.39199732567649</v>
      </c>
      <c r="K40" s="582"/>
    </row>
    <row r="41" ht="18" customHeight="1">
      <c r="B41" s="549" t="s">
        <v>675</v>
      </c>
    </row>
  </sheetData>
  <printOptions/>
  <pageMargins left="0.75" right="0.75" top="1" bottom="1" header="0.512" footer="0.512"/>
  <pageSetup fitToHeight="1" fitToWidth="1" horizontalDpi="600" verticalDpi="600" orientation="portrait" paperSize="9" scale="94" r:id="rId1"/>
</worksheet>
</file>

<file path=xl/worksheets/sheet31.xml><?xml version="1.0" encoding="utf-8"?>
<worksheet xmlns="http://schemas.openxmlformats.org/spreadsheetml/2006/main" xmlns:r="http://schemas.openxmlformats.org/officeDocument/2006/relationships">
  <sheetPr>
    <pageSetUpPr fitToPage="1"/>
  </sheetPr>
  <dimension ref="B1:H34"/>
  <sheetViews>
    <sheetView workbookViewId="0" topLeftCell="A1">
      <selection activeCell="A1" sqref="A1"/>
    </sheetView>
  </sheetViews>
  <sheetFormatPr defaultColWidth="9.00390625" defaultRowHeight="13.5"/>
  <cols>
    <col min="1" max="1" width="3.50390625" style="305" customWidth="1"/>
    <col min="2" max="2" width="17.625" style="305" customWidth="1"/>
    <col min="3" max="4" width="14.125" style="305" customWidth="1"/>
    <col min="5" max="6" width="12.625" style="305" customWidth="1"/>
    <col min="7" max="7" width="9.00390625" style="305" customWidth="1"/>
    <col min="8" max="8" width="14.125" style="305" customWidth="1"/>
    <col min="9" max="16384" width="9.00390625" style="305" customWidth="1"/>
  </cols>
  <sheetData>
    <row r="1" ht="14.25">
      <c r="B1" s="275" t="s">
        <v>12</v>
      </c>
    </row>
    <row r="2" spans="6:8" ht="15" customHeight="1">
      <c r="F2" s="513"/>
      <c r="H2" s="522" t="s">
        <v>676</v>
      </c>
    </row>
    <row r="3" spans="2:8" ht="24.75" customHeight="1">
      <c r="B3" s="596" t="s">
        <v>677</v>
      </c>
      <c r="C3" s="283" t="s">
        <v>678</v>
      </c>
      <c r="D3" s="597"/>
      <c r="E3" s="598" t="s">
        <v>13</v>
      </c>
      <c r="F3" s="599"/>
      <c r="G3" s="600" t="s">
        <v>679</v>
      </c>
      <c r="H3" s="601" t="s">
        <v>14</v>
      </c>
    </row>
    <row r="4" spans="2:8" ht="24.75" customHeight="1">
      <c r="B4" s="602"/>
      <c r="C4" s="603" t="s">
        <v>15</v>
      </c>
      <c r="D4" s="603" t="s">
        <v>680</v>
      </c>
      <c r="E4" s="353" t="s">
        <v>681</v>
      </c>
      <c r="F4" s="353" t="s">
        <v>682</v>
      </c>
      <c r="G4" s="353" t="s">
        <v>16</v>
      </c>
      <c r="H4" s="604" t="s">
        <v>683</v>
      </c>
    </row>
    <row r="5" spans="2:8" ht="18" customHeight="1">
      <c r="B5" s="605" t="s">
        <v>684</v>
      </c>
      <c r="C5" s="606">
        <v>515184</v>
      </c>
      <c r="D5" s="606">
        <v>519856</v>
      </c>
      <c r="E5" s="606">
        <v>-4672</v>
      </c>
      <c r="F5" s="607">
        <v>-0.9</v>
      </c>
      <c r="G5" s="608">
        <v>112.91</v>
      </c>
      <c r="H5" s="609">
        <v>4562.8</v>
      </c>
    </row>
    <row r="6" spans="2:8" ht="18" customHeight="1">
      <c r="B6" s="605" t="s">
        <v>685</v>
      </c>
      <c r="C6" s="606">
        <v>496794</v>
      </c>
      <c r="D6" s="606">
        <v>502152</v>
      </c>
      <c r="E6" s="606">
        <v>-5358</v>
      </c>
      <c r="F6" s="607">
        <v>-1.1</v>
      </c>
      <c r="G6" s="608">
        <v>107.89</v>
      </c>
      <c r="H6" s="609">
        <v>4604.6</v>
      </c>
    </row>
    <row r="7" spans="2:8" ht="15" customHeight="1">
      <c r="B7" s="605" t="s">
        <v>686</v>
      </c>
      <c r="C7" s="606">
        <v>18390</v>
      </c>
      <c r="D7" s="606">
        <v>17704</v>
      </c>
      <c r="E7" s="606">
        <v>686</v>
      </c>
      <c r="F7" s="607">
        <v>3.9</v>
      </c>
      <c r="G7" s="608">
        <v>5.02</v>
      </c>
      <c r="H7" s="609">
        <v>3663.3</v>
      </c>
    </row>
    <row r="8" spans="2:8" ht="15" customHeight="1">
      <c r="B8" s="610" t="s">
        <v>687</v>
      </c>
      <c r="C8" s="606">
        <v>177763</v>
      </c>
      <c r="D8" s="606">
        <v>176475</v>
      </c>
      <c r="E8" s="606">
        <v>1288</v>
      </c>
      <c r="F8" s="607">
        <v>0.7</v>
      </c>
      <c r="G8" s="608">
        <v>30.91</v>
      </c>
      <c r="H8" s="609">
        <v>5751</v>
      </c>
    </row>
    <row r="9" spans="2:8" ht="15" customHeight="1">
      <c r="B9" s="610" t="s">
        <v>688</v>
      </c>
      <c r="C9" s="606">
        <v>49834</v>
      </c>
      <c r="D9" s="606">
        <v>51598</v>
      </c>
      <c r="E9" s="606">
        <v>-1764</v>
      </c>
      <c r="F9" s="607">
        <v>-3.4</v>
      </c>
      <c r="G9" s="608">
        <v>12.69</v>
      </c>
      <c r="H9" s="609">
        <v>3927</v>
      </c>
    </row>
    <row r="10" spans="2:8" ht="15" customHeight="1">
      <c r="B10" s="610" t="s">
        <v>689</v>
      </c>
      <c r="C10" s="606">
        <v>60821</v>
      </c>
      <c r="D10" s="606">
        <v>64354</v>
      </c>
      <c r="E10" s="606">
        <v>-3533</v>
      </c>
      <c r="F10" s="607">
        <v>-5.5</v>
      </c>
      <c r="G10" s="608">
        <v>13.36</v>
      </c>
      <c r="H10" s="609">
        <v>4552.5</v>
      </c>
    </row>
    <row r="11" spans="2:8" ht="15" customHeight="1">
      <c r="B11" s="611" t="s">
        <v>690</v>
      </c>
      <c r="C11" s="606">
        <v>60821</v>
      </c>
      <c r="D11" s="606">
        <v>59295</v>
      </c>
      <c r="E11" s="606">
        <v>1526</v>
      </c>
      <c r="F11" s="607">
        <v>2.6</v>
      </c>
      <c r="G11" s="608">
        <v>13.36</v>
      </c>
      <c r="H11" s="609">
        <v>4552.5</v>
      </c>
    </row>
    <row r="12" spans="2:8" ht="15" customHeight="1">
      <c r="B12" s="610" t="s">
        <v>691</v>
      </c>
      <c r="C12" s="606">
        <v>66992</v>
      </c>
      <c r="D12" s="606">
        <v>67909</v>
      </c>
      <c r="E12" s="606">
        <v>-917</v>
      </c>
      <c r="F12" s="607">
        <v>-1.4</v>
      </c>
      <c r="G12" s="608">
        <v>16.2</v>
      </c>
      <c r="H12" s="609">
        <v>4135.3</v>
      </c>
    </row>
    <row r="13" spans="2:8" ht="15" customHeight="1">
      <c r="B13" s="611" t="s">
        <v>690</v>
      </c>
      <c r="C13" s="606">
        <v>60721</v>
      </c>
      <c r="D13" s="606">
        <v>61512</v>
      </c>
      <c r="E13" s="606">
        <v>-791</v>
      </c>
      <c r="F13" s="607">
        <v>-1.3</v>
      </c>
      <c r="G13" s="608">
        <v>15.1</v>
      </c>
      <c r="H13" s="609">
        <v>4021.3</v>
      </c>
    </row>
    <row r="14" spans="2:8" ht="15" customHeight="1">
      <c r="B14" s="611" t="s">
        <v>692</v>
      </c>
      <c r="C14" s="606">
        <v>6271</v>
      </c>
      <c r="D14" s="606">
        <v>6397</v>
      </c>
      <c r="E14" s="606">
        <v>-126</v>
      </c>
      <c r="F14" s="607">
        <v>-2</v>
      </c>
      <c r="G14" s="608">
        <v>1.1</v>
      </c>
      <c r="H14" s="609">
        <v>5700.9</v>
      </c>
    </row>
    <row r="15" spans="2:8" ht="15" customHeight="1">
      <c r="B15" s="610" t="s">
        <v>693</v>
      </c>
      <c r="C15" s="606">
        <v>20387</v>
      </c>
      <c r="D15" s="606">
        <v>20444</v>
      </c>
      <c r="E15" s="606">
        <v>-57</v>
      </c>
      <c r="F15" s="607">
        <v>-0.3</v>
      </c>
      <c r="G15" s="608">
        <v>4.5</v>
      </c>
      <c r="H15" s="609">
        <v>4530.4</v>
      </c>
    </row>
    <row r="16" spans="2:8" ht="15" customHeight="1">
      <c r="B16" s="610" t="s">
        <v>694</v>
      </c>
      <c r="C16" s="606">
        <v>18818</v>
      </c>
      <c r="D16" s="606">
        <v>18636</v>
      </c>
      <c r="E16" s="606">
        <v>182</v>
      </c>
      <c r="F16" s="607">
        <v>1</v>
      </c>
      <c r="G16" s="608">
        <v>4.71</v>
      </c>
      <c r="H16" s="609">
        <v>3995.3</v>
      </c>
    </row>
    <row r="17" spans="2:8" ht="15" customHeight="1">
      <c r="B17" s="610" t="s">
        <v>695</v>
      </c>
      <c r="C17" s="606">
        <v>16737</v>
      </c>
      <c r="D17" s="606">
        <v>17327</v>
      </c>
      <c r="E17" s="606">
        <v>-590</v>
      </c>
      <c r="F17" s="607">
        <v>-3.4</v>
      </c>
      <c r="G17" s="608">
        <v>3.43</v>
      </c>
      <c r="H17" s="609">
        <v>4879.6</v>
      </c>
    </row>
    <row r="18" spans="2:8" ht="15" customHeight="1">
      <c r="B18" s="610" t="s">
        <v>696</v>
      </c>
      <c r="C18" s="606">
        <v>7259</v>
      </c>
      <c r="D18" s="606">
        <v>7900</v>
      </c>
      <c r="E18" s="606">
        <v>-641</v>
      </c>
      <c r="F18" s="607">
        <v>-8.1</v>
      </c>
      <c r="G18" s="608">
        <v>1.94</v>
      </c>
      <c r="H18" s="609">
        <v>3741.8</v>
      </c>
    </row>
    <row r="19" spans="2:8" ht="15" customHeight="1">
      <c r="B19" s="610" t="s">
        <v>697</v>
      </c>
      <c r="C19" s="606">
        <v>12068</v>
      </c>
      <c r="D19" s="606">
        <v>12516</v>
      </c>
      <c r="E19" s="606">
        <v>-448</v>
      </c>
      <c r="F19" s="607">
        <v>-3.6</v>
      </c>
      <c r="G19" s="608">
        <v>3.7</v>
      </c>
      <c r="H19" s="609">
        <v>3261.6</v>
      </c>
    </row>
    <row r="20" spans="2:8" ht="15" customHeight="1">
      <c r="B20" s="610" t="s">
        <v>698</v>
      </c>
      <c r="C20" s="606">
        <v>35150</v>
      </c>
      <c r="D20" s="606">
        <v>34360</v>
      </c>
      <c r="E20" s="606">
        <v>790</v>
      </c>
      <c r="F20" s="607">
        <v>2.3</v>
      </c>
      <c r="G20" s="608">
        <v>7.22</v>
      </c>
      <c r="H20" s="609">
        <v>4868.4</v>
      </c>
    </row>
    <row r="21" spans="2:8" ht="15" customHeight="1">
      <c r="B21" s="610" t="s">
        <v>699</v>
      </c>
      <c r="C21" s="606">
        <v>11934</v>
      </c>
      <c r="D21" s="606">
        <v>11048</v>
      </c>
      <c r="E21" s="606">
        <v>886</v>
      </c>
      <c r="F21" s="607">
        <v>8</v>
      </c>
      <c r="G21" s="608">
        <v>4.46</v>
      </c>
      <c r="H21" s="609">
        <v>2675.8</v>
      </c>
    </row>
    <row r="22" spans="2:8" ht="15" customHeight="1">
      <c r="B22" s="611" t="s">
        <v>690</v>
      </c>
      <c r="C22" s="606">
        <v>6280</v>
      </c>
      <c r="D22" s="606">
        <v>5125</v>
      </c>
      <c r="E22" s="606">
        <v>1155</v>
      </c>
      <c r="F22" s="607">
        <v>22.5</v>
      </c>
      <c r="G22" s="608">
        <v>2.78</v>
      </c>
      <c r="H22" s="609">
        <v>2259</v>
      </c>
    </row>
    <row r="23" spans="2:8" ht="15" customHeight="1">
      <c r="B23" s="611" t="s">
        <v>692</v>
      </c>
      <c r="C23" s="606">
        <v>5654</v>
      </c>
      <c r="D23" s="606">
        <v>5923</v>
      </c>
      <c r="E23" s="606">
        <v>-269</v>
      </c>
      <c r="F23" s="607">
        <v>-4.5</v>
      </c>
      <c r="G23" s="608">
        <v>1.68</v>
      </c>
      <c r="H23" s="609">
        <v>3365.5</v>
      </c>
    </row>
    <row r="24" spans="2:8" ht="15" customHeight="1">
      <c r="B24" s="610" t="s">
        <v>700</v>
      </c>
      <c r="C24" s="606">
        <v>5263</v>
      </c>
      <c r="D24" s="606">
        <v>5285</v>
      </c>
      <c r="E24" s="606">
        <v>-22</v>
      </c>
      <c r="F24" s="607">
        <v>-0.4</v>
      </c>
      <c r="G24" s="608">
        <v>1.41</v>
      </c>
      <c r="H24" s="609">
        <v>3732.6</v>
      </c>
    </row>
    <row r="25" spans="2:8" ht="15" customHeight="1">
      <c r="B25" s="610" t="s">
        <v>701</v>
      </c>
      <c r="C25" s="606">
        <v>13768</v>
      </c>
      <c r="D25" s="606">
        <v>14300</v>
      </c>
      <c r="E25" s="606">
        <v>-532</v>
      </c>
      <c r="F25" s="607">
        <v>-3.7</v>
      </c>
      <c r="G25" s="608">
        <v>3.36</v>
      </c>
      <c r="H25" s="609">
        <v>4097.6</v>
      </c>
    </row>
    <row r="26" spans="2:8" ht="15" customHeight="1">
      <c r="B26" s="611" t="s">
        <v>690</v>
      </c>
      <c r="C26" s="606">
        <v>7448</v>
      </c>
      <c r="D26" s="606">
        <v>7863</v>
      </c>
      <c r="E26" s="606">
        <v>-415</v>
      </c>
      <c r="F26" s="607">
        <v>-5.3</v>
      </c>
      <c r="G26" s="608">
        <v>2</v>
      </c>
      <c r="H26" s="609">
        <v>3724</v>
      </c>
    </row>
    <row r="27" spans="2:8" ht="15" customHeight="1">
      <c r="B27" s="611" t="s">
        <v>692</v>
      </c>
      <c r="C27" s="606">
        <v>6320</v>
      </c>
      <c r="D27" s="606">
        <v>6437</v>
      </c>
      <c r="E27" s="606">
        <v>-117</v>
      </c>
      <c r="F27" s="607">
        <v>-1.8</v>
      </c>
      <c r="G27" s="608">
        <v>1.36</v>
      </c>
      <c r="H27" s="609">
        <v>4647.1</v>
      </c>
    </row>
    <row r="28" spans="2:8" ht="15" customHeight="1">
      <c r="B28" s="612" t="s">
        <v>702</v>
      </c>
      <c r="C28" s="613">
        <v>7063</v>
      </c>
      <c r="D28" s="614">
        <v>6111</v>
      </c>
      <c r="E28" s="614">
        <v>952</v>
      </c>
      <c r="F28" s="615">
        <v>15.6</v>
      </c>
      <c r="G28" s="616">
        <v>1.79</v>
      </c>
      <c r="H28" s="617">
        <v>3945.8</v>
      </c>
    </row>
    <row r="29" spans="2:8" ht="12">
      <c r="B29" s="612" t="s">
        <v>703</v>
      </c>
      <c r="C29" s="613">
        <v>5738</v>
      </c>
      <c r="D29" s="614">
        <v>6040</v>
      </c>
      <c r="E29" s="614">
        <v>-302</v>
      </c>
      <c r="F29" s="615">
        <v>-5</v>
      </c>
      <c r="G29" s="616">
        <v>1.27</v>
      </c>
      <c r="H29" s="617">
        <v>4518.1</v>
      </c>
    </row>
    <row r="30" spans="2:8" ht="12">
      <c r="B30" s="618" t="s">
        <v>704</v>
      </c>
      <c r="C30" s="619">
        <v>5589</v>
      </c>
      <c r="D30" s="620">
        <v>5553</v>
      </c>
      <c r="E30" s="620">
        <v>36</v>
      </c>
      <c r="F30" s="621">
        <v>0.6</v>
      </c>
      <c r="G30" s="622">
        <v>1.96</v>
      </c>
      <c r="H30" s="623">
        <v>2851.5</v>
      </c>
    </row>
    <row r="31" ht="12">
      <c r="B31" s="305" t="s">
        <v>17</v>
      </c>
    </row>
    <row r="32" ht="12">
      <c r="B32" s="305" t="s">
        <v>18</v>
      </c>
    </row>
    <row r="33" ht="12">
      <c r="B33" s="305" t="s">
        <v>705</v>
      </c>
    </row>
    <row r="34" ht="12">
      <c r="B34" s="305" t="s">
        <v>706</v>
      </c>
    </row>
  </sheetData>
  <printOptions/>
  <pageMargins left="0.75" right="0.75" top="1" bottom="1" header="0.512" footer="0.512"/>
  <pageSetup fitToHeight="1" fitToWidth="1" horizontalDpi="600" verticalDpi="600" orientation="portrait" paperSize="9" scale="89" r:id="rId1"/>
</worksheet>
</file>

<file path=xl/worksheets/sheet32.xml><?xml version="1.0" encoding="utf-8"?>
<worksheet xmlns="http://schemas.openxmlformats.org/spreadsheetml/2006/main" xmlns:r="http://schemas.openxmlformats.org/officeDocument/2006/relationships">
  <dimension ref="B1:I31"/>
  <sheetViews>
    <sheetView workbookViewId="0" topLeftCell="A1">
      <selection activeCell="B1" sqref="B1"/>
    </sheetView>
  </sheetViews>
  <sheetFormatPr defaultColWidth="9.00390625" defaultRowHeight="15" customHeight="1"/>
  <cols>
    <col min="1" max="1" width="2.625" style="481" customWidth="1"/>
    <col min="2" max="5" width="9.00390625" style="481" customWidth="1"/>
    <col min="6" max="6" width="13.625" style="481" customWidth="1"/>
    <col min="7" max="16384" width="9.00390625" style="481" customWidth="1"/>
  </cols>
  <sheetData>
    <row r="1" spans="2:7" ht="15" customHeight="1">
      <c r="B1" s="624" t="s">
        <v>44</v>
      </c>
      <c r="C1" s="37"/>
      <c r="D1" s="37"/>
      <c r="E1" s="37"/>
      <c r="F1" s="37"/>
      <c r="G1" s="37"/>
    </row>
    <row r="2" ht="15" customHeight="1">
      <c r="G2" s="484" t="s">
        <v>45</v>
      </c>
    </row>
    <row r="3" spans="2:7" ht="15" customHeight="1">
      <c r="B3" s="625" t="s">
        <v>29</v>
      </c>
      <c r="C3" s="626"/>
      <c r="D3" s="626"/>
      <c r="E3" s="627"/>
      <c r="F3" s="626" t="s">
        <v>30</v>
      </c>
      <c r="G3" s="627"/>
    </row>
    <row r="4" spans="2:7" ht="15" customHeight="1">
      <c r="B4" s="628" t="s">
        <v>146</v>
      </c>
      <c r="C4" s="492">
        <v>1337</v>
      </c>
      <c r="D4" s="496" t="s">
        <v>170</v>
      </c>
      <c r="E4" s="495">
        <v>48</v>
      </c>
      <c r="F4" s="496" t="s">
        <v>31</v>
      </c>
      <c r="G4" s="495">
        <v>2952</v>
      </c>
    </row>
    <row r="5" spans="2:7" ht="15" customHeight="1">
      <c r="B5" s="628" t="s">
        <v>147</v>
      </c>
      <c r="C5" s="492">
        <v>579</v>
      </c>
      <c r="D5" s="496" t="s">
        <v>171</v>
      </c>
      <c r="E5" s="495">
        <v>39</v>
      </c>
      <c r="F5" s="496" t="s">
        <v>32</v>
      </c>
      <c r="G5" s="495">
        <v>2071</v>
      </c>
    </row>
    <row r="6" spans="2:7" ht="15" customHeight="1">
      <c r="B6" s="628" t="s">
        <v>148</v>
      </c>
      <c r="C6" s="492">
        <v>684</v>
      </c>
      <c r="D6" s="496" t="s">
        <v>172</v>
      </c>
      <c r="E6" s="495">
        <v>47</v>
      </c>
      <c r="F6" s="496" t="s">
        <v>33</v>
      </c>
      <c r="G6" s="495">
        <v>965</v>
      </c>
    </row>
    <row r="7" spans="2:7" ht="15" customHeight="1">
      <c r="B7" s="628" t="s">
        <v>149</v>
      </c>
      <c r="C7" s="492">
        <v>571</v>
      </c>
      <c r="D7" s="496" t="s">
        <v>173</v>
      </c>
      <c r="E7" s="495">
        <v>155</v>
      </c>
      <c r="F7" s="496" t="s">
        <v>34</v>
      </c>
      <c r="G7" s="495">
        <v>316</v>
      </c>
    </row>
    <row r="8" spans="2:7" ht="15" customHeight="1">
      <c r="B8" s="628" t="s">
        <v>150</v>
      </c>
      <c r="C8" s="492">
        <v>429</v>
      </c>
      <c r="D8" s="496" t="s">
        <v>174</v>
      </c>
      <c r="E8" s="495">
        <v>84</v>
      </c>
      <c r="F8" s="496" t="s">
        <v>46</v>
      </c>
      <c r="G8" s="495">
        <v>345</v>
      </c>
    </row>
    <row r="9" spans="2:7" ht="15" customHeight="1">
      <c r="B9" s="628" t="s">
        <v>151</v>
      </c>
      <c r="C9" s="492">
        <v>403</v>
      </c>
      <c r="D9" s="496" t="s">
        <v>175</v>
      </c>
      <c r="E9" s="495">
        <v>21</v>
      </c>
      <c r="F9" s="496" t="s">
        <v>35</v>
      </c>
      <c r="G9" s="495">
        <v>128</v>
      </c>
    </row>
    <row r="10" spans="2:7" ht="15" customHeight="1">
      <c r="B10" s="628" t="s">
        <v>152</v>
      </c>
      <c r="C10" s="492">
        <v>162</v>
      </c>
      <c r="D10" s="496" t="s">
        <v>176</v>
      </c>
      <c r="E10" s="495">
        <v>115</v>
      </c>
      <c r="F10" s="496" t="s">
        <v>36</v>
      </c>
      <c r="G10" s="495">
        <v>116</v>
      </c>
    </row>
    <row r="11" spans="2:7" ht="15" customHeight="1">
      <c r="B11" s="628" t="s">
        <v>153</v>
      </c>
      <c r="C11" s="492">
        <v>202</v>
      </c>
      <c r="D11" s="496" t="s">
        <v>177</v>
      </c>
      <c r="E11" s="495">
        <v>53</v>
      </c>
      <c r="F11" s="496" t="s">
        <v>37</v>
      </c>
      <c r="G11" s="495">
        <v>48</v>
      </c>
    </row>
    <row r="12" spans="2:7" ht="15" customHeight="1">
      <c r="B12" s="628" t="s">
        <v>154</v>
      </c>
      <c r="C12" s="492">
        <v>228</v>
      </c>
      <c r="D12" s="496" t="s">
        <v>178</v>
      </c>
      <c r="E12" s="495">
        <v>60</v>
      </c>
      <c r="F12" s="496" t="s">
        <v>38</v>
      </c>
      <c r="G12" s="495">
        <v>31</v>
      </c>
    </row>
    <row r="13" spans="2:7" ht="15" customHeight="1">
      <c r="B13" s="628" t="s">
        <v>155</v>
      </c>
      <c r="C13" s="492">
        <v>357</v>
      </c>
      <c r="D13" s="496" t="s">
        <v>179</v>
      </c>
      <c r="E13" s="495">
        <v>76</v>
      </c>
      <c r="F13" s="496" t="s">
        <v>47</v>
      </c>
      <c r="G13" s="495">
        <v>52</v>
      </c>
    </row>
    <row r="14" spans="2:7" ht="15" customHeight="1">
      <c r="B14" s="628" t="s">
        <v>156</v>
      </c>
      <c r="C14" s="492">
        <v>214</v>
      </c>
      <c r="D14" s="496" t="s">
        <v>180</v>
      </c>
      <c r="E14" s="495">
        <v>48</v>
      </c>
      <c r="F14" s="496" t="s">
        <v>39</v>
      </c>
      <c r="G14" s="495">
        <v>60</v>
      </c>
    </row>
    <row r="15" spans="2:9" ht="15" customHeight="1">
      <c r="B15" s="628" t="s">
        <v>157</v>
      </c>
      <c r="C15" s="492">
        <v>147</v>
      </c>
      <c r="D15" s="496" t="s">
        <v>181</v>
      </c>
      <c r="E15" s="495">
        <v>33</v>
      </c>
      <c r="F15" s="496" t="s">
        <v>48</v>
      </c>
      <c r="G15" s="495">
        <v>53</v>
      </c>
      <c r="I15" s="496"/>
    </row>
    <row r="16" spans="2:7" ht="15" customHeight="1">
      <c r="B16" s="628" t="s">
        <v>158</v>
      </c>
      <c r="C16" s="492">
        <v>223</v>
      </c>
      <c r="D16" s="496" t="s">
        <v>182</v>
      </c>
      <c r="E16" s="495">
        <v>32</v>
      </c>
      <c r="F16" s="496" t="s">
        <v>49</v>
      </c>
      <c r="G16" s="495">
        <v>21</v>
      </c>
    </row>
    <row r="17" spans="2:7" ht="15" customHeight="1">
      <c r="B17" s="628" t="s">
        <v>159</v>
      </c>
      <c r="C17" s="492">
        <v>44</v>
      </c>
      <c r="D17" s="496" t="s">
        <v>183</v>
      </c>
      <c r="E17" s="495">
        <v>28</v>
      </c>
      <c r="F17" s="629" t="s">
        <v>40</v>
      </c>
      <c r="G17" s="495">
        <v>22</v>
      </c>
    </row>
    <row r="18" spans="2:7" ht="15" customHeight="1">
      <c r="B18" s="628" t="s">
        <v>160</v>
      </c>
      <c r="C18" s="492">
        <v>51</v>
      </c>
      <c r="D18" s="496" t="s">
        <v>184</v>
      </c>
      <c r="E18" s="495">
        <v>24</v>
      </c>
      <c r="F18" s="496" t="s">
        <v>41</v>
      </c>
      <c r="G18" s="495">
        <v>29</v>
      </c>
    </row>
    <row r="19" spans="2:7" ht="15" customHeight="1">
      <c r="B19" s="628" t="s">
        <v>161</v>
      </c>
      <c r="C19" s="492">
        <v>101</v>
      </c>
      <c r="D19" s="496" t="s">
        <v>185</v>
      </c>
      <c r="E19" s="495">
        <v>38</v>
      </c>
      <c r="F19" s="496" t="s">
        <v>42</v>
      </c>
      <c r="G19" s="495">
        <v>14</v>
      </c>
    </row>
    <row r="20" spans="2:7" ht="15" customHeight="1">
      <c r="B20" s="628" t="s">
        <v>162</v>
      </c>
      <c r="C20" s="492">
        <v>83</v>
      </c>
      <c r="D20" s="496" t="s">
        <v>186</v>
      </c>
      <c r="E20" s="495">
        <v>57</v>
      </c>
      <c r="F20" s="496" t="s">
        <v>43</v>
      </c>
      <c r="G20" s="495">
        <v>15</v>
      </c>
    </row>
    <row r="21" spans="2:7" ht="15" customHeight="1">
      <c r="B21" s="628" t="s">
        <v>163</v>
      </c>
      <c r="C21" s="492">
        <v>77</v>
      </c>
      <c r="D21" s="496" t="s">
        <v>187</v>
      </c>
      <c r="E21" s="495">
        <v>70</v>
      </c>
      <c r="F21" s="496" t="s">
        <v>50</v>
      </c>
      <c r="G21" s="495">
        <v>10</v>
      </c>
    </row>
    <row r="22" spans="2:7" ht="15" customHeight="1">
      <c r="B22" s="628" t="s">
        <v>164</v>
      </c>
      <c r="C22" s="492">
        <v>115</v>
      </c>
      <c r="D22" s="496" t="s">
        <v>188</v>
      </c>
      <c r="E22" s="495">
        <v>14</v>
      </c>
      <c r="F22" s="630" t="s">
        <v>51</v>
      </c>
      <c r="G22" s="495">
        <v>8</v>
      </c>
    </row>
    <row r="23" spans="2:7" ht="15" customHeight="1">
      <c r="B23" s="628" t="s">
        <v>165</v>
      </c>
      <c r="C23" s="492">
        <v>77</v>
      </c>
      <c r="D23" s="496" t="s">
        <v>189</v>
      </c>
      <c r="E23" s="495">
        <v>26</v>
      </c>
      <c r="F23" s="628" t="s">
        <v>52</v>
      </c>
      <c r="G23" s="495">
        <v>5</v>
      </c>
    </row>
    <row r="24" spans="2:7" ht="15" customHeight="1">
      <c r="B24" s="628" t="s">
        <v>166</v>
      </c>
      <c r="C24" s="492">
        <v>51</v>
      </c>
      <c r="D24" s="496"/>
      <c r="E24" s="495"/>
      <c r="F24" s="628" t="s">
        <v>53</v>
      </c>
      <c r="G24" s="495">
        <v>7</v>
      </c>
    </row>
    <row r="25" spans="2:7" ht="15" customHeight="1">
      <c r="B25" s="628" t="s">
        <v>167</v>
      </c>
      <c r="C25" s="492">
        <v>100</v>
      </c>
      <c r="D25" s="496"/>
      <c r="E25" s="495"/>
      <c r="F25" s="628" t="s">
        <v>54</v>
      </c>
      <c r="G25" s="495">
        <v>7</v>
      </c>
    </row>
    <row r="26" spans="2:7" ht="15" customHeight="1">
      <c r="B26" s="628" t="s">
        <v>168</v>
      </c>
      <c r="C26" s="631">
        <v>45</v>
      </c>
      <c r="D26" s="496"/>
      <c r="E26" s="632"/>
      <c r="F26" s="628" t="s">
        <v>55</v>
      </c>
      <c r="G26" s="495">
        <v>8</v>
      </c>
    </row>
    <row r="27" spans="2:7" ht="15" customHeight="1">
      <c r="B27" s="633" t="s">
        <v>169</v>
      </c>
      <c r="C27" s="500">
        <v>36</v>
      </c>
      <c r="D27" s="502"/>
      <c r="E27" s="499"/>
      <c r="F27" s="634" t="s">
        <v>56</v>
      </c>
      <c r="G27" s="635">
        <v>101</v>
      </c>
    </row>
    <row r="28" spans="2:7" ht="15" customHeight="1">
      <c r="B28" s="953" t="s">
        <v>57</v>
      </c>
      <c r="C28" s="954"/>
      <c r="D28" s="955"/>
      <c r="E28" s="499">
        <f>SUM(C4:C27)+SUM(E4:E23)</f>
        <v>7384</v>
      </c>
      <c r="F28" s="636" t="s">
        <v>57</v>
      </c>
      <c r="G28" s="637">
        <f>SUM(G4:G27)</f>
        <v>7384</v>
      </c>
    </row>
    <row r="29" spans="2:7" ht="15" customHeight="1">
      <c r="B29" s="481" t="s">
        <v>58</v>
      </c>
      <c r="G29" s="638"/>
    </row>
    <row r="31" ht="15" customHeight="1">
      <c r="F31" s="639"/>
    </row>
  </sheetData>
  <mergeCells count="1">
    <mergeCell ref="B28:D28"/>
  </mergeCells>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2:F33"/>
  <sheetViews>
    <sheetView workbookViewId="0" topLeftCell="A10">
      <selection activeCell="F29" sqref="F29"/>
    </sheetView>
  </sheetViews>
  <sheetFormatPr defaultColWidth="9.00390625" defaultRowHeight="13.5"/>
  <cols>
    <col min="1" max="1" width="2.625" style="640" customWidth="1"/>
    <col min="2" max="2" width="14.125" style="640" customWidth="1"/>
    <col min="3" max="16384" width="9.00390625" style="640" customWidth="1"/>
  </cols>
  <sheetData>
    <row r="2" ht="14.25">
      <c r="B2" s="641" t="s">
        <v>70</v>
      </c>
    </row>
    <row r="3" ht="12.75" thickBot="1"/>
    <row r="4" spans="1:6" ht="12.75" thickTop="1">
      <c r="A4" s="642"/>
      <c r="B4" s="643"/>
      <c r="C4" s="644" t="s">
        <v>59</v>
      </c>
      <c r="D4" s="644"/>
      <c r="E4" s="644" t="s">
        <v>60</v>
      </c>
      <c r="F4" s="645"/>
    </row>
    <row r="5" spans="1:6" ht="12">
      <c r="A5" s="642"/>
      <c r="B5" s="646"/>
      <c r="C5" s="647" t="s">
        <v>112</v>
      </c>
      <c r="D5" s="647" t="s">
        <v>113</v>
      </c>
      <c r="E5" s="647" t="s">
        <v>112</v>
      </c>
      <c r="F5" s="648" t="s">
        <v>113</v>
      </c>
    </row>
    <row r="6" spans="1:6" ht="15" customHeight="1">
      <c r="A6" s="642"/>
      <c r="B6" s="649" t="s">
        <v>71</v>
      </c>
      <c r="C6" s="650" t="s">
        <v>61</v>
      </c>
      <c r="D6" s="650" t="s">
        <v>61</v>
      </c>
      <c r="E6" s="650">
        <v>50.06</v>
      </c>
      <c r="F6" s="651">
        <v>53.96</v>
      </c>
    </row>
    <row r="7" spans="1:6" ht="15" customHeight="1">
      <c r="A7" s="642"/>
      <c r="B7" s="649" t="s">
        <v>72</v>
      </c>
      <c r="C7" s="650" t="s">
        <v>61</v>
      </c>
      <c r="D7" s="650" t="s">
        <v>61</v>
      </c>
      <c r="E7" s="650">
        <v>59.57</v>
      </c>
      <c r="F7" s="651">
        <v>62.97</v>
      </c>
    </row>
    <row r="8" spans="1:6" ht="15" customHeight="1">
      <c r="A8" s="642"/>
      <c r="B8" s="652" t="s">
        <v>73</v>
      </c>
      <c r="C8" s="650" t="s">
        <v>61</v>
      </c>
      <c r="D8" s="650" t="s">
        <v>61</v>
      </c>
      <c r="E8" s="650">
        <v>63.6</v>
      </c>
      <c r="F8" s="651">
        <v>67.75</v>
      </c>
    </row>
    <row r="9" spans="1:6" ht="15" customHeight="1">
      <c r="A9" s="642"/>
      <c r="B9" s="652" t="s">
        <v>74</v>
      </c>
      <c r="C9" s="650" t="s">
        <v>61</v>
      </c>
      <c r="D9" s="650" t="s">
        <v>61</v>
      </c>
      <c r="E9" s="650">
        <v>65.32</v>
      </c>
      <c r="F9" s="651">
        <v>70.19</v>
      </c>
    </row>
    <row r="10" spans="1:6" ht="15" customHeight="1">
      <c r="A10" s="642"/>
      <c r="B10" s="652" t="s">
        <v>75</v>
      </c>
      <c r="C10" s="650">
        <v>66.49</v>
      </c>
      <c r="D10" s="650">
        <v>71.94</v>
      </c>
      <c r="E10" s="650">
        <v>67.74</v>
      </c>
      <c r="F10" s="651">
        <v>72.92</v>
      </c>
    </row>
    <row r="11" spans="1:6" ht="15" customHeight="1">
      <c r="A11" s="642"/>
      <c r="B11" s="652" t="s">
        <v>76</v>
      </c>
      <c r="C11" s="650">
        <v>68.71</v>
      </c>
      <c r="D11" s="650">
        <v>74.46</v>
      </c>
      <c r="E11" s="650">
        <v>69.31</v>
      </c>
      <c r="F11" s="651">
        <v>74.66</v>
      </c>
    </row>
    <row r="12" spans="1:6" ht="15" customHeight="1">
      <c r="A12" s="642"/>
      <c r="B12" s="652" t="s">
        <v>77</v>
      </c>
      <c r="C12" s="650">
        <v>70.96</v>
      </c>
      <c r="D12" s="650">
        <v>76.35</v>
      </c>
      <c r="E12" s="650">
        <v>71.73</v>
      </c>
      <c r="F12" s="651">
        <v>76.89</v>
      </c>
    </row>
    <row r="13" spans="1:6" ht="15" customHeight="1">
      <c r="A13" s="642"/>
      <c r="B13" s="652" t="s">
        <v>78</v>
      </c>
      <c r="C13" s="650">
        <v>73.12</v>
      </c>
      <c r="D13" s="650">
        <v>78.58</v>
      </c>
      <c r="E13" s="650">
        <v>73.35</v>
      </c>
      <c r="F13" s="651">
        <v>78.76</v>
      </c>
    </row>
    <row r="14" spans="1:6" ht="15" customHeight="1">
      <c r="A14" s="642"/>
      <c r="B14" s="652" t="s">
        <v>79</v>
      </c>
      <c r="C14" s="650">
        <v>74.99</v>
      </c>
      <c r="D14" s="650">
        <v>80.86</v>
      </c>
      <c r="E14" s="650">
        <v>74.78</v>
      </c>
      <c r="F14" s="651">
        <v>80.48</v>
      </c>
    </row>
    <row r="15" spans="1:6" ht="15" customHeight="1">
      <c r="A15" s="642"/>
      <c r="B15" s="653" t="s">
        <v>80</v>
      </c>
      <c r="C15" s="654">
        <v>76.37</v>
      </c>
      <c r="D15" s="654">
        <v>82.1</v>
      </c>
      <c r="E15" s="654">
        <v>75.92</v>
      </c>
      <c r="F15" s="655">
        <v>81.9</v>
      </c>
    </row>
    <row r="16" spans="1:6" ht="15" customHeight="1">
      <c r="A16" s="642"/>
      <c r="B16" s="652" t="s">
        <v>81</v>
      </c>
      <c r="C16" s="650" t="s">
        <v>61</v>
      </c>
      <c r="D16" s="650" t="s">
        <v>61</v>
      </c>
      <c r="E16" s="650">
        <v>76.11</v>
      </c>
      <c r="F16" s="651">
        <v>82.11</v>
      </c>
    </row>
    <row r="17" spans="1:6" ht="15" customHeight="1">
      <c r="A17" s="642"/>
      <c r="B17" s="652" t="s">
        <v>62</v>
      </c>
      <c r="C17" s="650" t="s">
        <v>61</v>
      </c>
      <c r="D17" s="650" t="s">
        <v>61</v>
      </c>
      <c r="E17" s="650">
        <v>76.09</v>
      </c>
      <c r="F17" s="651">
        <v>82.22</v>
      </c>
    </row>
    <row r="18" spans="1:6" ht="15" customHeight="1">
      <c r="A18" s="642"/>
      <c r="B18" s="652" t="s">
        <v>63</v>
      </c>
      <c r="C18" s="650" t="s">
        <v>61</v>
      </c>
      <c r="D18" s="650" t="s">
        <v>61</v>
      </c>
      <c r="E18" s="650">
        <v>76.25</v>
      </c>
      <c r="F18" s="651">
        <v>82.51</v>
      </c>
    </row>
    <row r="19" spans="1:6" ht="15" customHeight="1">
      <c r="A19" s="642"/>
      <c r="B19" s="652" t="s">
        <v>64</v>
      </c>
      <c r="C19" s="650" t="s">
        <v>61</v>
      </c>
      <c r="D19" s="650" t="s">
        <v>61</v>
      </c>
      <c r="E19" s="650">
        <v>76.57</v>
      </c>
      <c r="F19" s="651">
        <v>82.98</v>
      </c>
    </row>
    <row r="20" spans="1:6" ht="15" customHeight="1">
      <c r="A20" s="642"/>
      <c r="B20" s="652" t="s">
        <v>65</v>
      </c>
      <c r="C20" s="650">
        <v>76.99</v>
      </c>
      <c r="D20" s="650">
        <v>83.23</v>
      </c>
      <c r="E20" s="650">
        <v>76.38</v>
      </c>
      <c r="F20" s="651">
        <v>82.85</v>
      </c>
    </row>
    <row r="21" spans="1:6" ht="13.5" customHeight="1">
      <c r="A21" s="642"/>
      <c r="B21" s="652" t="s">
        <v>66</v>
      </c>
      <c r="C21" s="650" t="s">
        <v>61</v>
      </c>
      <c r="D21" s="650" t="s">
        <v>61</v>
      </c>
      <c r="E21" s="650">
        <v>77.01</v>
      </c>
      <c r="F21" s="651">
        <v>83.59</v>
      </c>
    </row>
    <row r="22" spans="1:6" ht="15" customHeight="1">
      <c r="A22" s="642"/>
      <c r="B22" s="652" t="s">
        <v>82</v>
      </c>
      <c r="C22" s="650" t="s">
        <v>61</v>
      </c>
      <c r="D22" s="650" t="s">
        <v>61</v>
      </c>
      <c r="E22" s="650">
        <v>77.19</v>
      </c>
      <c r="F22" s="651">
        <v>83.82</v>
      </c>
    </row>
    <row r="23" spans="1:6" ht="15" customHeight="1">
      <c r="A23" s="642"/>
      <c r="B23" s="652" t="s">
        <v>83</v>
      </c>
      <c r="C23" s="650" t="s">
        <v>61</v>
      </c>
      <c r="D23" s="650" t="s">
        <v>61</v>
      </c>
      <c r="E23" s="650">
        <v>77.16</v>
      </c>
      <c r="F23" s="651">
        <v>84.01</v>
      </c>
    </row>
    <row r="24" spans="1:6" ht="15" customHeight="1">
      <c r="A24" s="642"/>
      <c r="B24" s="652" t="s">
        <v>84</v>
      </c>
      <c r="C24" s="650" t="s">
        <v>61</v>
      </c>
      <c r="D24" s="650" t="s">
        <v>61</v>
      </c>
      <c r="E24" s="650">
        <v>77.1</v>
      </c>
      <c r="F24" s="651">
        <v>83.99</v>
      </c>
    </row>
    <row r="25" spans="1:6" ht="15" customHeight="1">
      <c r="A25" s="642"/>
      <c r="B25" s="652" t="s">
        <v>85</v>
      </c>
      <c r="C25" s="650">
        <v>77.69</v>
      </c>
      <c r="D25" s="650">
        <v>84.57</v>
      </c>
      <c r="E25" s="656">
        <v>77.72</v>
      </c>
      <c r="F25" s="657">
        <v>84.6</v>
      </c>
    </row>
    <row r="26" spans="2:6" s="658" customFormat="1" ht="15" customHeight="1">
      <c r="B26" s="659" t="s">
        <v>67</v>
      </c>
      <c r="C26" s="656" t="s">
        <v>61</v>
      </c>
      <c r="D26" s="656" t="s">
        <v>61</v>
      </c>
      <c r="E26" s="656">
        <v>78.07</v>
      </c>
      <c r="F26" s="657">
        <v>84.93</v>
      </c>
    </row>
    <row r="27" spans="2:6" s="658" customFormat="1" ht="15" customHeight="1">
      <c r="B27" s="659" t="s">
        <v>68</v>
      </c>
      <c r="C27" s="656" t="s">
        <v>61</v>
      </c>
      <c r="D27" s="656" t="s">
        <v>61</v>
      </c>
      <c r="E27" s="656">
        <v>78.32</v>
      </c>
      <c r="F27" s="657">
        <v>85.23</v>
      </c>
    </row>
    <row r="28" spans="2:6" ht="15" customHeight="1">
      <c r="B28" s="660" t="s">
        <v>86</v>
      </c>
      <c r="C28" s="661" t="s">
        <v>61</v>
      </c>
      <c r="D28" s="661" t="s">
        <v>61</v>
      </c>
      <c r="E28" s="661">
        <v>78.36</v>
      </c>
      <c r="F28" s="662">
        <v>85.33</v>
      </c>
    </row>
    <row r="29" spans="2:6" ht="15" customHeight="1" thickBot="1">
      <c r="B29" s="663" t="s">
        <v>69</v>
      </c>
      <c r="C29" s="664" t="s">
        <v>61</v>
      </c>
      <c r="D29" s="664" t="s">
        <v>61</v>
      </c>
      <c r="E29" s="664">
        <v>78.64</v>
      </c>
      <c r="F29" s="665">
        <v>85.59</v>
      </c>
    </row>
    <row r="30" spans="2:6" ht="12">
      <c r="B30" s="666" t="s">
        <v>87</v>
      </c>
      <c r="C30" s="658"/>
      <c r="D30" s="658"/>
      <c r="E30" s="658"/>
      <c r="F30" s="667"/>
    </row>
    <row r="31" spans="2:6" ht="12">
      <c r="B31" s="666" t="s">
        <v>88</v>
      </c>
      <c r="C31" s="658"/>
      <c r="D31" s="658"/>
      <c r="E31" s="658"/>
      <c r="F31" s="658"/>
    </row>
    <row r="32" spans="2:6" ht="12">
      <c r="B32" s="668" t="s">
        <v>89</v>
      </c>
      <c r="C32" s="658"/>
      <c r="D32" s="658"/>
      <c r="E32" s="658"/>
      <c r="F32" s="658"/>
    </row>
    <row r="33" spans="2:6" ht="12">
      <c r="B33" s="668" t="s">
        <v>90</v>
      </c>
      <c r="C33" s="658"/>
      <c r="D33" s="658"/>
      <c r="E33" s="658"/>
      <c r="F33" s="658"/>
    </row>
  </sheetData>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O64"/>
  <sheetViews>
    <sheetView workbookViewId="0" topLeftCell="A1">
      <selection activeCell="A1" sqref="A1"/>
    </sheetView>
  </sheetViews>
  <sheetFormatPr defaultColWidth="9.00390625" defaultRowHeight="13.5"/>
  <cols>
    <col min="1" max="1" width="2.125" style="37" customWidth="1"/>
    <col min="2" max="2" width="9.125" style="37" customWidth="1"/>
    <col min="3" max="7" width="8.125" style="37" customWidth="1"/>
    <col min="8" max="12" width="7.625" style="37" customWidth="1"/>
    <col min="13" max="13" width="8.125" style="37" customWidth="1"/>
    <col min="14" max="14" width="0.6171875" style="37" customWidth="1"/>
    <col min="15" max="16384" width="9.00390625" style="37" customWidth="1"/>
  </cols>
  <sheetData>
    <row r="2" spans="2:9" ht="14.25">
      <c r="B2" s="38" t="s">
        <v>203</v>
      </c>
      <c r="I2" s="52"/>
    </row>
    <row r="3" spans="2:13" ht="12">
      <c r="B3" s="37" t="s">
        <v>197</v>
      </c>
      <c r="I3" s="52"/>
      <c r="M3" s="40" t="s">
        <v>198</v>
      </c>
    </row>
    <row r="4" spans="2:15" ht="13.5" customHeight="1">
      <c r="B4" s="830" t="s">
        <v>199</v>
      </c>
      <c r="C4" s="61"/>
      <c r="D4" s="61"/>
      <c r="E4" s="61"/>
      <c r="F4" s="61"/>
      <c r="G4" s="61"/>
      <c r="H4" s="62" t="s">
        <v>204</v>
      </c>
      <c r="I4" s="62"/>
      <c r="J4" s="62"/>
      <c r="K4" s="62"/>
      <c r="L4" s="62"/>
      <c r="M4" s="62"/>
      <c r="N4" s="63"/>
      <c r="O4" s="52"/>
    </row>
    <row r="5" spans="2:15" ht="13.5" customHeight="1">
      <c r="B5" s="831"/>
      <c r="C5" s="64" t="s">
        <v>200</v>
      </c>
      <c r="D5" s="64" t="s">
        <v>138</v>
      </c>
      <c r="E5" s="64" t="s">
        <v>205</v>
      </c>
      <c r="F5" s="64" t="s">
        <v>206</v>
      </c>
      <c r="G5" s="64" t="s">
        <v>207</v>
      </c>
      <c r="H5" s="65" t="s">
        <v>208</v>
      </c>
      <c r="I5" s="65"/>
      <c r="J5" s="65" t="s">
        <v>209</v>
      </c>
      <c r="K5" s="65"/>
      <c r="L5" s="66" t="s">
        <v>201</v>
      </c>
      <c r="M5" s="66"/>
      <c r="N5" s="63"/>
      <c r="O5" s="52"/>
    </row>
    <row r="6" spans="2:14" ht="13.5" customHeight="1">
      <c r="B6" s="832"/>
      <c r="C6" s="67"/>
      <c r="D6" s="67"/>
      <c r="E6" s="67"/>
      <c r="F6" s="67"/>
      <c r="G6" s="67"/>
      <c r="H6" s="68" t="s">
        <v>210</v>
      </c>
      <c r="I6" s="68" t="s">
        <v>211</v>
      </c>
      <c r="J6" s="68" t="s">
        <v>210</v>
      </c>
      <c r="K6" s="68" t="s">
        <v>211</v>
      </c>
      <c r="L6" s="68" t="s">
        <v>212</v>
      </c>
      <c r="M6" s="69" t="s">
        <v>202</v>
      </c>
      <c r="N6" s="70"/>
    </row>
    <row r="7" spans="2:14" s="701" customFormat="1" ht="24" customHeight="1">
      <c r="B7" s="705" t="s">
        <v>139</v>
      </c>
      <c r="C7" s="706">
        <v>377049</v>
      </c>
      <c r="D7" s="706">
        <v>379680</v>
      </c>
      <c r="E7" s="706">
        <v>382202</v>
      </c>
      <c r="F7" s="706">
        <v>384204</v>
      </c>
      <c r="G7" s="706">
        <v>386243</v>
      </c>
      <c r="H7" s="707">
        <v>7193</v>
      </c>
      <c r="I7" s="707">
        <v>6450</v>
      </c>
      <c r="J7" s="707">
        <v>5872</v>
      </c>
      <c r="K7" s="707">
        <v>6281</v>
      </c>
      <c r="L7" s="707">
        <v>4619</v>
      </c>
      <c r="M7" s="708">
        <v>4070</v>
      </c>
      <c r="N7" s="709"/>
    </row>
    <row r="8" spans="2:14" s="701" customFormat="1" ht="6" customHeight="1">
      <c r="B8" s="705"/>
      <c r="C8" s="706"/>
      <c r="D8" s="706"/>
      <c r="E8" s="706"/>
      <c r="F8" s="706"/>
      <c r="G8" s="706"/>
      <c r="H8" s="707"/>
      <c r="I8" s="707"/>
      <c r="J8" s="707"/>
      <c r="K8" s="707"/>
      <c r="L8" s="710"/>
      <c r="M8" s="703"/>
      <c r="N8" s="709"/>
    </row>
    <row r="9" spans="2:14" s="701" customFormat="1" ht="15" customHeight="1">
      <c r="B9" s="705" t="s">
        <v>140</v>
      </c>
      <c r="C9" s="706">
        <v>289429</v>
      </c>
      <c r="D9" s="706">
        <v>291763</v>
      </c>
      <c r="E9" s="706">
        <v>293881</v>
      </c>
      <c r="F9" s="706">
        <v>295742</v>
      </c>
      <c r="G9" s="706">
        <v>297649</v>
      </c>
      <c r="H9" s="707">
        <v>6161</v>
      </c>
      <c r="I9" s="707">
        <v>6043</v>
      </c>
      <c r="J9" s="707">
        <v>5042</v>
      </c>
      <c r="K9" s="707">
        <v>5902</v>
      </c>
      <c r="L9" s="707">
        <v>3809</v>
      </c>
      <c r="M9" s="708">
        <v>3162</v>
      </c>
      <c r="N9" s="709"/>
    </row>
    <row r="10" spans="2:14" s="701" customFormat="1" ht="15" customHeight="1">
      <c r="B10" s="705" t="s">
        <v>141</v>
      </c>
      <c r="C10" s="706">
        <v>87620</v>
      </c>
      <c r="D10" s="711">
        <v>87917</v>
      </c>
      <c r="E10" s="712">
        <v>88321</v>
      </c>
      <c r="F10" s="706">
        <v>88462</v>
      </c>
      <c r="G10" s="706">
        <v>88594</v>
      </c>
      <c r="H10" s="707">
        <v>1032</v>
      </c>
      <c r="I10" s="707">
        <v>407</v>
      </c>
      <c r="J10" s="707">
        <v>830</v>
      </c>
      <c r="K10" s="707">
        <v>379</v>
      </c>
      <c r="L10" s="707">
        <v>810</v>
      </c>
      <c r="M10" s="708">
        <v>908</v>
      </c>
      <c r="N10" s="709"/>
    </row>
    <row r="11" spans="2:14" s="701" customFormat="1" ht="6" customHeight="1">
      <c r="B11" s="705"/>
      <c r="C11" s="706"/>
      <c r="D11" s="711"/>
      <c r="E11" s="712"/>
      <c r="F11" s="706"/>
      <c r="G11" s="706"/>
      <c r="H11" s="707"/>
      <c r="I11" s="707"/>
      <c r="J11" s="707"/>
      <c r="K11" s="707"/>
      <c r="L11" s="710"/>
      <c r="M11" s="703"/>
      <c r="N11" s="709"/>
    </row>
    <row r="12" spans="2:14" s="701" customFormat="1" ht="15" customHeight="1">
      <c r="B12" s="705" t="s">
        <v>142</v>
      </c>
      <c r="C12" s="706">
        <v>179823</v>
      </c>
      <c r="D12" s="711">
        <v>181305</v>
      </c>
      <c r="E12" s="712">
        <v>183151</v>
      </c>
      <c r="F12" s="706">
        <v>184560</v>
      </c>
      <c r="G12" s="706">
        <v>185670</v>
      </c>
      <c r="H12" s="707">
        <v>3621</v>
      </c>
      <c r="I12" s="707">
        <v>3768</v>
      </c>
      <c r="J12" s="707">
        <v>3059</v>
      </c>
      <c r="K12" s="707">
        <v>3589</v>
      </c>
      <c r="L12" s="707">
        <v>2255</v>
      </c>
      <c r="M12" s="708">
        <v>1886</v>
      </c>
      <c r="N12" s="709"/>
    </row>
    <row r="13" spans="2:14" s="701" customFormat="1" ht="15" customHeight="1">
      <c r="B13" s="705" t="s">
        <v>143</v>
      </c>
      <c r="C13" s="706">
        <v>26110</v>
      </c>
      <c r="D13" s="711">
        <v>26155</v>
      </c>
      <c r="E13" s="712">
        <v>26192</v>
      </c>
      <c r="F13" s="706">
        <v>26232</v>
      </c>
      <c r="G13" s="706">
        <v>26353</v>
      </c>
      <c r="H13" s="707">
        <v>479</v>
      </c>
      <c r="I13" s="707">
        <v>268</v>
      </c>
      <c r="J13" s="707">
        <v>442</v>
      </c>
      <c r="K13" s="707">
        <v>233</v>
      </c>
      <c r="L13" s="707">
        <v>382</v>
      </c>
      <c r="M13" s="708">
        <v>333</v>
      </c>
      <c r="N13" s="709"/>
    </row>
    <row r="14" spans="2:14" s="701" customFormat="1" ht="15" customHeight="1">
      <c r="B14" s="705" t="s">
        <v>144</v>
      </c>
      <c r="C14" s="706">
        <v>74246</v>
      </c>
      <c r="D14" s="711">
        <v>74629</v>
      </c>
      <c r="E14" s="712">
        <v>74906</v>
      </c>
      <c r="F14" s="706">
        <v>75147</v>
      </c>
      <c r="G14" s="706">
        <v>75331</v>
      </c>
      <c r="H14" s="707">
        <v>1396</v>
      </c>
      <c r="I14" s="707">
        <v>1157</v>
      </c>
      <c r="J14" s="707">
        <v>1092</v>
      </c>
      <c r="K14" s="707">
        <v>1320</v>
      </c>
      <c r="L14" s="707">
        <v>959</v>
      </c>
      <c r="M14" s="708">
        <v>916</v>
      </c>
      <c r="N14" s="709"/>
    </row>
    <row r="15" spans="2:14" s="701" customFormat="1" ht="15" customHeight="1">
      <c r="B15" s="705" t="s">
        <v>145</v>
      </c>
      <c r="C15" s="706">
        <v>96870</v>
      </c>
      <c r="D15" s="711">
        <v>97591</v>
      </c>
      <c r="E15" s="712">
        <v>97953</v>
      </c>
      <c r="F15" s="706">
        <v>98265</v>
      </c>
      <c r="G15" s="706">
        <v>98889</v>
      </c>
      <c r="H15" s="707">
        <v>1697</v>
      </c>
      <c r="I15" s="707">
        <v>1257</v>
      </c>
      <c r="J15" s="707">
        <v>1279</v>
      </c>
      <c r="K15" s="707">
        <v>1139</v>
      </c>
      <c r="L15" s="707">
        <v>1023</v>
      </c>
      <c r="M15" s="708">
        <v>935</v>
      </c>
      <c r="N15" s="709"/>
    </row>
    <row r="16" spans="2:14" ht="6" customHeight="1">
      <c r="B16" s="73"/>
      <c r="C16" s="74"/>
      <c r="D16" s="75"/>
      <c r="E16" s="76"/>
      <c r="F16" s="74"/>
      <c r="G16" s="74"/>
      <c r="H16" s="71"/>
      <c r="I16" s="71"/>
      <c r="J16" s="71"/>
      <c r="K16" s="71"/>
      <c r="L16" s="71"/>
      <c r="M16" s="72"/>
      <c r="N16" s="63"/>
    </row>
    <row r="17" spans="2:14" ht="13.5" customHeight="1">
      <c r="B17" s="77" t="s">
        <v>146</v>
      </c>
      <c r="C17" s="78">
        <v>90110</v>
      </c>
      <c r="D17" s="79">
        <v>90899</v>
      </c>
      <c r="E17" s="80">
        <v>91916</v>
      </c>
      <c r="F17" s="81">
        <v>92525</v>
      </c>
      <c r="G17" s="81">
        <v>93033</v>
      </c>
      <c r="H17" s="82">
        <v>1689</v>
      </c>
      <c r="I17" s="82">
        <v>2591</v>
      </c>
      <c r="J17" s="82">
        <v>1508</v>
      </c>
      <c r="K17" s="82">
        <v>2531</v>
      </c>
      <c r="L17" s="82">
        <v>1295</v>
      </c>
      <c r="M17" s="83">
        <v>1028</v>
      </c>
      <c r="N17" s="63"/>
    </row>
    <row r="18" spans="2:14" ht="13.5" customHeight="1">
      <c r="B18" s="77" t="s">
        <v>147</v>
      </c>
      <c r="C18" s="78">
        <v>32558</v>
      </c>
      <c r="D18" s="79">
        <v>32767</v>
      </c>
      <c r="E18" s="80">
        <v>32892</v>
      </c>
      <c r="F18" s="81">
        <v>33065</v>
      </c>
      <c r="G18" s="81">
        <v>33136</v>
      </c>
      <c r="H18" s="82">
        <v>707</v>
      </c>
      <c r="I18" s="82">
        <v>765</v>
      </c>
      <c r="J18" s="82">
        <v>505</v>
      </c>
      <c r="K18" s="82">
        <v>972</v>
      </c>
      <c r="L18" s="82">
        <v>511</v>
      </c>
      <c r="M18" s="83">
        <v>435</v>
      </c>
      <c r="N18" s="63"/>
    </row>
    <row r="19" spans="2:14" ht="13.5" customHeight="1">
      <c r="B19" s="77" t="s">
        <v>148</v>
      </c>
      <c r="C19" s="78">
        <v>32825</v>
      </c>
      <c r="D19" s="79">
        <v>33026</v>
      </c>
      <c r="E19" s="80">
        <v>33121</v>
      </c>
      <c r="F19" s="81">
        <v>33312</v>
      </c>
      <c r="G19" s="81">
        <v>33612</v>
      </c>
      <c r="H19" s="82">
        <v>761</v>
      </c>
      <c r="I19" s="82">
        <v>528</v>
      </c>
      <c r="J19" s="82">
        <v>535</v>
      </c>
      <c r="K19" s="82">
        <v>506</v>
      </c>
      <c r="L19" s="82">
        <v>275</v>
      </c>
      <c r="M19" s="83">
        <v>223</v>
      </c>
      <c r="N19" s="63"/>
    </row>
    <row r="20" spans="2:14" ht="13.5" customHeight="1">
      <c r="B20" s="77" t="s">
        <v>149</v>
      </c>
      <c r="C20" s="78">
        <v>33771</v>
      </c>
      <c r="D20" s="79">
        <v>34195</v>
      </c>
      <c r="E20" s="80">
        <v>34294</v>
      </c>
      <c r="F20" s="81">
        <v>34391</v>
      </c>
      <c r="G20" s="81">
        <v>34690</v>
      </c>
      <c r="H20" s="82">
        <v>601</v>
      </c>
      <c r="I20" s="82">
        <v>602</v>
      </c>
      <c r="J20" s="82">
        <v>467</v>
      </c>
      <c r="K20" s="82">
        <v>538</v>
      </c>
      <c r="L20" s="82">
        <v>512</v>
      </c>
      <c r="M20" s="83">
        <v>411</v>
      </c>
      <c r="N20" s="63"/>
    </row>
    <row r="21" spans="2:14" ht="13.5" customHeight="1">
      <c r="B21" s="77" t="s">
        <v>150</v>
      </c>
      <c r="C21" s="78">
        <v>13042</v>
      </c>
      <c r="D21" s="79">
        <v>13091</v>
      </c>
      <c r="E21" s="80">
        <v>13134</v>
      </c>
      <c r="F21" s="81">
        <v>13146</v>
      </c>
      <c r="G21" s="81">
        <v>13267</v>
      </c>
      <c r="H21" s="82">
        <v>383</v>
      </c>
      <c r="I21" s="82">
        <v>214</v>
      </c>
      <c r="J21" s="82">
        <v>344</v>
      </c>
      <c r="K21" s="82">
        <v>185</v>
      </c>
      <c r="L21" s="82">
        <v>219</v>
      </c>
      <c r="M21" s="83">
        <v>166</v>
      </c>
      <c r="N21" s="63"/>
    </row>
    <row r="22" spans="2:14" ht="13.5" customHeight="1">
      <c r="B22" s="77" t="s">
        <v>151</v>
      </c>
      <c r="C22" s="78">
        <v>11723</v>
      </c>
      <c r="D22" s="79">
        <v>11879</v>
      </c>
      <c r="E22" s="80">
        <v>12004</v>
      </c>
      <c r="F22" s="81">
        <v>12123</v>
      </c>
      <c r="G22" s="81">
        <v>12284</v>
      </c>
      <c r="H22" s="82">
        <v>280</v>
      </c>
      <c r="I22" s="82">
        <v>141</v>
      </c>
      <c r="J22" s="82">
        <v>199</v>
      </c>
      <c r="K22" s="82">
        <v>95</v>
      </c>
      <c r="L22" s="82">
        <v>143</v>
      </c>
      <c r="M22" s="83">
        <v>109</v>
      </c>
      <c r="N22" s="63"/>
    </row>
    <row r="23" spans="2:14" ht="13.5" customHeight="1">
      <c r="B23" s="77" t="s">
        <v>152</v>
      </c>
      <c r="C23" s="78">
        <v>10688</v>
      </c>
      <c r="D23" s="79">
        <v>10747</v>
      </c>
      <c r="E23" s="80">
        <v>10972</v>
      </c>
      <c r="F23" s="81">
        <v>11051</v>
      </c>
      <c r="G23" s="81">
        <v>11046</v>
      </c>
      <c r="H23" s="82">
        <v>197</v>
      </c>
      <c r="I23" s="82">
        <v>72</v>
      </c>
      <c r="J23" s="82">
        <v>154</v>
      </c>
      <c r="K23" s="82">
        <v>131</v>
      </c>
      <c r="L23" s="82">
        <v>116</v>
      </c>
      <c r="M23" s="83">
        <v>105</v>
      </c>
      <c r="N23" s="63"/>
    </row>
    <row r="24" spans="2:14" ht="13.5" customHeight="1">
      <c r="B24" s="77" t="s">
        <v>153</v>
      </c>
      <c r="C24" s="78">
        <v>7759</v>
      </c>
      <c r="D24" s="79">
        <v>7801</v>
      </c>
      <c r="E24" s="80">
        <v>7828</v>
      </c>
      <c r="F24" s="81">
        <v>7840</v>
      </c>
      <c r="G24" s="81">
        <v>7905</v>
      </c>
      <c r="H24" s="82">
        <v>119</v>
      </c>
      <c r="I24" s="82">
        <v>53</v>
      </c>
      <c r="J24" s="82">
        <v>89</v>
      </c>
      <c r="K24" s="82">
        <v>46</v>
      </c>
      <c r="L24" s="82">
        <v>69</v>
      </c>
      <c r="M24" s="83">
        <v>41</v>
      </c>
      <c r="N24" s="63"/>
    </row>
    <row r="25" spans="2:14" ht="13.5" customHeight="1">
      <c r="B25" s="77" t="s">
        <v>154</v>
      </c>
      <c r="C25" s="78">
        <v>9347</v>
      </c>
      <c r="D25" s="79">
        <v>9377</v>
      </c>
      <c r="E25" s="80">
        <v>9395</v>
      </c>
      <c r="F25" s="81">
        <v>9440</v>
      </c>
      <c r="G25" s="81">
        <v>9465</v>
      </c>
      <c r="H25" s="82">
        <v>200</v>
      </c>
      <c r="I25" s="82">
        <v>133</v>
      </c>
      <c r="J25" s="82">
        <v>176</v>
      </c>
      <c r="K25" s="82">
        <v>114</v>
      </c>
      <c r="L25" s="82">
        <v>106</v>
      </c>
      <c r="M25" s="83">
        <v>124</v>
      </c>
      <c r="N25" s="63"/>
    </row>
    <row r="26" spans="2:14" ht="13.5" customHeight="1">
      <c r="B26" s="77" t="s">
        <v>155</v>
      </c>
      <c r="C26" s="78">
        <v>19077</v>
      </c>
      <c r="D26" s="79">
        <v>19275</v>
      </c>
      <c r="E26" s="80">
        <v>19399</v>
      </c>
      <c r="F26" s="81">
        <v>19696</v>
      </c>
      <c r="G26" s="81">
        <v>19820</v>
      </c>
      <c r="H26" s="82">
        <v>579</v>
      </c>
      <c r="I26" s="82">
        <v>292</v>
      </c>
      <c r="J26" s="82">
        <v>533</v>
      </c>
      <c r="K26" s="82">
        <v>264</v>
      </c>
      <c r="L26" s="82">
        <v>263</v>
      </c>
      <c r="M26" s="83">
        <v>213</v>
      </c>
      <c r="N26" s="63"/>
    </row>
    <row r="27" spans="2:14" ht="13.5" customHeight="1">
      <c r="B27" s="77" t="s">
        <v>156</v>
      </c>
      <c r="C27" s="78">
        <v>12579</v>
      </c>
      <c r="D27" s="79">
        <v>12726</v>
      </c>
      <c r="E27" s="80">
        <v>12928</v>
      </c>
      <c r="F27" s="81">
        <v>13134</v>
      </c>
      <c r="G27" s="81">
        <v>13319</v>
      </c>
      <c r="H27" s="82">
        <v>371</v>
      </c>
      <c r="I27" s="82">
        <v>529</v>
      </c>
      <c r="J27" s="82">
        <v>302</v>
      </c>
      <c r="K27" s="82">
        <v>417</v>
      </c>
      <c r="L27" s="82">
        <v>76</v>
      </c>
      <c r="M27" s="83">
        <v>72</v>
      </c>
      <c r="N27" s="63"/>
    </row>
    <row r="28" spans="2:14" ht="13.5" customHeight="1">
      <c r="B28" s="77" t="s">
        <v>157</v>
      </c>
      <c r="C28" s="78">
        <v>5562</v>
      </c>
      <c r="D28" s="79">
        <v>5567</v>
      </c>
      <c r="E28" s="80">
        <v>5563</v>
      </c>
      <c r="F28" s="81">
        <v>5556</v>
      </c>
      <c r="G28" s="81">
        <v>5540</v>
      </c>
      <c r="H28" s="82">
        <v>57</v>
      </c>
      <c r="I28" s="82">
        <v>17</v>
      </c>
      <c r="J28" s="82">
        <v>58</v>
      </c>
      <c r="K28" s="82">
        <v>28</v>
      </c>
      <c r="L28" s="82">
        <v>110</v>
      </c>
      <c r="M28" s="83">
        <v>114</v>
      </c>
      <c r="N28" s="63"/>
    </row>
    <row r="29" spans="2:14" ht="13.5" customHeight="1">
      <c r="B29" s="77" t="s">
        <v>158</v>
      </c>
      <c r="C29" s="78">
        <v>10388</v>
      </c>
      <c r="D29" s="79">
        <v>10413</v>
      </c>
      <c r="E29" s="80">
        <v>10435</v>
      </c>
      <c r="F29" s="81">
        <v>10463</v>
      </c>
      <c r="G29" s="81">
        <v>10532</v>
      </c>
      <c r="H29" s="82">
        <v>217</v>
      </c>
      <c r="I29" s="82">
        <v>106</v>
      </c>
      <c r="J29" s="82">
        <v>172</v>
      </c>
      <c r="K29" s="82">
        <v>75</v>
      </c>
      <c r="L29" s="82">
        <v>114</v>
      </c>
      <c r="M29" s="83">
        <v>121</v>
      </c>
      <c r="N29" s="63"/>
    </row>
    <row r="30" spans="2:14" ht="13.5" customHeight="1">
      <c r="B30" s="77" t="s">
        <v>159</v>
      </c>
      <c r="C30" s="78">
        <v>4096</v>
      </c>
      <c r="D30" s="79">
        <v>4121</v>
      </c>
      <c r="E30" s="80">
        <v>4181</v>
      </c>
      <c r="F30" s="81">
        <v>4236</v>
      </c>
      <c r="G30" s="81">
        <v>4305</v>
      </c>
      <c r="H30" s="82">
        <v>101</v>
      </c>
      <c r="I30" s="82">
        <v>12</v>
      </c>
      <c r="J30" s="82">
        <v>34</v>
      </c>
      <c r="K30" s="82">
        <v>10</v>
      </c>
      <c r="L30" s="82">
        <v>31</v>
      </c>
      <c r="M30" s="82">
        <v>31</v>
      </c>
      <c r="N30" s="63"/>
    </row>
    <row r="31" spans="2:14" ht="13.5" customHeight="1">
      <c r="B31" s="77" t="s">
        <v>160</v>
      </c>
      <c r="C31" s="78">
        <v>3244</v>
      </c>
      <c r="D31" s="79">
        <v>3270</v>
      </c>
      <c r="E31" s="80">
        <v>3327</v>
      </c>
      <c r="F31" s="81">
        <v>3358</v>
      </c>
      <c r="G31" s="81">
        <v>3376</v>
      </c>
      <c r="H31" s="82">
        <v>42</v>
      </c>
      <c r="I31" s="82">
        <v>6</v>
      </c>
      <c r="J31" s="82">
        <v>28</v>
      </c>
      <c r="K31" s="82">
        <v>5</v>
      </c>
      <c r="L31" s="82">
        <v>22</v>
      </c>
      <c r="M31" s="82">
        <v>19</v>
      </c>
      <c r="N31" s="63"/>
    </row>
    <row r="32" spans="2:14" ht="13.5" customHeight="1">
      <c r="B32" s="77" t="s">
        <v>161</v>
      </c>
      <c r="C32" s="78">
        <v>5545</v>
      </c>
      <c r="D32" s="79">
        <v>5580</v>
      </c>
      <c r="E32" s="80">
        <v>5610</v>
      </c>
      <c r="F32" s="81">
        <v>5637</v>
      </c>
      <c r="G32" s="81">
        <v>5651</v>
      </c>
      <c r="H32" s="82">
        <v>93</v>
      </c>
      <c r="I32" s="82">
        <v>19</v>
      </c>
      <c r="J32" s="82">
        <v>69</v>
      </c>
      <c r="K32" s="82">
        <v>35</v>
      </c>
      <c r="L32" s="82">
        <v>56</v>
      </c>
      <c r="M32" s="82">
        <v>50</v>
      </c>
      <c r="N32" s="63"/>
    </row>
    <row r="33" spans="2:14" ht="13.5" customHeight="1">
      <c r="B33" s="77" t="s">
        <v>162</v>
      </c>
      <c r="C33" s="78">
        <v>1987</v>
      </c>
      <c r="D33" s="79">
        <v>1974</v>
      </c>
      <c r="E33" s="80">
        <v>1959</v>
      </c>
      <c r="F33" s="81">
        <v>1942</v>
      </c>
      <c r="G33" s="81">
        <v>1935</v>
      </c>
      <c r="H33" s="82">
        <v>14</v>
      </c>
      <c r="I33" s="82">
        <v>2</v>
      </c>
      <c r="J33" s="82">
        <v>18</v>
      </c>
      <c r="K33" s="82">
        <v>4</v>
      </c>
      <c r="L33" s="82">
        <v>15</v>
      </c>
      <c r="M33" s="82">
        <v>16</v>
      </c>
      <c r="N33" s="63"/>
    </row>
    <row r="34" spans="2:14" ht="13.5" customHeight="1">
      <c r="B34" s="77" t="s">
        <v>163</v>
      </c>
      <c r="C34" s="78">
        <v>2420</v>
      </c>
      <c r="D34" s="79">
        <v>2411</v>
      </c>
      <c r="E34" s="80">
        <v>2421</v>
      </c>
      <c r="F34" s="81">
        <v>2415</v>
      </c>
      <c r="G34" s="81">
        <v>2400</v>
      </c>
      <c r="H34" s="82">
        <v>18</v>
      </c>
      <c r="I34" s="82">
        <v>8</v>
      </c>
      <c r="J34" s="82">
        <v>24</v>
      </c>
      <c r="K34" s="82">
        <v>7</v>
      </c>
      <c r="L34" s="82">
        <v>10</v>
      </c>
      <c r="M34" s="82">
        <v>20</v>
      </c>
      <c r="N34" s="63"/>
    </row>
    <row r="35" spans="2:14" ht="13.5" customHeight="1">
      <c r="B35" s="77" t="s">
        <v>164</v>
      </c>
      <c r="C35" s="78">
        <v>2688</v>
      </c>
      <c r="D35" s="79">
        <v>2713</v>
      </c>
      <c r="E35" s="80">
        <v>2716</v>
      </c>
      <c r="F35" s="81">
        <v>2732</v>
      </c>
      <c r="G35" s="81">
        <v>2733</v>
      </c>
      <c r="H35" s="82">
        <v>45</v>
      </c>
      <c r="I35" s="82">
        <v>11</v>
      </c>
      <c r="J35" s="82">
        <v>28</v>
      </c>
      <c r="K35" s="82">
        <v>6</v>
      </c>
      <c r="L35" s="82">
        <v>27</v>
      </c>
      <c r="M35" s="82">
        <v>48</v>
      </c>
      <c r="N35" s="63"/>
    </row>
    <row r="36" spans="2:14" ht="13.5" customHeight="1">
      <c r="B36" s="77" t="s">
        <v>165</v>
      </c>
      <c r="C36" s="78">
        <v>2345</v>
      </c>
      <c r="D36" s="79">
        <v>2342</v>
      </c>
      <c r="E36" s="80">
        <v>2327</v>
      </c>
      <c r="F36" s="81">
        <v>2315</v>
      </c>
      <c r="G36" s="81">
        <v>2323</v>
      </c>
      <c r="H36" s="82">
        <v>16</v>
      </c>
      <c r="I36" s="82">
        <v>15</v>
      </c>
      <c r="J36" s="82">
        <v>15</v>
      </c>
      <c r="K36" s="82">
        <v>10</v>
      </c>
      <c r="L36" s="82">
        <v>22</v>
      </c>
      <c r="M36" s="82">
        <v>20</v>
      </c>
      <c r="N36" s="63"/>
    </row>
    <row r="37" spans="2:14" ht="13.5" customHeight="1">
      <c r="B37" s="77" t="s">
        <v>166</v>
      </c>
      <c r="C37" s="78">
        <v>1741</v>
      </c>
      <c r="D37" s="79">
        <v>1736</v>
      </c>
      <c r="E37" s="80">
        <v>1740</v>
      </c>
      <c r="F37" s="81">
        <v>1740</v>
      </c>
      <c r="G37" s="81">
        <v>1738</v>
      </c>
      <c r="H37" s="82">
        <v>9</v>
      </c>
      <c r="I37" s="82">
        <v>8</v>
      </c>
      <c r="J37" s="82">
        <v>19</v>
      </c>
      <c r="K37" s="82">
        <v>7</v>
      </c>
      <c r="L37" s="82">
        <v>19</v>
      </c>
      <c r="M37" s="82">
        <v>12</v>
      </c>
      <c r="N37" s="63"/>
    </row>
    <row r="38" spans="2:14" ht="13.5" customHeight="1">
      <c r="B38" s="77" t="s">
        <v>167</v>
      </c>
      <c r="C38" s="78">
        <v>2865</v>
      </c>
      <c r="D38" s="79">
        <v>2881</v>
      </c>
      <c r="E38" s="80">
        <v>2869</v>
      </c>
      <c r="F38" s="81">
        <v>2871</v>
      </c>
      <c r="G38" s="81">
        <v>2866</v>
      </c>
      <c r="H38" s="82">
        <v>18</v>
      </c>
      <c r="I38" s="82">
        <v>18</v>
      </c>
      <c r="J38" s="82">
        <v>21</v>
      </c>
      <c r="K38" s="82">
        <v>11</v>
      </c>
      <c r="L38" s="82">
        <v>47</v>
      </c>
      <c r="M38" s="82">
        <v>56</v>
      </c>
      <c r="N38" s="63"/>
    </row>
    <row r="39" spans="2:14" ht="13.5" customHeight="1">
      <c r="B39" s="77" t="s">
        <v>168</v>
      </c>
      <c r="C39" s="78">
        <v>1712</v>
      </c>
      <c r="D39" s="79">
        <v>1702</v>
      </c>
      <c r="E39" s="80">
        <v>1727</v>
      </c>
      <c r="F39" s="81">
        <v>1721</v>
      </c>
      <c r="G39" s="81">
        <v>1727</v>
      </c>
      <c r="H39" s="82">
        <v>16</v>
      </c>
      <c r="I39" s="82">
        <v>6</v>
      </c>
      <c r="J39" s="82">
        <v>12</v>
      </c>
      <c r="K39" s="82">
        <v>5</v>
      </c>
      <c r="L39" s="82">
        <v>13</v>
      </c>
      <c r="M39" s="82">
        <v>12</v>
      </c>
      <c r="N39" s="63"/>
    </row>
    <row r="40" spans="2:14" ht="13.5" customHeight="1">
      <c r="B40" s="77" t="s">
        <v>169</v>
      </c>
      <c r="C40" s="78">
        <v>2811</v>
      </c>
      <c r="D40" s="79">
        <v>2816</v>
      </c>
      <c r="E40" s="80">
        <v>2808</v>
      </c>
      <c r="F40" s="81">
        <v>2844</v>
      </c>
      <c r="G40" s="81">
        <v>2852</v>
      </c>
      <c r="H40" s="82">
        <v>24</v>
      </c>
      <c r="I40" s="82">
        <v>16</v>
      </c>
      <c r="J40" s="82">
        <v>25</v>
      </c>
      <c r="K40" s="82">
        <v>12</v>
      </c>
      <c r="L40" s="82">
        <v>52</v>
      </c>
      <c r="M40" s="82">
        <v>47</v>
      </c>
      <c r="N40" s="63"/>
    </row>
    <row r="41" spans="2:14" ht="13.5" customHeight="1">
      <c r="B41" s="77" t="s">
        <v>170</v>
      </c>
      <c r="C41" s="78">
        <v>1088</v>
      </c>
      <c r="D41" s="79">
        <v>1085</v>
      </c>
      <c r="E41" s="80">
        <v>1080</v>
      </c>
      <c r="F41" s="81">
        <v>1074</v>
      </c>
      <c r="G41" s="81">
        <v>1073</v>
      </c>
      <c r="H41" s="82">
        <v>12</v>
      </c>
      <c r="I41" s="82">
        <v>2</v>
      </c>
      <c r="J41" s="82">
        <v>8</v>
      </c>
      <c r="K41" s="82">
        <v>4</v>
      </c>
      <c r="L41" s="82">
        <v>13</v>
      </c>
      <c r="M41" s="82">
        <v>16</v>
      </c>
      <c r="N41" s="63"/>
    </row>
    <row r="42" spans="2:14" ht="13.5" customHeight="1">
      <c r="B42" s="77" t="s">
        <v>171</v>
      </c>
      <c r="C42" s="78">
        <v>1329</v>
      </c>
      <c r="D42" s="79">
        <v>1320</v>
      </c>
      <c r="E42" s="80">
        <v>1320</v>
      </c>
      <c r="F42" s="81">
        <v>1326</v>
      </c>
      <c r="G42" s="81">
        <v>1321</v>
      </c>
      <c r="H42" s="82">
        <v>10</v>
      </c>
      <c r="I42" s="82">
        <v>1</v>
      </c>
      <c r="J42" s="82">
        <v>7</v>
      </c>
      <c r="K42" s="82">
        <v>5</v>
      </c>
      <c r="L42" s="82">
        <v>8</v>
      </c>
      <c r="M42" s="82">
        <v>12</v>
      </c>
      <c r="N42" s="63"/>
    </row>
    <row r="43" spans="2:14" ht="13.5" customHeight="1">
      <c r="B43" s="77" t="s">
        <v>172</v>
      </c>
      <c r="C43" s="78">
        <v>1522</v>
      </c>
      <c r="D43" s="79">
        <v>1524</v>
      </c>
      <c r="E43" s="80">
        <v>1514</v>
      </c>
      <c r="F43" s="81">
        <v>1510</v>
      </c>
      <c r="G43" s="81">
        <v>1509</v>
      </c>
      <c r="H43" s="82">
        <v>7</v>
      </c>
      <c r="I43" s="82">
        <v>3</v>
      </c>
      <c r="J43" s="82">
        <v>6</v>
      </c>
      <c r="K43" s="82">
        <v>4</v>
      </c>
      <c r="L43" s="82">
        <v>11</v>
      </c>
      <c r="M43" s="82">
        <v>12</v>
      </c>
      <c r="N43" s="63"/>
    </row>
    <row r="44" spans="2:14" ht="13.5" customHeight="1">
      <c r="B44" s="77" t="s">
        <v>173</v>
      </c>
      <c r="C44" s="78">
        <v>7091</v>
      </c>
      <c r="D44" s="79">
        <v>7162</v>
      </c>
      <c r="E44" s="80">
        <v>7206</v>
      </c>
      <c r="F44" s="81">
        <v>7203</v>
      </c>
      <c r="G44" s="81">
        <v>7204</v>
      </c>
      <c r="H44" s="82">
        <v>94</v>
      </c>
      <c r="I44" s="82">
        <v>50</v>
      </c>
      <c r="J44" s="82">
        <v>96</v>
      </c>
      <c r="K44" s="82">
        <v>53</v>
      </c>
      <c r="L44" s="82">
        <v>74</v>
      </c>
      <c r="M44" s="82">
        <v>68</v>
      </c>
      <c r="N44" s="63"/>
    </row>
    <row r="45" spans="2:14" ht="13.5" customHeight="1">
      <c r="B45" s="77" t="s">
        <v>174</v>
      </c>
      <c r="C45" s="78">
        <v>4782</v>
      </c>
      <c r="D45" s="79">
        <v>4797</v>
      </c>
      <c r="E45" s="80">
        <v>4811</v>
      </c>
      <c r="F45" s="81">
        <v>4827</v>
      </c>
      <c r="G45" s="81">
        <v>4868</v>
      </c>
      <c r="H45" s="82">
        <v>79</v>
      </c>
      <c r="I45" s="82">
        <v>19</v>
      </c>
      <c r="J45" s="82">
        <v>53</v>
      </c>
      <c r="K45" s="82">
        <v>14</v>
      </c>
      <c r="L45" s="82">
        <v>49</v>
      </c>
      <c r="M45" s="82">
        <v>39</v>
      </c>
      <c r="N45" s="63"/>
    </row>
    <row r="46" spans="2:14" ht="13.5" customHeight="1">
      <c r="B46" s="77" t="s">
        <v>175</v>
      </c>
      <c r="C46" s="78">
        <v>3209</v>
      </c>
      <c r="D46" s="79">
        <v>3242</v>
      </c>
      <c r="E46" s="80">
        <v>3267</v>
      </c>
      <c r="F46" s="81">
        <v>3245</v>
      </c>
      <c r="G46" s="81">
        <v>3232</v>
      </c>
      <c r="H46" s="82">
        <v>36</v>
      </c>
      <c r="I46" s="82">
        <v>59</v>
      </c>
      <c r="J46" s="82">
        <v>41</v>
      </c>
      <c r="K46" s="82">
        <v>62</v>
      </c>
      <c r="L46" s="82">
        <v>47</v>
      </c>
      <c r="M46" s="82">
        <v>52</v>
      </c>
      <c r="N46" s="63"/>
    </row>
    <row r="47" spans="2:14" ht="13.5" customHeight="1">
      <c r="B47" s="77" t="s">
        <v>176</v>
      </c>
      <c r="C47" s="78">
        <v>4538</v>
      </c>
      <c r="D47" s="79">
        <v>4536</v>
      </c>
      <c r="E47" s="80">
        <v>4546</v>
      </c>
      <c r="F47" s="81">
        <v>4541</v>
      </c>
      <c r="G47" s="81">
        <v>4542</v>
      </c>
      <c r="H47" s="82">
        <v>40</v>
      </c>
      <c r="I47" s="82">
        <v>14</v>
      </c>
      <c r="J47" s="82">
        <v>23</v>
      </c>
      <c r="K47" s="82">
        <v>20</v>
      </c>
      <c r="L47" s="82">
        <v>42</v>
      </c>
      <c r="M47" s="82">
        <v>52</v>
      </c>
      <c r="N47" s="63"/>
    </row>
    <row r="48" spans="2:14" ht="13.5" customHeight="1">
      <c r="B48" s="77" t="s">
        <v>177</v>
      </c>
      <c r="C48" s="78">
        <v>2333</v>
      </c>
      <c r="D48" s="79">
        <v>2335</v>
      </c>
      <c r="E48" s="80">
        <v>2354</v>
      </c>
      <c r="F48" s="81">
        <v>2363</v>
      </c>
      <c r="G48" s="81">
        <v>2352</v>
      </c>
      <c r="H48" s="82">
        <v>23</v>
      </c>
      <c r="I48" s="82">
        <v>11</v>
      </c>
      <c r="J48" s="82">
        <v>26</v>
      </c>
      <c r="K48" s="82">
        <v>10</v>
      </c>
      <c r="L48" s="82">
        <v>16</v>
      </c>
      <c r="M48" s="82">
        <v>25</v>
      </c>
      <c r="N48" s="63"/>
    </row>
    <row r="49" spans="2:14" ht="13.5" customHeight="1">
      <c r="B49" s="77" t="s">
        <v>178</v>
      </c>
      <c r="C49" s="78">
        <v>1778</v>
      </c>
      <c r="D49" s="79">
        <v>1768</v>
      </c>
      <c r="E49" s="80">
        <v>1760</v>
      </c>
      <c r="F49" s="81">
        <v>1763</v>
      </c>
      <c r="G49" s="81">
        <v>1751</v>
      </c>
      <c r="H49" s="82">
        <v>9</v>
      </c>
      <c r="I49" s="82">
        <v>2</v>
      </c>
      <c r="J49" s="82">
        <v>9</v>
      </c>
      <c r="K49" s="82">
        <v>2</v>
      </c>
      <c r="L49" s="82">
        <v>12</v>
      </c>
      <c r="M49" s="82">
        <v>24</v>
      </c>
      <c r="N49" s="63"/>
    </row>
    <row r="50" spans="2:14" ht="13.5" customHeight="1">
      <c r="B50" s="77" t="s">
        <v>179</v>
      </c>
      <c r="C50" s="78">
        <v>4877</v>
      </c>
      <c r="D50" s="79">
        <v>4923</v>
      </c>
      <c r="E50" s="80">
        <v>4974</v>
      </c>
      <c r="F50" s="81">
        <v>4997</v>
      </c>
      <c r="G50" s="81">
        <v>5020</v>
      </c>
      <c r="H50" s="82">
        <v>79</v>
      </c>
      <c r="I50" s="82">
        <v>52</v>
      </c>
      <c r="J50" s="82">
        <v>76</v>
      </c>
      <c r="K50" s="82">
        <v>34</v>
      </c>
      <c r="L50" s="82">
        <v>50</v>
      </c>
      <c r="M50" s="82">
        <v>48</v>
      </c>
      <c r="N50" s="63"/>
    </row>
    <row r="51" spans="2:14" ht="13.5" customHeight="1">
      <c r="B51" s="77" t="s">
        <v>180</v>
      </c>
      <c r="C51" s="78">
        <v>2945</v>
      </c>
      <c r="D51" s="79">
        <v>2962</v>
      </c>
      <c r="E51" s="80">
        <v>2968</v>
      </c>
      <c r="F51" s="81">
        <v>2980</v>
      </c>
      <c r="G51" s="81">
        <v>2973</v>
      </c>
      <c r="H51" s="82">
        <v>17</v>
      </c>
      <c r="I51" s="82">
        <v>7</v>
      </c>
      <c r="J51" s="82">
        <v>19</v>
      </c>
      <c r="K51" s="82">
        <v>5</v>
      </c>
      <c r="L51" s="82">
        <v>21</v>
      </c>
      <c r="M51" s="82">
        <v>28</v>
      </c>
      <c r="N51" s="63"/>
    </row>
    <row r="52" spans="2:14" ht="13.5" customHeight="1">
      <c r="B52" s="77" t="s">
        <v>181</v>
      </c>
      <c r="C52" s="78">
        <v>2209</v>
      </c>
      <c r="D52" s="79">
        <v>2236</v>
      </c>
      <c r="E52" s="80">
        <v>2318</v>
      </c>
      <c r="F52" s="81">
        <v>2333</v>
      </c>
      <c r="G52" s="81">
        <v>2335</v>
      </c>
      <c r="H52" s="82">
        <v>28</v>
      </c>
      <c r="I52" s="82">
        <v>15</v>
      </c>
      <c r="J52" s="82">
        <v>22</v>
      </c>
      <c r="K52" s="82">
        <v>16</v>
      </c>
      <c r="L52" s="82">
        <v>13</v>
      </c>
      <c r="M52" s="82">
        <v>16</v>
      </c>
      <c r="N52" s="63"/>
    </row>
    <row r="53" spans="2:14" ht="13.5" customHeight="1">
      <c r="B53" s="77" t="s">
        <v>182</v>
      </c>
      <c r="C53" s="78">
        <v>1913</v>
      </c>
      <c r="D53" s="79">
        <v>1931</v>
      </c>
      <c r="E53" s="80">
        <v>1946</v>
      </c>
      <c r="F53" s="81">
        <v>1951</v>
      </c>
      <c r="G53" s="81">
        <v>1971</v>
      </c>
      <c r="H53" s="82">
        <v>23</v>
      </c>
      <c r="I53" s="82">
        <v>5</v>
      </c>
      <c r="J53" s="82">
        <v>7</v>
      </c>
      <c r="K53" s="82">
        <v>5</v>
      </c>
      <c r="L53" s="82">
        <v>17</v>
      </c>
      <c r="M53" s="82">
        <v>13</v>
      </c>
      <c r="N53" s="63"/>
    </row>
    <row r="54" spans="2:14" ht="13.5" customHeight="1">
      <c r="B54" s="77" t="s">
        <v>183</v>
      </c>
      <c r="C54" s="78">
        <v>1988</v>
      </c>
      <c r="D54" s="79">
        <v>2013</v>
      </c>
      <c r="E54" s="80">
        <v>2044</v>
      </c>
      <c r="F54" s="81">
        <v>2043</v>
      </c>
      <c r="G54" s="81">
        <v>2079</v>
      </c>
      <c r="H54" s="82">
        <v>54</v>
      </c>
      <c r="I54" s="82">
        <v>14</v>
      </c>
      <c r="J54" s="82">
        <v>27</v>
      </c>
      <c r="K54" s="82">
        <v>5</v>
      </c>
      <c r="L54" s="82">
        <v>17</v>
      </c>
      <c r="M54" s="82">
        <v>17</v>
      </c>
      <c r="N54" s="63"/>
    </row>
    <row r="55" spans="2:14" ht="13.5" customHeight="1">
      <c r="B55" s="77" t="s">
        <v>184</v>
      </c>
      <c r="C55" s="78">
        <v>1368</v>
      </c>
      <c r="D55" s="79">
        <v>1362</v>
      </c>
      <c r="E55" s="80">
        <v>1359</v>
      </c>
      <c r="F55" s="81">
        <v>1359</v>
      </c>
      <c r="G55" s="81">
        <v>1358</v>
      </c>
      <c r="H55" s="82">
        <v>6</v>
      </c>
      <c r="I55" s="82">
        <v>7</v>
      </c>
      <c r="J55" s="82">
        <v>8</v>
      </c>
      <c r="K55" s="82">
        <v>3</v>
      </c>
      <c r="L55" s="82">
        <v>7</v>
      </c>
      <c r="M55" s="82">
        <v>10</v>
      </c>
      <c r="N55" s="63"/>
    </row>
    <row r="56" spans="2:14" ht="13.5" customHeight="1">
      <c r="B56" s="77" t="s">
        <v>185</v>
      </c>
      <c r="C56" s="78">
        <v>3122</v>
      </c>
      <c r="D56" s="79">
        <v>3093</v>
      </c>
      <c r="E56" s="80">
        <v>3087</v>
      </c>
      <c r="F56" s="81">
        <v>3062</v>
      </c>
      <c r="G56" s="81">
        <v>3044</v>
      </c>
      <c r="H56" s="82">
        <v>29</v>
      </c>
      <c r="I56" s="82">
        <v>7</v>
      </c>
      <c r="J56" s="82">
        <v>38</v>
      </c>
      <c r="K56" s="82">
        <v>11</v>
      </c>
      <c r="L56" s="82">
        <v>12</v>
      </c>
      <c r="M56" s="82">
        <v>17</v>
      </c>
      <c r="N56" s="63"/>
    </row>
    <row r="57" spans="2:14" ht="13.5" customHeight="1">
      <c r="B57" s="77" t="s">
        <v>186</v>
      </c>
      <c r="C57" s="78">
        <v>4759</v>
      </c>
      <c r="D57" s="79">
        <v>4763</v>
      </c>
      <c r="E57" s="80">
        <v>4752</v>
      </c>
      <c r="F57" s="81">
        <v>4737</v>
      </c>
      <c r="G57" s="81">
        <v>4721</v>
      </c>
      <c r="H57" s="82">
        <v>33</v>
      </c>
      <c r="I57" s="82">
        <v>11</v>
      </c>
      <c r="J57" s="82">
        <v>25</v>
      </c>
      <c r="K57" s="82">
        <v>7</v>
      </c>
      <c r="L57" s="82">
        <v>25</v>
      </c>
      <c r="M57" s="82">
        <v>53</v>
      </c>
      <c r="N57" s="63"/>
    </row>
    <row r="58" spans="2:14" ht="13.5" customHeight="1">
      <c r="B58" s="77" t="s">
        <v>187</v>
      </c>
      <c r="C58" s="78">
        <v>1940</v>
      </c>
      <c r="D58" s="79">
        <v>1943</v>
      </c>
      <c r="E58" s="80">
        <v>1947</v>
      </c>
      <c r="F58" s="81">
        <v>1941</v>
      </c>
      <c r="G58" s="81">
        <v>1946</v>
      </c>
      <c r="H58" s="82">
        <v>22</v>
      </c>
      <c r="I58" s="82">
        <v>0</v>
      </c>
      <c r="J58" s="82">
        <v>11</v>
      </c>
      <c r="K58" s="82">
        <v>2</v>
      </c>
      <c r="L58" s="82">
        <v>24</v>
      </c>
      <c r="M58" s="82">
        <v>28</v>
      </c>
      <c r="N58" s="63"/>
    </row>
    <row r="59" spans="2:14" ht="13.5" customHeight="1">
      <c r="B59" s="77" t="s">
        <v>188</v>
      </c>
      <c r="C59" s="78">
        <v>1439</v>
      </c>
      <c r="D59" s="79">
        <v>1435</v>
      </c>
      <c r="E59" s="80">
        <v>1445</v>
      </c>
      <c r="F59" s="81">
        <v>1445</v>
      </c>
      <c r="G59" s="81">
        <v>1439</v>
      </c>
      <c r="H59" s="82">
        <v>12</v>
      </c>
      <c r="I59" s="82">
        <v>2</v>
      </c>
      <c r="J59" s="82">
        <v>14</v>
      </c>
      <c r="K59" s="82">
        <v>3</v>
      </c>
      <c r="L59" s="82">
        <v>21</v>
      </c>
      <c r="M59" s="82">
        <v>24</v>
      </c>
      <c r="N59" s="63"/>
    </row>
    <row r="60" spans="2:14" ht="13.5" customHeight="1">
      <c r="B60" s="84" t="s">
        <v>189</v>
      </c>
      <c r="C60" s="85">
        <v>1936</v>
      </c>
      <c r="D60" s="86">
        <v>1941</v>
      </c>
      <c r="E60" s="87">
        <v>1938</v>
      </c>
      <c r="F60" s="88">
        <v>1951</v>
      </c>
      <c r="G60" s="88">
        <v>1950</v>
      </c>
      <c r="H60" s="89">
        <v>23</v>
      </c>
      <c r="I60" s="89">
        <v>5</v>
      </c>
      <c r="J60" s="89">
        <v>21</v>
      </c>
      <c r="K60" s="89">
        <v>2</v>
      </c>
      <c r="L60" s="89">
        <v>17</v>
      </c>
      <c r="M60" s="90">
        <v>23</v>
      </c>
      <c r="N60" s="63"/>
    </row>
    <row r="61" spans="2:13" ht="12">
      <c r="B61" s="37" t="s">
        <v>134</v>
      </c>
      <c r="F61" s="60"/>
      <c r="H61" s="52"/>
      <c r="I61" s="52"/>
      <c r="J61" s="52"/>
      <c r="K61" s="52"/>
      <c r="L61" s="52"/>
      <c r="M61" s="52"/>
    </row>
    <row r="62" spans="6:13" ht="12">
      <c r="F62" s="60"/>
      <c r="H62" s="52"/>
      <c r="I62" s="52"/>
      <c r="J62" s="52"/>
      <c r="K62" s="52"/>
      <c r="L62" s="52"/>
      <c r="M62" s="52"/>
    </row>
    <row r="63" spans="8:13" ht="12">
      <c r="H63" s="52"/>
      <c r="I63" s="52"/>
      <c r="J63" s="52"/>
      <c r="K63" s="52"/>
      <c r="L63" s="52"/>
      <c r="M63" s="52"/>
    </row>
    <row r="64" spans="8:13" ht="12">
      <c r="H64" s="52"/>
      <c r="I64" s="52"/>
      <c r="J64" s="52"/>
      <c r="K64" s="52"/>
      <c r="L64" s="52"/>
      <c r="M64" s="52"/>
    </row>
  </sheetData>
  <mergeCells count="1">
    <mergeCell ref="B4:B6"/>
  </mergeCells>
  <printOptions/>
  <pageMargins left="0.75" right="0.75" top="1" bottom="1" header="0.512" footer="0.512"/>
  <pageSetup horizontalDpi="300" verticalDpi="300" orientation="portrait" paperSize="9" scale="88" r:id="rId1"/>
</worksheet>
</file>

<file path=xl/worksheets/sheet5.xml><?xml version="1.0" encoding="utf-8"?>
<worksheet xmlns="http://schemas.openxmlformats.org/spreadsheetml/2006/main" xmlns:r="http://schemas.openxmlformats.org/officeDocument/2006/relationships">
  <dimension ref="B2:L60"/>
  <sheetViews>
    <sheetView workbookViewId="0" topLeftCell="A1">
      <selection activeCell="A1" sqref="A1"/>
    </sheetView>
  </sheetViews>
  <sheetFormatPr defaultColWidth="9.00390625" defaultRowHeight="13.5"/>
  <cols>
    <col min="1" max="1" width="4.625" style="39" customWidth="1"/>
    <col min="2" max="2" width="3.625" style="39" customWidth="1"/>
    <col min="3" max="3" width="10.00390625" style="39" customWidth="1"/>
    <col min="4" max="4" width="13.50390625" style="39" customWidth="1"/>
    <col min="5" max="10" width="10.50390625" style="39" customWidth="1"/>
    <col min="11" max="11" width="0.875" style="39" customWidth="1"/>
    <col min="12" max="16384" width="9.00390625" style="39" customWidth="1"/>
  </cols>
  <sheetData>
    <row r="2" ht="14.25">
      <c r="B2" s="91" t="s">
        <v>215</v>
      </c>
    </row>
    <row r="3" spans="2:10" ht="12" customHeight="1">
      <c r="B3" s="92"/>
      <c r="C3" s="92"/>
      <c r="D3" s="92"/>
      <c r="E3" s="92"/>
      <c r="F3" s="92"/>
      <c r="G3" s="92"/>
      <c r="H3" s="92"/>
      <c r="I3" s="92"/>
      <c r="J3" s="93" t="s">
        <v>213</v>
      </c>
    </row>
    <row r="4" spans="2:11" ht="21" customHeight="1">
      <c r="B4" s="825" t="s">
        <v>216</v>
      </c>
      <c r="C4" s="826"/>
      <c r="D4" s="94" t="s">
        <v>217</v>
      </c>
      <c r="E4" s="820" t="s">
        <v>218</v>
      </c>
      <c r="F4" s="821"/>
      <c r="G4" s="822"/>
      <c r="H4" s="817" t="s">
        <v>219</v>
      </c>
      <c r="I4" s="818"/>
      <c r="J4" s="818"/>
      <c r="K4" s="95"/>
    </row>
    <row r="5" spans="2:11" ht="21" customHeight="1">
      <c r="B5" s="827"/>
      <c r="C5" s="828"/>
      <c r="D5" s="97" t="s">
        <v>220</v>
      </c>
      <c r="E5" s="98" t="s">
        <v>118</v>
      </c>
      <c r="F5" s="98" t="s">
        <v>119</v>
      </c>
      <c r="G5" s="99" t="s">
        <v>214</v>
      </c>
      <c r="H5" s="98" t="s">
        <v>111</v>
      </c>
      <c r="I5" s="98" t="s">
        <v>112</v>
      </c>
      <c r="J5" s="100" t="s">
        <v>113</v>
      </c>
      <c r="K5" s="95"/>
    </row>
    <row r="6" spans="2:11" s="717" customFormat="1" ht="24" customHeight="1">
      <c r="B6" s="819" t="s">
        <v>221</v>
      </c>
      <c r="C6" s="740"/>
      <c r="D6" s="713">
        <v>1229854</v>
      </c>
      <c r="E6" s="713">
        <v>-2630</v>
      </c>
      <c r="F6" s="713">
        <v>-3485</v>
      </c>
      <c r="G6" s="714">
        <v>-6115</v>
      </c>
      <c r="H6" s="713">
        <v>1223739</v>
      </c>
      <c r="I6" s="713">
        <v>589409</v>
      </c>
      <c r="J6" s="715">
        <v>634330</v>
      </c>
      <c r="K6" s="716"/>
    </row>
    <row r="7" spans="2:11" s="717" customFormat="1" ht="7.5" customHeight="1">
      <c r="B7" s="687"/>
      <c r="C7" s="688"/>
      <c r="D7" s="713"/>
      <c r="E7" s="713"/>
      <c r="F7" s="713"/>
      <c r="G7" s="714"/>
      <c r="H7" s="713"/>
      <c r="I7" s="713"/>
      <c r="J7" s="715"/>
      <c r="K7" s="716"/>
    </row>
    <row r="8" spans="2:11" s="717" customFormat="1" ht="15" customHeight="1">
      <c r="B8" s="823" t="s">
        <v>222</v>
      </c>
      <c r="C8" s="824"/>
      <c r="D8" s="713">
        <v>897313</v>
      </c>
      <c r="E8" s="713">
        <v>-1071</v>
      </c>
      <c r="F8" s="713">
        <v>-1748</v>
      </c>
      <c r="G8" s="714">
        <v>-2819</v>
      </c>
      <c r="H8" s="713">
        <v>894494</v>
      </c>
      <c r="I8" s="713">
        <v>431188</v>
      </c>
      <c r="J8" s="715">
        <v>463306</v>
      </c>
      <c r="K8" s="716"/>
    </row>
    <row r="9" spans="2:11" s="717" customFormat="1" ht="15" customHeight="1">
      <c r="B9" s="823" t="s">
        <v>223</v>
      </c>
      <c r="C9" s="824"/>
      <c r="D9" s="713">
        <v>332541</v>
      </c>
      <c r="E9" s="713">
        <v>-1559</v>
      </c>
      <c r="F9" s="713">
        <v>-1737</v>
      </c>
      <c r="G9" s="714">
        <v>-3296</v>
      </c>
      <c r="H9" s="713">
        <v>329245</v>
      </c>
      <c r="I9" s="713">
        <v>158221</v>
      </c>
      <c r="J9" s="715">
        <v>171024</v>
      </c>
      <c r="K9" s="716"/>
    </row>
    <row r="10" spans="2:11" s="717" customFormat="1" ht="7.5" customHeight="1">
      <c r="B10" s="718"/>
      <c r="C10" s="719"/>
      <c r="D10" s="713"/>
      <c r="E10" s="713"/>
      <c r="F10" s="713"/>
      <c r="G10" s="714"/>
      <c r="H10" s="713"/>
      <c r="I10" s="713"/>
      <c r="J10" s="715"/>
      <c r="K10" s="716"/>
    </row>
    <row r="11" spans="2:11" s="717" customFormat="1" ht="15" customHeight="1">
      <c r="B11" s="823" t="s">
        <v>224</v>
      </c>
      <c r="C11" s="824"/>
      <c r="D11" s="713">
        <v>579965</v>
      </c>
      <c r="E11" s="713">
        <v>-535</v>
      </c>
      <c r="F11" s="713">
        <v>-1081</v>
      </c>
      <c r="G11" s="714">
        <v>-1616</v>
      </c>
      <c r="H11" s="713">
        <v>578349</v>
      </c>
      <c r="I11" s="713">
        <v>278921</v>
      </c>
      <c r="J11" s="715">
        <v>299428</v>
      </c>
      <c r="K11" s="716"/>
    </row>
    <row r="12" spans="2:11" s="717" customFormat="1" ht="15" customHeight="1">
      <c r="B12" s="823" t="s">
        <v>225</v>
      </c>
      <c r="C12" s="824"/>
      <c r="D12" s="713">
        <v>92929</v>
      </c>
      <c r="E12" s="713">
        <v>-289</v>
      </c>
      <c r="F12" s="713">
        <v>-434</v>
      </c>
      <c r="G12" s="714">
        <v>-723</v>
      </c>
      <c r="H12" s="713">
        <v>92206</v>
      </c>
      <c r="I12" s="713">
        <v>44083</v>
      </c>
      <c r="J12" s="715">
        <v>48123</v>
      </c>
      <c r="K12" s="716"/>
    </row>
    <row r="13" spans="2:11" s="717" customFormat="1" ht="15" customHeight="1">
      <c r="B13" s="823" t="s">
        <v>226</v>
      </c>
      <c r="C13" s="824"/>
      <c r="D13" s="713">
        <v>242346</v>
      </c>
      <c r="E13" s="713">
        <v>-697</v>
      </c>
      <c r="F13" s="713">
        <v>-1046</v>
      </c>
      <c r="G13" s="714">
        <v>-1743</v>
      </c>
      <c r="H13" s="713">
        <v>240603</v>
      </c>
      <c r="I13" s="713">
        <v>117326</v>
      </c>
      <c r="J13" s="715">
        <v>123277</v>
      </c>
      <c r="K13" s="716"/>
    </row>
    <row r="14" spans="2:11" s="717" customFormat="1" ht="15" customHeight="1">
      <c r="B14" s="823" t="s">
        <v>227</v>
      </c>
      <c r="C14" s="824"/>
      <c r="D14" s="713">
        <v>314614</v>
      </c>
      <c r="E14" s="713">
        <v>-1109</v>
      </c>
      <c r="F14" s="713">
        <v>-924</v>
      </c>
      <c r="G14" s="714">
        <v>-2033</v>
      </c>
      <c r="H14" s="713">
        <v>312581</v>
      </c>
      <c r="I14" s="713">
        <v>149079</v>
      </c>
      <c r="J14" s="715">
        <v>163502</v>
      </c>
      <c r="K14" s="716"/>
    </row>
    <row r="15" spans="2:11" ht="7.5" customHeight="1">
      <c r="B15" s="95"/>
      <c r="C15" s="103"/>
      <c r="D15" s="104"/>
      <c r="E15" s="101"/>
      <c r="F15" s="101"/>
      <c r="G15" s="102"/>
      <c r="H15" s="104"/>
      <c r="I15" s="104"/>
      <c r="J15" s="60"/>
      <c r="K15" s="95"/>
    </row>
    <row r="16" spans="2:12" s="105" customFormat="1" ht="13.5" customHeight="1">
      <c r="B16" s="106"/>
      <c r="C16" s="107" t="s">
        <v>146</v>
      </c>
      <c r="D16" s="108">
        <v>255624</v>
      </c>
      <c r="E16" s="108">
        <v>98</v>
      </c>
      <c r="F16" s="108">
        <v>-554</v>
      </c>
      <c r="G16" s="109">
        <v>-456</v>
      </c>
      <c r="H16" s="108">
        <v>255168</v>
      </c>
      <c r="I16" s="108">
        <v>122579</v>
      </c>
      <c r="J16" s="110">
        <v>132589</v>
      </c>
      <c r="K16" s="111"/>
      <c r="L16" s="112"/>
    </row>
    <row r="17" spans="2:12" s="105" customFormat="1" ht="13.5" customHeight="1">
      <c r="B17" s="106"/>
      <c r="C17" s="107" t="s">
        <v>147</v>
      </c>
      <c r="D17" s="108">
        <v>94250</v>
      </c>
      <c r="E17" s="108">
        <v>-138</v>
      </c>
      <c r="F17" s="108">
        <v>-431</v>
      </c>
      <c r="G17" s="109">
        <v>-569</v>
      </c>
      <c r="H17" s="108">
        <v>93681</v>
      </c>
      <c r="I17" s="108">
        <v>46331</v>
      </c>
      <c r="J17" s="110">
        <v>47350</v>
      </c>
      <c r="K17" s="111"/>
      <c r="L17" s="112"/>
    </row>
    <row r="18" spans="2:12" s="105" customFormat="1" ht="13.5" customHeight="1">
      <c r="B18" s="106"/>
      <c r="C18" s="107" t="s">
        <v>148</v>
      </c>
      <c r="D18" s="108">
        <v>99275</v>
      </c>
      <c r="E18" s="108">
        <v>-291</v>
      </c>
      <c r="F18" s="108">
        <v>-28</v>
      </c>
      <c r="G18" s="109">
        <v>-319</v>
      </c>
      <c r="H18" s="108">
        <v>98956</v>
      </c>
      <c r="I18" s="108">
        <v>47256</v>
      </c>
      <c r="J18" s="110">
        <v>51700</v>
      </c>
      <c r="K18" s="111"/>
      <c r="L18" s="112"/>
    </row>
    <row r="19" spans="2:12" s="105" customFormat="1" ht="13.5" customHeight="1">
      <c r="B19" s="106"/>
      <c r="C19" s="107" t="s">
        <v>149</v>
      </c>
      <c r="D19" s="108">
        <v>99967</v>
      </c>
      <c r="E19" s="108">
        <v>-194</v>
      </c>
      <c r="F19" s="108">
        <v>-218</v>
      </c>
      <c r="G19" s="109">
        <v>-412</v>
      </c>
      <c r="H19" s="108">
        <v>99555</v>
      </c>
      <c r="I19" s="108">
        <v>47625</v>
      </c>
      <c r="J19" s="110">
        <v>51930</v>
      </c>
      <c r="K19" s="111"/>
      <c r="L19" s="112"/>
    </row>
    <row r="20" spans="2:12" s="105" customFormat="1" ht="13.5" customHeight="1">
      <c r="B20" s="106"/>
      <c r="C20" s="107" t="s">
        <v>150</v>
      </c>
      <c r="D20" s="108">
        <v>41612</v>
      </c>
      <c r="E20" s="108">
        <v>-48</v>
      </c>
      <c r="F20" s="108">
        <v>-42</v>
      </c>
      <c r="G20" s="109">
        <v>-90</v>
      </c>
      <c r="H20" s="108">
        <v>41522</v>
      </c>
      <c r="I20" s="108">
        <v>19729</v>
      </c>
      <c r="J20" s="110">
        <v>21793</v>
      </c>
      <c r="K20" s="111"/>
      <c r="L20" s="112"/>
    </row>
    <row r="21" spans="2:12" s="105" customFormat="1" ht="13.5" customHeight="1">
      <c r="B21" s="106"/>
      <c r="C21" s="107" t="s">
        <v>151</v>
      </c>
      <c r="D21" s="108">
        <v>43497</v>
      </c>
      <c r="E21" s="108">
        <v>-30</v>
      </c>
      <c r="F21" s="108">
        <v>54</v>
      </c>
      <c r="G21" s="109">
        <v>24</v>
      </c>
      <c r="H21" s="108">
        <v>43521</v>
      </c>
      <c r="I21" s="108">
        <v>21030</v>
      </c>
      <c r="J21" s="110">
        <v>22491</v>
      </c>
      <c r="K21" s="111"/>
      <c r="L21" s="112"/>
    </row>
    <row r="22" spans="2:12" s="105" customFormat="1" ht="13.5" customHeight="1">
      <c r="B22" s="106"/>
      <c r="C22" s="107" t="s">
        <v>152</v>
      </c>
      <c r="D22" s="108">
        <v>36628</v>
      </c>
      <c r="E22" s="108">
        <v>-181</v>
      </c>
      <c r="F22" s="108">
        <v>-148</v>
      </c>
      <c r="G22" s="109">
        <v>-329</v>
      </c>
      <c r="H22" s="108">
        <v>36299</v>
      </c>
      <c r="I22" s="108">
        <v>17195</v>
      </c>
      <c r="J22" s="110">
        <v>19104</v>
      </c>
      <c r="K22" s="111"/>
      <c r="L22" s="112"/>
    </row>
    <row r="23" spans="2:12" s="105" customFormat="1" ht="13.5" customHeight="1">
      <c r="B23" s="106"/>
      <c r="C23" s="107" t="s">
        <v>153</v>
      </c>
      <c r="D23" s="108">
        <v>28840</v>
      </c>
      <c r="E23" s="108">
        <v>-140</v>
      </c>
      <c r="F23" s="108">
        <v>-54</v>
      </c>
      <c r="G23" s="109">
        <v>-194</v>
      </c>
      <c r="H23" s="108">
        <v>28646</v>
      </c>
      <c r="I23" s="108">
        <v>13747</v>
      </c>
      <c r="J23" s="110">
        <v>14899</v>
      </c>
      <c r="K23" s="111"/>
      <c r="L23" s="112"/>
    </row>
    <row r="24" spans="2:12" s="105" customFormat="1" ht="13.5" customHeight="1">
      <c r="B24" s="106"/>
      <c r="C24" s="107" t="s">
        <v>154</v>
      </c>
      <c r="D24" s="108">
        <v>31401</v>
      </c>
      <c r="E24" s="108">
        <v>-90</v>
      </c>
      <c r="F24" s="108">
        <v>-146</v>
      </c>
      <c r="G24" s="109">
        <v>-236</v>
      </c>
      <c r="H24" s="108">
        <v>31165</v>
      </c>
      <c r="I24" s="108">
        <v>15070</v>
      </c>
      <c r="J24" s="110">
        <v>16095</v>
      </c>
      <c r="K24" s="111"/>
      <c r="L24" s="112"/>
    </row>
    <row r="25" spans="2:12" s="105" customFormat="1" ht="13.5" customHeight="1">
      <c r="B25" s="106"/>
      <c r="C25" s="107" t="s">
        <v>155</v>
      </c>
      <c r="D25" s="108">
        <v>63717</v>
      </c>
      <c r="E25" s="108">
        <v>98</v>
      </c>
      <c r="F25" s="108">
        <v>-207</v>
      </c>
      <c r="G25" s="109">
        <v>-109</v>
      </c>
      <c r="H25" s="108">
        <v>63608</v>
      </c>
      <c r="I25" s="108">
        <v>30779</v>
      </c>
      <c r="J25" s="110">
        <v>32829</v>
      </c>
      <c r="K25" s="111"/>
      <c r="L25" s="112"/>
    </row>
    <row r="26" spans="2:12" s="105" customFormat="1" ht="13.5" customHeight="1">
      <c r="B26" s="106"/>
      <c r="C26" s="107" t="s">
        <v>156</v>
      </c>
      <c r="D26" s="108">
        <v>45603</v>
      </c>
      <c r="E26" s="108">
        <v>46</v>
      </c>
      <c r="F26" s="108">
        <v>178</v>
      </c>
      <c r="G26" s="109">
        <v>224</v>
      </c>
      <c r="H26" s="108">
        <v>45827</v>
      </c>
      <c r="I26" s="108">
        <v>22796</v>
      </c>
      <c r="J26" s="110">
        <v>23031</v>
      </c>
      <c r="K26" s="111"/>
      <c r="L26" s="112"/>
    </row>
    <row r="27" spans="2:12" s="105" customFormat="1" ht="13.5" customHeight="1">
      <c r="B27" s="106"/>
      <c r="C27" s="107" t="s">
        <v>157</v>
      </c>
      <c r="D27" s="108">
        <v>21321</v>
      </c>
      <c r="E27" s="108">
        <v>-70</v>
      </c>
      <c r="F27" s="108">
        <v>-138</v>
      </c>
      <c r="G27" s="109">
        <v>-208</v>
      </c>
      <c r="H27" s="108">
        <v>21113</v>
      </c>
      <c r="I27" s="108">
        <v>10160</v>
      </c>
      <c r="J27" s="110">
        <v>10953</v>
      </c>
      <c r="K27" s="111"/>
      <c r="L27" s="112"/>
    </row>
    <row r="28" spans="2:12" s="105" customFormat="1" ht="13.5" customHeight="1">
      <c r="B28" s="106"/>
      <c r="C28" s="107" t="s">
        <v>158</v>
      </c>
      <c r="D28" s="108">
        <v>35578</v>
      </c>
      <c r="E28" s="108">
        <v>-131</v>
      </c>
      <c r="F28" s="108">
        <v>-14</v>
      </c>
      <c r="G28" s="109">
        <v>-145</v>
      </c>
      <c r="H28" s="108">
        <v>35433</v>
      </c>
      <c r="I28" s="108">
        <v>16891</v>
      </c>
      <c r="J28" s="110">
        <v>18542</v>
      </c>
      <c r="K28" s="111"/>
      <c r="L28" s="112"/>
    </row>
    <row r="29" spans="2:12" s="105" customFormat="1" ht="13.5" customHeight="1">
      <c r="B29" s="106"/>
      <c r="C29" s="107" t="s">
        <v>159</v>
      </c>
      <c r="D29" s="108">
        <v>15487</v>
      </c>
      <c r="E29" s="108">
        <v>-62</v>
      </c>
      <c r="F29" s="113">
        <v>147</v>
      </c>
      <c r="G29" s="114">
        <v>85</v>
      </c>
      <c r="H29" s="108">
        <v>15572</v>
      </c>
      <c r="I29" s="108">
        <v>7436</v>
      </c>
      <c r="J29" s="110">
        <v>8136</v>
      </c>
      <c r="K29" s="111"/>
      <c r="L29" s="112"/>
    </row>
    <row r="30" spans="2:12" s="105" customFormat="1" ht="13.5" customHeight="1">
      <c r="B30" s="106"/>
      <c r="C30" s="107" t="s">
        <v>160</v>
      </c>
      <c r="D30" s="108">
        <v>12715</v>
      </c>
      <c r="E30" s="108">
        <v>-9</v>
      </c>
      <c r="F30" s="113">
        <v>-22</v>
      </c>
      <c r="G30" s="114">
        <v>-31</v>
      </c>
      <c r="H30" s="108">
        <v>12684</v>
      </c>
      <c r="I30" s="108">
        <v>6109</v>
      </c>
      <c r="J30" s="110">
        <v>6575</v>
      </c>
      <c r="K30" s="111"/>
      <c r="L30" s="112"/>
    </row>
    <row r="31" spans="2:12" s="105" customFormat="1" ht="13.5" customHeight="1">
      <c r="B31" s="106"/>
      <c r="C31" s="107" t="s">
        <v>161</v>
      </c>
      <c r="D31" s="108">
        <v>21173</v>
      </c>
      <c r="E31" s="108">
        <v>-54</v>
      </c>
      <c r="F31" s="113">
        <v>-129</v>
      </c>
      <c r="G31" s="114">
        <v>-183</v>
      </c>
      <c r="H31" s="108">
        <v>20990</v>
      </c>
      <c r="I31" s="108">
        <v>10125</v>
      </c>
      <c r="J31" s="110">
        <v>10865</v>
      </c>
      <c r="K31" s="111"/>
      <c r="L31" s="112"/>
    </row>
    <row r="32" spans="2:12" s="105" customFormat="1" ht="13.5" customHeight="1">
      <c r="B32" s="106"/>
      <c r="C32" s="107" t="s">
        <v>162</v>
      </c>
      <c r="D32" s="108">
        <v>7091</v>
      </c>
      <c r="E32" s="108">
        <v>-52</v>
      </c>
      <c r="F32" s="113">
        <v>-61</v>
      </c>
      <c r="G32" s="114">
        <v>-113</v>
      </c>
      <c r="H32" s="108">
        <v>6978</v>
      </c>
      <c r="I32" s="108">
        <v>3376</v>
      </c>
      <c r="J32" s="110">
        <v>3602</v>
      </c>
      <c r="K32" s="111"/>
      <c r="L32" s="112"/>
    </row>
    <row r="33" spans="2:12" s="105" customFormat="1" ht="13.5" customHeight="1">
      <c r="B33" s="106"/>
      <c r="C33" s="107" t="s">
        <v>163</v>
      </c>
      <c r="D33" s="108">
        <v>8919</v>
      </c>
      <c r="E33" s="108">
        <v>-56</v>
      </c>
      <c r="F33" s="113">
        <v>-93</v>
      </c>
      <c r="G33" s="114">
        <v>-149</v>
      </c>
      <c r="H33" s="108">
        <v>8770</v>
      </c>
      <c r="I33" s="108">
        <v>4306</v>
      </c>
      <c r="J33" s="110">
        <v>4464</v>
      </c>
      <c r="K33" s="111"/>
      <c r="L33" s="112"/>
    </row>
    <row r="34" spans="2:12" s="105" customFormat="1" ht="13.5" customHeight="1">
      <c r="B34" s="106"/>
      <c r="C34" s="107" t="s">
        <v>164</v>
      </c>
      <c r="D34" s="108">
        <v>10240</v>
      </c>
      <c r="E34" s="108">
        <v>-78</v>
      </c>
      <c r="F34" s="113">
        <v>-35</v>
      </c>
      <c r="G34" s="114">
        <v>-113</v>
      </c>
      <c r="H34" s="108">
        <v>10127</v>
      </c>
      <c r="I34" s="108">
        <v>4907</v>
      </c>
      <c r="J34" s="110">
        <v>5220</v>
      </c>
      <c r="K34" s="111"/>
      <c r="L34" s="112"/>
    </row>
    <row r="35" spans="2:12" s="105" customFormat="1" ht="13.5" customHeight="1">
      <c r="B35" s="106"/>
      <c r="C35" s="107" t="s">
        <v>165</v>
      </c>
      <c r="D35" s="108">
        <v>9110</v>
      </c>
      <c r="E35" s="108">
        <v>-45</v>
      </c>
      <c r="F35" s="113">
        <v>-19</v>
      </c>
      <c r="G35" s="114">
        <v>-64</v>
      </c>
      <c r="H35" s="108">
        <v>9046</v>
      </c>
      <c r="I35" s="108">
        <v>4376</v>
      </c>
      <c r="J35" s="110">
        <v>4670</v>
      </c>
      <c r="K35" s="111"/>
      <c r="L35" s="112"/>
    </row>
    <row r="36" spans="2:12" s="105" customFormat="1" ht="13.5" customHeight="1">
      <c r="B36" s="106"/>
      <c r="C36" s="107" t="s">
        <v>166</v>
      </c>
      <c r="D36" s="108">
        <v>7195</v>
      </c>
      <c r="E36" s="113">
        <v>-32</v>
      </c>
      <c r="F36" s="113">
        <v>-59</v>
      </c>
      <c r="G36" s="114">
        <v>-91</v>
      </c>
      <c r="H36" s="108">
        <v>7104</v>
      </c>
      <c r="I36" s="108">
        <v>3460</v>
      </c>
      <c r="J36" s="110">
        <v>3644</v>
      </c>
      <c r="K36" s="111"/>
      <c r="L36" s="112"/>
    </row>
    <row r="37" spans="2:12" s="105" customFormat="1" ht="13.5" customHeight="1">
      <c r="B37" s="106"/>
      <c r="C37" s="107" t="s">
        <v>167</v>
      </c>
      <c r="D37" s="108">
        <v>11123</v>
      </c>
      <c r="E37" s="113">
        <v>-58</v>
      </c>
      <c r="F37" s="113">
        <v>-70</v>
      </c>
      <c r="G37" s="114">
        <v>-128</v>
      </c>
      <c r="H37" s="108">
        <v>10995</v>
      </c>
      <c r="I37" s="108">
        <v>5276</v>
      </c>
      <c r="J37" s="110">
        <v>5719</v>
      </c>
      <c r="K37" s="111"/>
      <c r="L37" s="112"/>
    </row>
    <row r="38" spans="2:12" s="105" customFormat="1" ht="13.5" customHeight="1">
      <c r="B38" s="106"/>
      <c r="C38" s="107" t="s">
        <v>168</v>
      </c>
      <c r="D38" s="108">
        <v>6663</v>
      </c>
      <c r="E38" s="113">
        <v>-8</v>
      </c>
      <c r="F38" s="113">
        <v>-37</v>
      </c>
      <c r="G38" s="114">
        <v>-45</v>
      </c>
      <c r="H38" s="108">
        <v>6618</v>
      </c>
      <c r="I38" s="108">
        <v>3222</v>
      </c>
      <c r="J38" s="110">
        <v>3396</v>
      </c>
      <c r="K38" s="111"/>
      <c r="L38" s="112"/>
    </row>
    <row r="39" spans="2:12" s="105" customFormat="1" ht="13.5" customHeight="1">
      <c r="B39" s="106"/>
      <c r="C39" s="107" t="s">
        <v>169</v>
      </c>
      <c r="D39" s="108">
        <v>10192</v>
      </c>
      <c r="E39" s="113">
        <v>-52</v>
      </c>
      <c r="F39" s="113">
        <v>-68</v>
      </c>
      <c r="G39" s="114">
        <v>-120</v>
      </c>
      <c r="H39" s="108">
        <v>10072</v>
      </c>
      <c r="I39" s="108">
        <v>4812</v>
      </c>
      <c r="J39" s="110">
        <v>5260</v>
      </c>
      <c r="K39" s="111"/>
      <c r="L39" s="112"/>
    </row>
    <row r="40" spans="2:12" s="105" customFormat="1" ht="13.5" customHeight="1">
      <c r="B40" s="106"/>
      <c r="C40" s="107" t="s">
        <v>170</v>
      </c>
      <c r="D40" s="108">
        <v>4300</v>
      </c>
      <c r="E40" s="113">
        <v>-16</v>
      </c>
      <c r="F40" s="113">
        <v>-31</v>
      </c>
      <c r="G40" s="114">
        <v>-47</v>
      </c>
      <c r="H40" s="108">
        <v>4253</v>
      </c>
      <c r="I40" s="108">
        <v>2029</v>
      </c>
      <c r="J40" s="110">
        <v>2224</v>
      </c>
      <c r="K40" s="111"/>
      <c r="L40" s="112"/>
    </row>
    <row r="41" spans="2:12" s="105" customFormat="1" ht="13.5" customHeight="1">
      <c r="B41" s="106"/>
      <c r="C41" s="107" t="s">
        <v>171</v>
      </c>
      <c r="D41" s="108">
        <v>5621</v>
      </c>
      <c r="E41" s="113">
        <v>-30</v>
      </c>
      <c r="F41" s="113">
        <v>-61</v>
      </c>
      <c r="G41" s="114">
        <v>-91</v>
      </c>
      <c r="H41" s="108">
        <v>5530</v>
      </c>
      <c r="I41" s="108">
        <v>2655</v>
      </c>
      <c r="J41" s="110">
        <v>2875</v>
      </c>
      <c r="K41" s="111"/>
      <c r="L41" s="112"/>
    </row>
    <row r="42" spans="2:12" s="105" customFormat="1" ht="13.5" customHeight="1">
      <c r="B42" s="106"/>
      <c r="C42" s="107" t="s">
        <v>172</v>
      </c>
      <c r="D42" s="108">
        <v>6223</v>
      </c>
      <c r="E42" s="113">
        <v>-45</v>
      </c>
      <c r="F42" s="113">
        <v>-66</v>
      </c>
      <c r="G42" s="114">
        <v>-111</v>
      </c>
      <c r="H42" s="108">
        <v>6112</v>
      </c>
      <c r="I42" s="108">
        <v>2900</v>
      </c>
      <c r="J42" s="110">
        <v>3212</v>
      </c>
      <c r="K42" s="111"/>
      <c r="L42" s="112"/>
    </row>
    <row r="43" spans="2:12" s="105" customFormat="1" ht="13.5" customHeight="1">
      <c r="B43" s="106"/>
      <c r="C43" s="107" t="s">
        <v>173</v>
      </c>
      <c r="D43" s="108">
        <v>26503</v>
      </c>
      <c r="E43" s="108">
        <v>-68</v>
      </c>
      <c r="F43" s="113">
        <v>-150</v>
      </c>
      <c r="G43" s="114">
        <v>-218</v>
      </c>
      <c r="H43" s="108">
        <v>26285</v>
      </c>
      <c r="I43" s="108">
        <v>12778</v>
      </c>
      <c r="J43" s="110">
        <v>13507</v>
      </c>
      <c r="K43" s="111"/>
      <c r="L43" s="112"/>
    </row>
    <row r="44" spans="2:12" s="105" customFormat="1" ht="13.5" customHeight="1">
      <c r="B44" s="106"/>
      <c r="C44" s="107" t="s">
        <v>174</v>
      </c>
      <c r="D44" s="108">
        <v>19106</v>
      </c>
      <c r="E44" s="108">
        <v>-89</v>
      </c>
      <c r="F44" s="113">
        <v>-63</v>
      </c>
      <c r="G44" s="114">
        <v>-152</v>
      </c>
      <c r="H44" s="108">
        <v>18954</v>
      </c>
      <c r="I44" s="108">
        <v>9170</v>
      </c>
      <c r="J44" s="110">
        <v>9784</v>
      </c>
      <c r="K44" s="111"/>
      <c r="L44" s="112"/>
    </row>
    <row r="45" spans="2:12" s="105" customFormat="1" ht="13.5" customHeight="1">
      <c r="B45" s="106"/>
      <c r="C45" s="107" t="s">
        <v>175</v>
      </c>
      <c r="D45" s="108">
        <v>9912</v>
      </c>
      <c r="E45" s="108">
        <v>-22</v>
      </c>
      <c r="F45" s="113">
        <v>-82</v>
      </c>
      <c r="G45" s="114">
        <v>-104</v>
      </c>
      <c r="H45" s="108">
        <v>9808</v>
      </c>
      <c r="I45" s="108">
        <v>4797</v>
      </c>
      <c r="J45" s="110">
        <v>5011</v>
      </c>
      <c r="K45" s="111"/>
      <c r="L45" s="112"/>
    </row>
    <row r="46" spans="2:12" s="105" customFormat="1" ht="13.5" customHeight="1">
      <c r="B46" s="106"/>
      <c r="C46" s="107" t="s">
        <v>176</v>
      </c>
      <c r="D46" s="108">
        <v>16681</v>
      </c>
      <c r="E46" s="108">
        <v>-106</v>
      </c>
      <c r="F46" s="113">
        <v>-91</v>
      </c>
      <c r="G46" s="114">
        <v>-197</v>
      </c>
      <c r="H46" s="108">
        <v>16484</v>
      </c>
      <c r="I46" s="108">
        <v>8029</v>
      </c>
      <c r="J46" s="110">
        <v>8455</v>
      </c>
      <c r="K46" s="111"/>
      <c r="L46" s="112"/>
    </row>
    <row r="47" spans="2:12" s="105" customFormat="1" ht="13.5" customHeight="1">
      <c r="B47" s="106"/>
      <c r="C47" s="107" t="s">
        <v>177</v>
      </c>
      <c r="D47" s="108">
        <v>8915</v>
      </c>
      <c r="E47" s="108">
        <v>-53</v>
      </c>
      <c r="F47" s="113">
        <v>-69</v>
      </c>
      <c r="G47" s="114">
        <v>-122</v>
      </c>
      <c r="H47" s="108">
        <v>8793</v>
      </c>
      <c r="I47" s="108">
        <v>4260</v>
      </c>
      <c r="J47" s="110">
        <v>4533</v>
      </c>
      <c r="K47" s="111"/>
      <c r="L47" s="112"/>
    </row>
    <row r="48" spans="2:12" s="105" customFormat="1" ht="13.5" customHeight="1">
      <c r="B48" s="106"/>
      <c r="C48" s="107" t="s">
        <v>178</v>
      </c>
      <c r="D48" s="108">
        <v>6715</v>
      </c>
      <c r="E48" s="108">
        <v>-51</v>
      </c>
      <c r="F48" s="113">
        <v>-47</v>
      </c>
      <c r="G48" s="114">
        <v>-98</v>
      </c>
      <c r="H48" s="108">
        <v>6617</v>
      </c>
      <c r="I48" s="108">
        <v>3143</v>
      </c>
      <c r="J48" s="110">
        <v>3474</v>
      </c>
      <c r="K48" s="111"/>
      <c r="L48" s="112"/>
    </row>
    <row r="49" spans="2:12" s="105" customFormat="1" ht="13.5" customHeight="1">
      <c r="B49" s="106"/>
      <c r="C49" s="107" t="s">
        <v>179</v>
      </c>
      <c r="D49" s="108">
        <v>18248</v>
      </c>
      <c r="E49" s="108">
        <v>-25</v>
      </c>
      <c r="F49" s="113">
        <v>-128</v>
      </c>
      <c r="G49" s="114">
        <v>-153</v>
      </c>
      <c r="H49" s="108">
        <v>18095</v>
      </c>
      <c r="I49" s="108">
        <v>8622</v>
      </c>
      <c r="J49" s="110">
        <v>9473</v>
      </c>
      <c r="K49" s="111"/>
      <c r="L49" s="112"/>
    </row>
    <row r="50" spans="2:12" s="105" customFormat="1" ht="13.5" customHeight="1">
      <c r="B50" s="106"/>
      <c r="C50" s="107" t="s">
        <v>180</v>
      </c>
      <c r="D50" s="108">
        <v>12035</v>
      </c>
      <c r="E50" s="108">
        <v>-63</v>
      </c>
      <c r="F50" s="113">
        <v>-97</v>
      </c>
      <c r="G50" s="114">
        <v>-160</v>
      </c>
      <c r="H50" s="108">
        <v>11875</v>
      </c>
      <c r="I50" s="108">
        <v>5640</v>
      </c>
      <c r="J50" s="110">
        <v>6235</v>
      </c>
      <c r="K50" s="111"/>
      <c r="L50" s="112"/>
    </row>
    <row r="51" spans="2:12" s="105" customFormat="1" ht="13.5" customHeight="1">
      <c r="B51" s="106"/>
      <c r="C51" s="107" t="s">
        <v>181</v>
      </c>
      <c r="D51" s="108">
        <v>9548</v>
      </c>
      <c r="E51" s="108">
        <v>-61</v>
      </c>
      <c r="F51" s="113">
        <v>-9</v>
      </c>
      <c r="G51" s="114">
        <v>-70</v>
      </c>
      <c r="H51" s="108">
        <v>9478</v>
      </c>
      <c r="I51" s="108">
        <v>4540</v>
      </c>
      <c r="J51" s="110">
        <v>4938</v>
      </c>
      <c r="K51" s="111"/>
      <c r="L51" s="112"/>
    </row>
    <row r="52" spans="2:12" s="105" customFormat="1" ht="13.5" customHeight="1">
      <c r="B52" s="106"/>
      <c r="C52" s="107" t="s">
        <v>182</v>
      </c>
      <c r="D52" s="108">
        <v>8298</v>
      </c>
      <c r="E52" s="108">
        <v>-36</v>
      </c>
      <c r="F52" s="113">
        <v>-57</v>
      </c>
      <c r="G52" s="114">
        <v>-93</v>
      </c>
      <c r="H52" s="108">
        <v>8205</v>
      </c>
      <c r="I52" s="108">
        <v>3927</v>
      </c>
      <c r="J52" s="110">
        <v>4278</v>
      </c>
      <c r="K52" s="111"/>
      <c r="L52" s="112"/>
    </row>
    <row r="53" spans="2:12" s="105" customFormat="1" ht="13.5" customHeight="1">
      <c r="B53" s="106"/>
      <c r="C53" s="107" t="s">
        <v>183</v>
      </c>
      <c r="D53" s="108">
        <v>7770</v>
      </c>
      <c r="E53" s="108">
        <v>-26</v>
      </c>
      <c r="F53" s="113">
        <v>27</v>
      </c>
      <c r="G53" s="114">
        <v>1</v>
      </c>
      <c r="H53" s="108">
        <v>7771</v>
      </c>
      <c r="I53" s="108">
        <v>3810</v>
      </c>
      <c r="J53" s="110">
        <v>3961</v>
      </c>
      <c r="K53" s="111"/>
      <c r="L53" s="112"/>
    </row>
    <row r="54" spans="2:12" s="105" customFormat="1" ht="13.5" customHeight="1">
      <c r="B54" s="106"/>
      <c r="C54" s="107" t="s">
        <v>184</v>
      </c>
      <c r="D54" s="108">
        <v>5584</v>
      </c>
      <c r="E54" s="108">
        <v>-32</v>
      </c>
      <c r="F54" s="113">
        <v>-84</v>
      </c>
      <c r="G54" s="114">
        <v>-116</v>
      </c>
      <c r="H54" s="108">
        <v>5468</v>
      </c>
      <c r="I54" s="108">
        <v>2631</v>
      </c>
      <c r="J54" s="110">
        <v>2837</v>
      </c>
      <c r="K54" s="111"/>
      <c r="L54" s="112"/>
    </row>
    <row r="55" spans="2:12" s="105" customFormat="1" ht="13.5" customHeight="1">
      <c r="B55" s="106"/>
      <c r="C55" s="107" t="s">
        <v>185</v>
      </c>
      <c r="D55" s="108">
        <v>10033</v>
      </c>
      <c r="E55" s="108">
        <v>-71</v>
      </c>
      <c r="F55" s="113">
        <v>-83</v>
      </c>
      <c r="G55" s="114">
        <v>-154</v>
      </c>
      <c r="H55" s="108">
        <v>9879</v>
      </c>
      <c r="I55" s="108">
        <v>4581</v>
      </c>
      <c r="J55" s="110">
        <v>5298</v>
      </c>
      <c r="K55" s="111"/>
      <c r="L55" s="112"/>
    </row>
    <row r="56" spans="2:12" s="105" customFormat="1" ht="13.5" customHeight="1">
      <c r="B56" s="106"/>
      <c r="C56" s="107" t="s">
        <v>186</v>
      </c>
      <c r="D56" s="108">
        <v>17354</v>
      </c>
      <c r="E56" s="108">
        <v>-143</v>
      </c>
      <c r="F56" s="113">
        <v>-75</v>
      </c>
      <c r="G56" s="114">
        <v>-218</v>
      </c>
      <c r="H56" s="108">
        <v>17136</v>
      </c>
      <c r="I56" s="108">
        <v>8053</v>
      </c>
      <c r="J56" s="110">
        <v>9083</v>
      </c>
      <c r="K56" s="111"/>
      <c r="L56" s="112"/>
    </row>
    <row r="57" spans="2:12" s="105" customFormat="1" ht="13.5" customHeight="1">
      <c r="B57" s="106"/>
      <c r="C57" s="107" t="s">
        <v>187</v>
      </c>
      <c r="D57" s="108">
        <v>7163</v>
      </c>
      <c r="E57" s="108">
        <v>-40</v>
      </c>
      <c r="F57" s="113">
        <v>-32</v>
      </c>
      <c r="G57" s="114">
        <v>-72</v>
      </c>
      <c r="H57" s="108">
        <v>7091</v>
      </c>
      <c r="I57" s="108">
        <v>3338</v>
      </c>
      <c r="J57" s="110">
        <v>3753</v>
      </c>
      <c r="K57" s="111"/>
      <c r="L57" s="112"/>
    </row>
    <row r="58" spans="2:12" s="105" customFormat="1" ht="13.5" customHeight="1">
      <c r="B58" s="106"/>
      <c r="C58" s="107" t="s">
        <v>188</v>
      </c>
      <c r="D58" s="108">
        <v>5489</v>
      </c>
      <c r="E58" s="108">
        <v>-41</v>
      </c>
      <c r="F58" s="113">
        <v>-51</v>
      </c>
      <c r="G58" s="114">
        <v>-92</v>
      </c>
      <c r="H58" s="108">
        <v>5397</v>
      </c>
      <c r="I58" s="108">
        <v>2539</v>
      </c>
      <c r="J58" s="110">
        <v>2858</v>
      </c>
      <c r="K58" s="111"/>
      <c r="L58" s="112"/>
    </row>
    <row r="59" spans="2:12" s="105" customFormat="1" ht="13.5" customHeight="1">
      <c r="B59" s="115"/>
      <c r="C59" s="116" t="s">
        <v>189</v>
      </c>
      <c r="D59" s="117">
        <v>7135</v>
      </c>
      <c r="E59" s="117">
        <v>-35</v>
      </c>
      <c r="F59" s="118">
        <v>-42</v>
      </c>
      <c r="G59" s="119">
        <v>-77</v>
      </c>
      <c r="H59" s="117">
        <v>7058</v>
      </c>
      <c r="I59" s="117">
        <v>3374</v>
      </c>
      <c r="J59" s="120">
        <v>3684</v>
      </c>
      <c r="K59" s="111"/>
      <c r="L59" s="110"/>
    </row>
    <row r="60" ht="15" customHeight="1">
      <c r="B60" s="39" t="s">
        <v>134</v>
      </c>
    </row>
    <row r="62" ht="10.5" customHeight="1"/>
  </sheetData>
  <mergeCells count="10">
    <mergeCell ref="B4:C5"/>
    <mergeCell ref="E4:G4"/>
    <mergeCell ref="H4:J4"/>
    <mergeCell ref="B6:C6"/>
    <mergeCell ref="B13:C13"/>
    <mergeCell ref="B14:C14"/>
    <mergeCell ref="B8:C8"/>
    <mergeCell ref="B9:C9"/>
    <mergeCell ref="B11:C11"/>
    <mergeCell ref="B12:C12"/>
  </mergeCells>
  <printOptions/>
  <pageMargins left="0.75" right="0.75" top="1" bottom="1" header="0.512" footer="0.512"/>
  <pageSetup horizontalDpi="300" verticalDpi="300" orientation="portrait" paperSize="9" scale="88" r:id="rId1"/>
</worksheet>
</file>

<file path=xl/worksheets/sheet6.xml><?xml version="1.0" encoding="utf-8"?>
<worksheet xmlns="http://schemas.openxmlformats.org/spreadsheetml/2006/main" xmlns:r="http://schemas.openxmlformats.org/officeDocument/2006/relationships">
  <dimension ref="B1:J73"/>
  <sheetViews>
    <sheetView workbookViewId="0" topLeftCell="A1">
      <selection activeCell="A1" sqref="A1"/>
    </sheetView>
  </sheetViews>
  <sheetFormatPr defaultColWidth="9.00390625" defaultRowHeight="13.5"/>
  <cols>
    <col min="1" max="1" width="2.625" style="105" customWidth="1"/>
    <col min="2" max="2" width="12.625" style="105" customWidth="1"/>
    <col min="3" max="5" width="10.125" style="105" customWidth="1"/>
    <col min="6" max="6" width="12.625" style="105" customWidth="1"/>
    <col min="7" max="9" width="10.125" style="105" customWidth="1"/>
    <col min="10" max="16384" width="9.00390625" style="105" customWidth="1"/>
  </cols>
  <sheetData>
    <row r="1" ht="6" customHeight="1">
      <c r="J1" s="121"/>
    </row>
    <row r="2" spans="2:10" ht="14.25">
      <c r="B2" s="122" t="s">
        <v>353</v>
      </c>
      <c r="J2" s="121"/>
    </row>
    <row r="3" spans="9:10" ht="12" customHeight="1">
      <c r="I3" s="123" t="s">
        <v>354</v>
      </c>
      <c r="J3" s="121"/>
    </row>
    <row r="4" spans="2:10" ht="21" customHeight="1">
      <c r="B4" s="124" t="s">
        <v>228</v>
      </c>
      <c r="C4" s="125" t="s">
        <v>111</v>
      </c>
      <c r="D4" s="125" t="s">
        <v>112</v>
      </c>
      <c r="E4" s="126" t="s">
        <v>113</v>
      </c>
      <c r="F4" s="127" t="s">
        <v>228</v>
      </c>
      <c r="G4" s="125" t="s">
        <v>111</v>
      </c>
      <c r="H4" s="125" t="s">
        <v>112</v>
      </c>
      <c r="I4" s="126" t="s">
        <v>113</v>
      </c>
      <c r="J4" s="121"/>
    </row>
    <row r="5" spans="2:10" s="726" customFormat="1" ht="12" customHeight="1">
      <c r="B5" s="720" t="s">
        <v>139</v>
      </c>
      <c r="C5" s="721">
        <v>1223739</v>
      </c>
      <c r="D5" s="721">
        <v>589409</v>
      </c>
      <c r="E5" s="721">
        <v>634330</v>
      </c>
      <c r="F5" s="722" t="s">
        <v>229</v>
      </c>
      <c r="G5" s="723">
        <v>96831</v>
      </c>
      <c r="H5" s="723">
        <v>49455</v>
      </c>
      <c r="I5" s="724">
        <v>47376</v>
      </c>
      <c r="J5" s="725"/>
    </row>
    <row r="6" spans="2:10" s="726" customFormat="1" ht="12" customHeight="1">
      <c r="B6" s="720"/>
      <c r="C6" s="721"/>
      <c r="D6" s="721"/>
      <c r="E6" s="727"/>
      <c r="F6" s="728" t="s">
        <v>230</v>
      </c>
      <c r="G6" s="723">
        <v>17302</v>
      </c>
      <c r="H6" s="723">
        <v>8821</v>
      </c>
      <c r="I6" s="724">
        <v>8481</v>
      </c>
      <c r="J6" s="725"/>
    </row>
    <row r="7" spans="2:10" s="726" customFormat="1" ht="12" customHeight="1">
      <c r="B7" s="720" t="s">
        <v>231</v>
      </c>
      <c r="C7" s="721">
        <v>170615</v>
      </c>
      <c r="D7" s="721">
        <v>86943</v>
      </c>
      <c r="E7" s="721">
        <v>83672</v>
      </c>
      <c r="F7" s="728" t="s">
        <v>232</v>
      </c>
      <c r="G7" s="723">
        <v>18436</v>
      </c>
      <c r="H7" s="723">
        <v>9364</v>
      </c>
      <c r="I7" s="724">
        <v>9072</v>
      </c>
      <c r="J7" s="725"/>
    </row>
    <row r="8" spans="2:10" s="726" customFormat="1" ht="12" customHeight="1">
      <c r="B8" s="720" t="s">
        <v>233</v>
      </c>
      <c r="C8" s="721">
        <v>747355</v>
      </c>
      <c r="D8" s="721">
        <v>377762</v>
      </c>
      <c r="E8" s="721">
        <v>369593</v>
      </c>
      <c r="F8" s="728" t="s">
        <v>234</v>
      </c>
      <c r="G8" s="723">
        <v>19255</v>
      </c>
      <c r="H8" s="723">
        <v>9749</v>
      </c>
      <c r="I8" s="724">
        <v>9506</v>
      </c>
      <c r="J8" s="725"/>
    </row>
    <row r="9" spans="2:10" s="726" customFormat="1" ht="12" customHeight="1">
      <c r="B9" s="720" t="s">
        <v>235</v>
      </c>
      <c r="C9" s="721">
        <v>305494</v>
      </c>
      <c r="D9" s="721">
        <v>124529</v>
      </c>
      <c r="E9" s="721">
        <v>180965</v>
      </c>
      <c r="F9" s="728" t="s">
        <v>236</v>
      </c>
      <c r="G9" s="723">
        <v>20287</v>
      </c>
      <c r="H9" s="723">
        <v>10463</v>
      </c>
      <c r="I9" s="724">
        <v>9824</v>
      </c>
      <c r="J9" s="725"/>
    </row>
    <row r="10" spans="2:10" ht="12" customHeight="1">
      <c r="B10" s="132"/>
      <c r="C10" s="129"/>
      <c r="D10" s="129"/>
      <c r="E10" s="130"/>
      <c r="F10" s="131" t="s">
        <v>237</v>
      </c>
      <c r="G10" s="129">
        <v>21551</v>
      </c>
      <c r="H10" s="129">
        <v>11058</v>
      </c>
      <c r="I10" s="130">
        <v>10493</v>
      </c>
      <c r="J10" s="121"/>
    </row>
    <row r="11" spans="2:10" ht="12" customHeight="1">
      <c r="B11" s="132" t="s">
        <v>238</v>
      </c>
      <c r="C11" s="129">
        <v>52366</v>
      </c>
      <c r="D11" s="129">
        <v>26650</v>
      </c>
      <c r="E11" s="129">
        <v>25716</v>
      </c>
      <c r="F11" s="128" t="s">
        <v>239</v>
      </c>
      <c r="G11" s="129">
        <v>85646</v>
      </c>
      <c r="H11" s="129">
        <v>43990</v>
      </c>
      <c r="I11" s="130">
        <v>41656</v>
      </c>
      <c r="J11" s="121"/>
    </row>
    <row r="12" spans="2:10" ht="12" customHeight="1">
      <c r="B12" s="133" t="s">
        <v>240</v>
      </c>
      <c r="C12" s="129">
        <v>9978</v>
      </c>
      <c r="D12" s="129">
        <v>5056</v>
      </c>
      <c r="E12" s="129">
        <v>4922</v>
      </c>
      <c r="F12" s="131" t="s">
        <v>241</v>
      </c>
      <c r="G12" s="129">
        <v>21545</v>
      </c>
      <c r="H12" s="129">
        <v>11176</v>
      </c>
      <c r="I12" s="130">
        <v>10369</v>
      </c>
      <c r="J12" s="121"/>
    </row>
    <row r="13" spans="2:10" ht="12" customHeight="1">
      <c r="B13" s="133" t="s">
        <v>242</v>
      </c>
      <c r="C13" s="129">
        <v>10166</v>
      </c>
      <c r="D13" s="129">
        <v>5171</v>
      </c>
      <c r="E13" s="129">
        <v>4995</v>
      </c>
      <c r="F13" s="131" t="s">
        <v>243</v>
      </c>
      <c r="G13" s="129">
        <v>20040</v>
      </c>
      <c r="H13" s="129">
        <v>10456</v>
      </c>
      <c r="I13" s="130">
        <v>9584</v>
      </c>
      <c r="J13" s="121"/>
    </row>
    <row r="14" spans="2:10" ht="12" customHeight="1">
      <c r="B14" s="133" t="s">
        <v>244</v>
      </c>
      <c r="C14" s="129">
        <v>10638</v>
      </c>
      <c r="D14" s="129">
        <v>5472</v>
      </c>
      <c r="E14" s="129">
        <v>5166</v>
      </c>
      <c r="F14" s="131" t="s">
        <v>245</v>
      </c>
      <c r="G14" s="129">
        <v>19137</v>
      </c>
      <c r="H14" s="129">
        <v>9942</v>
      </c>
      <c r="I14" s="130">
        <v>9195</v>
      </c>
      <c r="J14" s="121"/>
    </row>
    <row r="15" spans="2:10" ht="12" customHeight="1">
      <c r="B15" s="133" t="s">
        <v>246</v>
      </c>
      <c r="C15" s="129">
        <v>10886</v>
      </c>
      <c r="D15" s="129">
        <v>5493</v>
      </c>
      <c r="E15" s="129">
        <v>5393</v>
      </c>
      <c r="F15" s="131" t="s">
        <v>247</v>
      </c>
      <c r="G15" s="129">
        <v>11624</v>
      </c>
      <c r="H15" s="129">
        <v>5864</v>
      </c>
      <c r="I15" s="130">
        <v>5760</v>
      </c>
      <c r="J15" s="121"/>
    </row>
    <row r="16" spans="2:10" ht="12" customHeight="1">
      <c r="B16" s="133" t="s">
        <v>248</v>
      </c>
      <c r="C16" s="129">
        <v>10698</v>
      </c>
      <c r="D16" s="129">
        <v>5458</v>
      </c>
      <c r="E16" s="129">
        <v>5240</v>
      </c>
      <c r="F16" s="131" t="s">
        <v>249</v>
      </c>
      <c r="G16" s="129">
        <v>13300</v>
      </c>
      <c r="H16" s="129">
        <v>6552</v>
      </c>
      <c r="I16" s="130">
        <v>6748</v>
      </c>
      <c r="J16" s="121"/>
    </row>
    <row r="17" spans="2:10" ht="12" customHeight="1">
      <c r="B17" s="134" t="s">
        <v>250</v>
      </c>
      <c r="C17" s="129">
        <v>56439</v>
      </c>
      <c r="D17" s="129">
        <v>28946</v>
      </c>
      <c r="E17" s="129">
        <v>27493</v>
      </c>
      <c r="F17" s="128" t="s">
        <v>251</v>
      </c>
      <c r="G17" s="129">
        <v>75093</v>
      </c>
      <c r="H17" s="129">
        <v>36388</v>
      </c>
      <c r="I17" s="130">
        <v>38705</v>
      </c>
      <c r="J17" s="121"/>
    </row>
    <row r="18" spans="2:10" ht="12" customHeight="1">
      <c r="B18" s="133" t="s">
        <v>252</v>
      </c>
      <c r="C18" s="129">
        <v>10773</v>
      </c>
      <c r="D18" s="129">
        <v>5544</v>
      </c>
      <c r="E18" s="129">
        <v>5229</v>
      </c>
      <c r="F18" s="131" t="s">
        <v>253</v>
      </c>
      <c r="G18" s="129">
        <v>15316</v>
      </c>
      <c r="H18" s="129">
        <v>7628</v>
      </c>
      <c r="I18" s="130">
        <v>7688</v>
      </c>
      <c r="J18" s="121"/>
    </row>
    <row r="19" spans="2:10" ht="12" customHeight="1">
      <c r="B19" s="133" t="s">
        <v>254</v>
      </c>
      <c r="C19" s="129">
        <v>10987</v>
      </c>
      <c r="D19" s="129">
        <v>5608</v>
      </c>
      <c r="E19" s="129">
        <v>5379</v>
      </c>
      <c r="F19" s="131" t="s">
        <v>255</v>
      </c>
      <c r="G19" s="129">
        <v>14670</v>
      </c>
      <c r="H19" s="129">
        <v>7205</v>
      </c>
      <c r="I19" s="130">
        <v>7465</v>
      </c>
      <c r="J19" s="121"/>
    </row>
    <row r="20" spans="2:10" ht="12" customHeight="1">
      <c r="B20" s="133" t="s">
        <v>256</v>
      </c>
      <c r="C20" s="129">
        <v>11278</v>
      </c>
      <c r="D20" s="129">
        <v>5767</v>
      </c>
      <c r="E20" s="129">
        <v>5511</v>
      </c>
      <c r="F20" s="131" t="s">
        <v>257</v>
      </c>
      <c r="G20" s="129">
        <v>15269</v>
      </c>
      <c r="H20" s="129">
        <v>7441</v>
      </c>
      <c r="I20" s="130">
        <v>7828</v>
      </c>
      <c r="J20" s="121"/>
    </row>
    <row r="21" spans="2:10" ht="12" customHeight="1">
      <c r="B21" s="133" t="s">
        <v>258</v>
      </c>
      <c r="C21" s="129">
        <v>11557</v>
      </c>
      <c r="D21" s="129">
        <v>5974</v>
      </c>
      <c r="E21" s="129">
        <v>5583</v>
      </c>
      <c r="F21" s="131" t="s">
        <v>259</v>
      </c>
      <c r="G21" s="129">
        <v>14921</v>
      </c>
      <c r="H21" s="129">
        <v>7072</v>
      </c>
      <c r="I21" s="130">
        <v>7849</v>
      </c>
      <c r="J21" s="121"/>
    </row>
    <row r="22" spans="2:10" ht="12" customHeight="1">
      <c r="B22" s="133" t="s">
        <v>260</v>
      </c>
      <c r="C22" s="129">
        <v>11844</v>
      </c>
      <c r="D22" s="129">
        <v>6053</v>
      </c>
      <c r="E22" s="129">
        <v>5791</v>
      </c>
      <c r="F22" s="131" t="s">
        <v>261</v>
      </c>
      <c r="G22" s="129">
        <v>14917</v>
      </c>
      <c r="H22" s="129">
        <v>7042</v>
      </c>
      <c r="I22" s="130">
        <v>7875</v>
      </c>
      <c r="J22" s="121"/>
    </row>
    <row r="23" spans="2:10" ht="12" customHeight="1">
      <c r="B23" s="134" t="s">
        <v>262</v>
      </c>
      <c r="C23" s="129">
        <v>61810</v>
      </c>
      <c r="D23" s="129">
        <v>31347</v>
      </c>
      <c r="E23" s="129">
        <v>30463</v>
      </c>
      <c r="F23" s="128" t="s">
        <v>263</v>
      </c>
      <c r="G23" s="129">
        <v>77128</v>
      </c>
      <c r="H23" s="129">
        <v>35455</v>
      </c>
      <c r="I23" s="130">
        <v>41673</v>
      </c>
      <c r="J23" s="121"/>
    </row>
    <row r="24" spans="2:10" ht="12" customHeight="1">
      <c r="B24" s="133" t="s">
        <v>264</v>
      </c>
      <c r="C24" s="129">
        <v>11989</v>
      </c>
      <c r="D24" s="129">
        <v>6204</v>
      </c>
      <c r="E24" s="129">
        <v>5785</v>
      </c>
      <c r="F24" s="131" t="s">
        <v>265</v>
      </c>
      <c r="G24" s="129">
        <v>13635</v>
      </c>
      <c r="H24" s="129">
        <v>6313</v>
      </c>
      <c r="I24" s="130">
        <v>7322</v>
      </c>
      <c r="J24" s="121"/>
    </row>
    <row r="25" spans="2:10" ht="12" customHeight="1">
      <c r="B25" s="133" t="s">
        <v>266</v>
      </c>
      <c r="C25" s="129">
        <v>12070</v>
      </c>
      <c r="D25" s="129">
        <v>6113</v>
      </c>
      <c r="E25" s="129">
        <v>5957</v>
      </c>
      <c r="F25" s="131" t="s">
        <v>267</v>
      </c>
      <c r="G25" s="129">
        <v>15477</v>
      </c>
      <c r="H25" s="129">
        <v>7217</v>
      </c>
      <c r="I25" s="130">
        <v>8260</v>
      </c>
      <c r="J25" s="121"/>
    </row>
    <row r="26" spans="2:10" ht="12" customHeight="1">
      <c r="B26" s="133" t="s">
        <v>268</v>
      </c>
      <c r="C26" s="129">
        <v>12294</v>
      </c>
      <c r="D26" s="129">
        <v>6214</v>
      </c>
      <c r="E26" s="129">
        <v>6080</v>
      </c>
      <c r="F26" s="131" t="s">
        <v>269</v>
      </c>
      <c r="G26" s="129">
        <v>15812</v>
      </c>
      <c r="H26" s="129">
        <v>7220</v>
      </c>
      <c r="I26" s="130">
        <v>8592</v>
      </c>
      <c r="J26" s="121"/>
    </row>
    <row r="27" spans="2:10" ht="12" customHeight="1">
      <c r="B27" s="133" t="s">
        <v>270</v>
      </c>
      <c r="C27" s="129">
        <v>12587</v>
      </c>
      <c r="D27" s="129">
        <v>6368</v>
      </c>
      <c r="E27" s="129">
        <v>6219</v>
      </c>
      <c r="F27" s="131" t="s">
        <v>271</v>
      </c>
      <c r="G27" s="129">
        <v>16261</v>
      </c>
      <c r="H27" s="129">
        <v>7476</v>
      </c>
      <c r="I27" s="130">
        <v>8785</v>
      </c>
      <c r="J27" s="121"/>
    </row>
    <row r="28" spans="2:10" ht="12" customHeight="1">
      <c r="B28" s="133" t="s">
        <v>272</v>
      </c>
      <c r="C28" s="129">
        <v>12870</v>
      </c>
      <c r="D28" s="129">
        <v>6448</v>
      </c>
      <c r="E28" s="129">
        <v>6422</v>
      </c>
      <c r="F28" s="131" t="s">
        <v>273</v>
      </c>
      <c r="G28" s="129">
        <v>15943</v>
      </c>
      <c r="H28" s="129">
        <v>7229</v>
      </c>
      <c r="I28" s="130">
        <v>8714</v>
      </c>
      <c r="J28" s="121"/>
    </row>
    <row r="29" spans="2:10" ht="12" customHeight="1">
      <c r="B29" s="134" t="s">
        <v>274</v>
      </c>
      <c r="C29" s="129">
        <v>68190</v>
      </c>
      <c r="D29" s="129">
        <v>34789</v>
      </c>
      <c r="E29" s="129">
        <v>33401</v>
      </c>
      <c r="F29" s="128" t="s">
        <v>275</v>
      </c>
      <c r="G29" s="129">
        <v>79191</v>
      </c>
      <c r="H29" s="129">
        <v>34976</v>
      </c>
      <c r="I29" s="130">
        <v>44215</v>
      </c>
      <c r="J29" s="121"/>
    </row>
    <row r="30" spans="2:10" ht="12" customHeight="1">
      <c r="B30" s="133" t="s">
        <v>276</v>
      </c>
      <c r="C30" s="129">
        <v>13531</v>
      </c>
      <c r="D30" s="129">
        <v>6921</v>
      </c>
      <c r="E30" s="129">
        <v>6610</v>
      </c>
      <c r="F30" s="131" t="s">
        <v>277</v>
      </c>
      <c r="G30" s="129">
        <v>15641</v>
      </c>
      <c r="H30" s="129">
        <v>7009</v>
      </c>
      <c r="I30" s="130">
        <v>8632</v>
      </c>
      <c r="J30" s="121"/>
    </row>
    <row r="31" spans="2:10" ht="12" customHeight="1">
      <c r="B31" s="133" t="s">
        <v>278</v>
      </c>
      <c r="C31" s="129">
        <v>14099</v>
      </c>
      <c r="D31" s="129">
        <v>7170</v>
      </c>
      <c r="E31" s="129">
        <v>6929</v>
      </c>
      <c r="F31" s="131" t="s">
        <v>279</v>
      </c>
      <c r="G31" s="129">
        <v>16068</v>
      </c>
      <c r="H31" s="129">
        <v>7168</v>
      </c>
      <c r="I31" s="130">
        <v>8900</v>
      </c>
      <c r="J31" s="121"/>
    </row>
    <row r="32" spans="2:10" ht="12" customHeight="1">
      <c r="B32" s="133" t="s">
        <v>280</v>
      </c>
      <c r="C32" s="129">
        <v>14315</v>
      </c>
      <c r="D32" s="129">
        <v>7349</v>
      </c>
      <c r="E32" s="129">
        <v>6966</v>
      </c>
      <c r="F32" s="131" t="s">
        <v>281</v>
      </c>
      <c r="G32" s="129">
        <v>15610</v>
      </c>
      <c r="H32" s="129">
        <v>6927</v>
      </c>
      <c r="I32" s="130">
        <v>8683</v>
      </c>
      <c r="J32" s="121"/>
    </row>
    <row r="33" spans="2:10" ht="12" customHeight="1">
      <c r="B33" s="133" t="s">
        <v>282</v>
      </c>
      <c r="C33" s="129">
        <v>13576</v>
      </c>
      <c r="D33" s="129">
        <v>6952</v>
      </c>
      <c r="E33" s="129">
        <v>6624</v>
      </c>
      <c r="F33" s="131">
        <v>73</v>
      </c>
      <c r="G33" s="129">
        <v>16015</v>
      </c>
      <c r="H33" s="129">
        <v>7001</v>
      </c>
      <c r="I33" s="130">
        <v>9014</v>
      </c>
      <c r="J33" s="121"/>
    </row>
    <row r="34" spans="2:10" ht="12" customHeight="1">
      <c r="B34" s="133" t="s">
        <v>283</v>
      </c>
      <c r="C34" s="129">
        <v>12669</v>
      </c>
      <c r="D34" s="129">
        <v>6397</v>
      </c>
      <c r="E34" s="129">
        <v>6272</v>
      </c>
      <c r="F34" s="131" t="s">
        <v>284</v>
      </c>
      <c r="G34" s="129">
        <v>15857</v>
      </c>
      <c r="H34" s="129">
        <v>6871</v>
      </c>
      <c r="I34" s="130">
        <v>8986</v>
      </c>
      <c r="J34" s="121"/>
    </row>
    <row r="35" spans="2:10" ht="12" customHeight="1">
      <c r="B35" s="134" t="s">
        <v>285</v>
      </c>
      <c r="C35" s="129">
        <v>59279</v>
      </c>
      <c r="D35" s="129">
        <v>30548</v>
      </c>
      <c r="E35" s="129">
        <v>28731</v>
      </c>
      <c r="F35" s="128" t="s">
        <v>286</v>
      </c>
      <c r="G35" s="129">
        <v>69914</v>
      </c>
      <c r="H35" s="129">
        <v>28526</v>
      </c>
      <c r="I35" s="130">
        <v>41388</v>
      </c>
      <c r="J35" s="121"/>
    </row>
    <row r="36" spans="2:10" ht="12" customHeight="1">
      <c r="B36" s="133" t="s">
        <v>287</v>
      </c>
      <c r="C36" s="129">
        <v>12879</v>
      </c>
      <c r="D36" s="129">
        <v>6630</v>
      </c>
      <c r="E36" s="129">
        <v>6249</v>
      </c>
      <c r="F36" s="131" t="s">
        <v>288</v>
      </c>
      <c r="G36" s="129">
        <v>14794</v>
      </c>
      <c r="H36" s="129">
        <v>6271</v>
      </c>
      <c r="I36" s="130">
        <v>8523</v>
      </c>
      <c r="J36" s="121"/>
    </row>
    <row r="37" spans="2:10" ht="12" customHeight="1">
      <c r="B37" s="133" t="s">
        <v>289</v>
      </c>
      <c r="C37" s="129">
        <v>12577</v>
      </c>
      <c r="D37" s="129">
        <v>6399</v>
      </c>
      <c r="E37" s="129">
        <v>6178</v>
      </c>
      <c r="F37" s="131" t="s">
        <v>290</v>
      </c>
      <c r="G37" s="129">
        <v>14800</v>
      </c>
      <c r="H37" s="129">
        <v>6153</v>
      </c>
      <c r="I37" s="130">
        <v>8647</v>
      </c>
      <c r="J37" s="121"/>
    </row>
    <row r="38" spans="2:10" ht="12" customHeight="1">
      <c r="B38" s="133" t="s">
        <v>291</v>
      </c>
      <c r="C38" s="129">
        <v>11529</v>
      </c>
      <c r="D38" s="129">
        <v>5873</v>
      </c>
      <c r="E38" s="129">
        <v>5656</v>
      </c>
      <c r="F38" s="131" t="s">
        <v>292</v>
      </c>
      <c r="G38" s="129">
        <v>14276</v>
      </c>
      <c r="H38" s="129">
        <v>5892</v>
      </c>
      <c r="I38" s="130">
        <v>8384</v>
      </c>
      <c r="J38" s="121"/>
    </row>
    <row r="39" spans="2:10" ht="12" customHeight="1">
      <c r="B39" s="133" t="s">
        <v>293</v>
      </c>
      <c r="C39" s="129">
        <v>10598</v>
      </c>
      <c r="D39" s="129">
        <v>5527</v>
      </c>
      <c r="E39" s="129">
        <v>5071</v>
      </c>
      <c r="F39" s="131" t="s">
        <v>294</v>
      </c>
      <c r="G39" s="129">
        <v>13504</v>
      </c>
      <c r="H39" s="129">
        <v>5339</v>
      </c>
      <c r="I39" s="130">
        <v>8165</v>
      </c>
      <c r="J39" s="121"/>
    </row>
    <row r="40" spans="2:10" ht="12" customHeight="1">
      <c r="B40" s="133" t="s">
        <v>295</v>
      </c>
      <c r="C40" s="129">
        <v>11696</v>
      </c>
      <c r="D40" s="129">
        <v>6119</v>
      </c>
      <c r="E40" s="129">
        <v>5577</v>
      </c>
      <c r="F40" s="131" t="s">
        <v>296</v>
      </c>
      <c r="G40" s="129">
        <v>12540</v>
      </c>
      <c r="H40" s="129">
        <v>4871</v>
      </c>
      <c r="I40" s="130">
        <v>7669</v>
      </c>
      <c r="J40" s="121"/>
    </row>
    <row r="41" spans="2:10" ht="12" customHeight="1">
      <c r="B41" s="134" t="s">
        <v>297</v>
      </c>
      <c r="C41" s="129">
        <v>67570</v>
      </c>
      <c r="D41" s="129">
        <v>34835</v>
      </c>
      <c r="E41" s="129">
        <v>32735</v>
      </c>
      <c r="F41" s="128" t="s">
        <v>298</v>
      </c>
      <c r="G41" s="129">
        <v>44873</v>
      </c>
      <c r="H41" s="129">
        <v>15511</v>
      </c>
      <c r="I41" s="130">
        <v>29362</v>
      </c>
      <c r="J41" s="121"/>
    </row>
    <row r="42" spans="2:10" ht="12" customHeight="1">
      <c r="B42" s="133" t="s">
        <v>299</v>
      </c>
      <c r="C42" s="129">
        <v>12308</v>
      </c>
      <c r="D42" s="129">
        <v>6327</v>
      </c>
      <c r="E42" s="129">
        <v>5981</v>
      </c>
      <c r="F42" s="131" t="s">
        <v>300</v>
      </c>
      <c r="G42" s="129">
        <v>11249</v>
      </c>
      <c r="H42" s="129">
        <v>4267</v>
      </c>
      <c r="I42" s="130">
        <v>6982</v>
      </c>
      <c r="J42" s="121"/>
    </row>
    <row r="43" spans="2:10" ht="12" customHeight="1">
      <c r="B43" s="133" t="s">
        <v>301</v>
      </c>
      <c r="C43" s="129">
        <v>13288</v>
      </c>
      <c r="D43" s="129">
        <v>6863</v>
      </c>
      <c r="E43" s="129">
        <v>6425</v>
      </c>
      <c r="F43" s="131" t="s">
        <v>302</v>
      </c>
      <c r="G43" s="129">
        <v>9626</v>
      </c>
      <c r="H43" s="129">
        <v>3247</v>
      </c>
      <c r="I43" s="130">
        <v>6379</v>
      </c>
      <c r="J43" s="121"/>
    </row>
    <row r="44" spans="2:10" ht="12" customHeight="1">
      <c r="B44" s="133" t="s">
        <v>303</v>
      </c>
      <c r="C44" s="129">
        <v>13432</v>
      </c>
      <c r="D44" s="129">
        <v>7007</v>
      </c>
      <c r="E44" s="129">
        <v>6425</v>
      </c>
      <c r="F44" s="131" t="s">
        <v>304</v>
      </c>
      <c r="G44" s="129">
        <v>8657</v>
      </c>
      <c r="H44" s="129">
        <v>2893</v>
      </c>
      <c r="I44" s="130">
        <v>5764</v>
      </c>
      <c r="J44" s="121"/>
    </row>
    <row r="45" spans="2:10" ht="12" customHeight="1">
      <c r="B45" s="133" t="s">
        <v>305</v>
      </c>
      <c r="C45" s="129">
        <v>14231</v>
      </c>
      <c r="D45" s="129">
        <v>7382</v>
      </c>
      <c r="E45" s="129">
        <v>6849</v>
      </c>
      <c r="F45" s="131" t="s">
        <v>306</v>
      </c>
      <c r="G45" s="129">
        <v>7927</v>
      </c>
      <c r="H45" s="129">
        <v>2606</v>
      </c>
      <c r="I45" s="130">
        <v>5321</v>
      </c>
      <c r="J45" s="121"/>
    </row>
    <row r="46" spans="2:10" ht="12" customHeight="1">
      <c r="B46" s="133" t="s">
        <v>307</v>
      </c>
      <c r="C46" s="129">
        <v>14311</v>
      </c>
      <c r="D46" s="129">
        <v>7256</v>
      </c>
      <c r="E46" s="129">
        <v>7055</v>
      </c>
      <c r="F46" s="131" t="s">
        <v>308</v>
      </c>
      <c r="G46" s="129">
        <v>7414</v>
      </c>
      <c r="H46" s="129">
        <v>2498</v>
      </c>
      <c r="I46" s="130">
        <v>4916</v>
      </c>
      <c r="J46" s="121"/>
    </row>
    <row r="47" spans="2:10" ht="12" customHeight="1">
      <c r="B47" s="134" t="s">
        <v>309</v>
      </c>
      <c r="C47" s="129">
        <v>71370</v>
      </c>
      <c r="D47" s="129">
        <v>36032</v>
      </c>
      <c r="E47" s="129">
        <v>35338</v>
      </c>
      <c r="F47" s="128" t="s">
        <v>310</v>
      </c>
      <c r="G47" s="129">
        <v>22465</v>
      </c>
      <c r="H47" s="129">
        <v>7064</v>
      </c>
      <c r="I47" s="130">
        <v>15401</v>
      </c>
      <c r="J47" s="121"/>
    </row>
    <row r="48" spans="2:10" ht="12" customHeight="1">
      <c r="B48" s="133" t="s">
        <v>311</v>
      </c>
      <c r="C48" s="129">
        <v>14689</v>
      </c>
      <c r="D48" s="129">
        <v>7419</v>
      </c>
      <c r="E48" s="129">
        <v>7270</v>
      </c>
      <c r="F48" s="131" t="s">
        <v>312</v>
      </c>
      <c r="G48" s="129">
        <v>5543</v>
      </c>
      <c r="H48" s="129">
        <v>1864</v>
      </c>
      <c r="I48" s="130">
        <v>3679</v>
      </c>
      <c r="J48" s="121"/>
    </row>
    <row r="49" spans="2:10" ht="12" customHeight="1">
      <c r="B49" s="133" t="s">
        <v>313</v>
      </c>
      <c r="C49" s="129">
        <v>14584</v>
      </c>
      <c r="D49" s="129">
        <v>7279</v>
      </c>
      <c r="E49" s="129">
        <v>7305</v>
      </c>
      <c r="F49" s="131" t="s">
        <v>314</v>
      </c>
      <c r="G49" s="129">
        <v>5023</v>
      </c>
      <c r="H49" s="129">
        <v>1619</v>
      </c>
      <c r="I49" s="130">
        <v>3404</v>
      </c>
      <c r="J49" s="121"/>
    </row>
    <row r="50" spans="2:10" ht="12" customHeight="1">
      <c r="B50" s="133" t="s">
        <v>315</v>
      </c>
      <c r="C50" s="129">
        <v>14338</v>
      </c>
      <c r="D50" s="129">
        <v>7265</v>
      </c>
      <c r="E50" s="129">
        <v>7073</v>
      </c>
      <c r="F50" s="131" t="s">
        <v>316</v>
      </c>
      <c r="G50" s="129">
        <v>4438</v>
      </c>
      <c r="H50" s="129">
        <v>1394</v>
      </c>
      <c r="I50" s="130">
        <v>3044</v>
      </c>
      <c r="J50" s="121"/>
    </row>
    <row r="51" spans="2:10" ht="12" customHeight="1">
      <c r="B51" s="133" t="s">
        <v>317</v>
      </c>
      <c r="C51" s="129">
        <v>13859</v>
      </c>
      <c r="D51" s="129">
        <v>7017</v>
      </c>
      <c r="E51" s="129">
        <v>6842</v>
      </c>
      <c r="F51" s="131" t="s">
        <v>318</v>
      </c>
      <c r="G51" s="129">
        <v>3938</v>
      </c>
      <c r="H51" s="129">
        <v>1150</v>
      </c>
      <c r="I51" s="130">
        <v>2788</v>
      </c>
      <c r="J51" s="121"/>
    </row>
    <row r="52" spans="2:10" ht="12" customHeight="1">
      <c r="B52" s="133" t="s">
        <v>319</v>
      </c>
      <c r="C52" s="129">
        <v>13900</v>
      </c>
      <c r="D52" s="129">
        <v>7052</v>
      </c>
      <c r="E52" s="129">
        <v>6848</v>
      </c>
      <c r="F52" s="131" t="s">
        <v>320</v>
      </c>
      <c r="G52" s="129">
        <v>3523</v>
      </c>
      <c r="H52" s="129">
        <v>1037</v>
      </c>
      <c r="I52" s="130">
        <v>2486</v>
      </c>
      <c r="J52" s="121"/>
    </row>
    <row r="53" spans="2:10" ht="12" customHeight="1">
      <c r="B53" s="134" t="s">
        <v>321</v>
      </c>
      <c r="C53" s="129">
        <v>67447</v>
      </c>
      <c r="D53" s="129">
        <v>33512</v>
      </c>
      <c r="E53" s="129">
        <v>33935</v>
      </c>
      <c r="F53" s="128" t="s">
        <v>322</v>
      </c>
      <c r="G53" s="129">
        <v>9452</v>
      </c>
      <c r="H53" s="129">
        <v>2511</v>
      </c>
      <c r="I53" s="130">
        <v>6941</v>
      </c>
      <c r="J53" s="121"/>
    </row>
    <row r="54" spans="2:10" ht="12" customHeight="1">
      <c r="B54" s="133" t="s">
        <v>323</v>
      </c>
      <c r="C54" s="129">
        <v>13623</v>
      </c>
      <c r="D54" s="129">
        <v>6809</v>
      </c>
      <c r="E54" s="129">
        <v>6814</v>
      </c>
      <c r="F54" s="131" t="s">
        <v>324</v>
      </c>
      <c r="G54" s="129">
        <v>2869</v>
      </c>
      <c r="H54" s="129">
        <v>784</v>
      </c>
      <c r="I54" s="130">
        <v>2085</v>
      </c>
      <c r="J54" s="121"/>
    </row>
    <row r="55" spans="2:10" ht="12" customHeight="1">
      <c r="B55" s="133" t="s">
        <v>325</v>
      </c>
      <c r="C55" s="129">
        <v>13809</v>
      </c>
      <c r="D55" s="129">
        <v>6939</v>
      </c>
      <c r="E55" s="129">
        <v>6870</v>
      </c>
      <c r="F55" s="131" t="s">
        <v>326</v>
      </c>
      <c r="G55" s="129">
        <v>2242</v>
      </c>
      <c r="H55" s="129">
        <v>641</v>
      </c>
      <c r="I55" s="130">
        <v>1601</v>
      </c>
      <c r="J55" s="121"/>
    </row>
    <row r="56" spans="2:10" ht="12" customHeight="1">
      <c r="B56" s="133" t="s">
        <v>327</v>
      </c>
      <c r="C56" s="129">
        <v>14443</v>
      </c>
      <c r="D56" s="129">
        <v>7162</v>
      </c>
      <c r="E56" s="129">
        <v>7281</v>
      </c>
      <c r="F56" s="131" t="s">
        <v>328</v>
      </c>
      <c r="G56" s="129">
        <v>1862</v>
      </c>
      <c r="H56" s="129">
        <v>487</v>
      </c>
      <c r="I56" s="130">
        <v>1375</v>
      </c>
      <c r="J56" s="121"/>
    </row>
    <row r="57" spans="2:10" ht="12" customHeight="1">
      <c r="B57" s="133" t="s">
        <v>329</v>
      </c>
      <c r="C57" s="129">
        <v>11298</v>
      </c>
      <c r="D57" s="129">
        <v>5549</v>
      </c>
      <c r="E57" s="129">
        <v>5749</v>
      </c>
      <c r="F57" s="131" t="s">
        <v>330</v>
      </c>
      <c r="G57" s="129">
        <v>1430</v>
      </c>
      <c r="H57" s="129">
        <v>370</v>
      </c>
      <c r="I57" s="130">
        <v>1060</v>
      </c>
      <c r="J57" s="121"/>
    </row>
    <row r="58" spans="2:10" ht="12" customHeight="1">
      <c r="B58" s="133" t="s">
        <v>331</v>
      </c>
      <c r="C58" s="129">
        <v>14274</v>
      </c>
      <c r="D58" s="129">
        <v>7053</v>
      </c>
      <c r="E58" s="129">
        <v>7221</v>
      </c>
      <c r="F58" s="131" t="s">
        <v>332</v>
      </c>
      <c r="G58" s="129">
        <v>1049</v>
      </c>
      <c r="H58" s="129">
        <v>229</v>
      </c>
      <c r="I58" s="130">
        <v>820</v>
      </c>
      <c r="J58" s="121"/>
    </row>
    <row r="59" spans="2:10" ht="12" customHeight="1">
      <c r="B59" s="134" t="s">
        <v>333</v>
      </c>
      <c r="C59" s="129">
        <v>73508</v>
      </c>
      <c r="D59" s="129">
        <v>36674</v>
      </c>
      <c r="E59" s="129">
        <v>36834</v>
      </c>
      <c r="F59" s="128" t="s">
        <v>334</v>
      </c>
      <c r="G59" s="129">
        <v>2214</v>
      </c>
      <c r="H59" s="129">
        <v>445</v>
      </c>
      <c r="I59" s="130">
        <v>1769</v>
      </c>
      <c r="J59" s="121"/>
    </row>
    <row r="60" spans="2:10" ht="12" customHeight="1">
      <c r="B60" s="133" t="s">
        <v>335</v>
      </c>
      <c r="C60" s="129">
        <v>13905</v>
      </c>
      <c r="D60" s="129">
        <v>6959</v>
      </c>
      <c r="E60" s="129">
        <v>6946</v>
      </c>
      <c r="F60" s="131" t="s">
        <v>336</v>
      </c>
      <c r="G60" s="129">
        <v>843</v>
      </c>
      <c r="H60" s="129">
        <v>185</v>
      </c>
      <c r="I60" s="130">
        <v>658</v>
      </c>
      <c r="J60" s="121"/>
    </row>
    <row r="61" spans="2:10" ht="12" customHeight="1">
      <c r="B61" s="133" t="s">
        <v>337</v>
      </c>
      <c r="C61" s="129">
        <v>14317</v>
      </c>
      <c r="D61" s="129">
        <v>7218</v>
      </c>
      <c r="E61" s="129">
        <v>7099</v>
      </c>
      <c r="F61" s="131" t="s">
        <v>338</v>
      </c>
      <c r="G61" s="129">
        <v>592</v>
      </c>
      <c r="H61" s="129">
        <v>122</v>
      </c>
      <c r="I61" s="130">
        <v>470</v>
      </c>
      <c r="J61" s="121"/>
    </row>
    <row r="62" spans="2:10" ht="12" customHeight="1">
      <c r="B62" s="133" t="s">
        <v>339</v>
      </c>
      <c r="C62" s="129">
        <v>14739</v>
      </c>
      <c r="D62" s="129">
        <v>7332</v>
      </c>
      <c r="E62" s="129">
        <v>7407</v>
      </c>
      <c r="F62" s="131" t="s">
        <v>340</v>
      </c>
      <c r="G62" s="129">
        <v>393</v>
      </c>
      <c r="H62" s="129">
        <v>65</v>
      </c>
      <c r="I62" s="130">
        <v>328</v>
      </c>
      <c r="J62" s="121"/>
    </row>
    <row r="63" spans="2:10" ht="12" customHeight="1">
      <c r="B63" s="133" t="s">
        <v>341</v>
      </c>
      <c r="C63" s="129">
        <v>14914</v>
      </c>
      <c r="D63" s="129">
        <v>7431</v>
      </c>
      <c r="E63" s="129">
        <v>7483</v>
      </c>
      <c r="F63" s="131" t="s">
        <v>342</v>
      </c>
      <c r="G63" s="129">
        <v>213</v>
      </c>
      <c r="H63" s="129">
        <v>42</v>
      </c>
      <c r="I63" s="130">
        <v>171</v>
      </c>
      <c r="J63" s="121"/>
    </row>
    <row r="64" spans="2:10" ht="12" customHeight="1">
      <c r="B64" s="133" t="s">
        <v>343</v>
      </c>
      <c r="C64" s="129">
        <v>15633</v>
      </c>
      <c r="D64" s="129">
        <v>7734</v>
      </c>
      <c r="E64" s="129">
        <v>7899</v>
      </c>
      <c r="F64" s="131" t="s">
        <v>344</v>
      </c>
      <c r="G64" s="129">
        <v>173</v>
      </c>
      <c r="H64" s="129">
        <v>31</v>
      </c>
      <c r="I64" s="130">
        <v>142</v>
      </c>
      <c r="J64" s="121"/>
    </row>
    <row r="65" spans="2:10" ht="12" customHeight="1">
      <c r="B65" s="133" t="s">
        <v>345</v>
      </c>
      <c r="C65" s="129">
        <v>82421</v>
      </c>
      <c r="D65" s="129">
        <v>41539</v>
      </c>
      <c r="E65" s="129">
        <v>40882</v>
      </c>
      <c r="F65" s="128"/>
      <c r="G65" s="135"/>
      <c r="H65" s="136"/>
      <c r="I65" s="137"/>
      <c r="J65" s="121"/>
    </row>
    <row r="66" spans="2:10" ht="12" customHeight="1">
      <c r="B66" s="133" t="s">
        <v>346</v>
      </c>
      <c r="C66" s="129">
        <v>16011</v>
      </c>
      <c r="D66" s="129">
        <v>8026</v>
      </c>
      <c r="E66" s="129">
        <v>7985</v>
      </c>
      <c r="F66" s="128" t="s">
        <v>347</v>
      </c>
      <c r="G66" s="138">
        <v>257</v>
      </c>
      <c r="H66" s="139">
        <v>41</v>
      </c>
      <c r="I66" s="130">
        <v>216</v>
      </c>
      <c r="J66" s="121"/>
    </row>
    <row r="67" spans="2:10" ht="12" customHeight="1">
      <c r="B67" s="133" t="s">
        <v>348</v>
      </c>
      <c r="C67" s="129">
        <v>16103</v>
      </c>
      <c r="D67" s="129">
        <v>8144</v>
      </c>
      <c r="E67" s="129">
        <v>7959</v>
      </c>
      <c r="F67" s="128"/>
      <c r="G67" s="135"/>
      <c r="H67" s="136"/>
      <c r="I67" s="137"/>
      <c r="J67" s="121"/>
    </row>
    <row r="68" spans="2:10" ht="12" customHeight="1">
      <c r="B68" s="133" t="s">
        <v>349</v>
      </c>
      <c r="C68" s="129">
        <v>15979</v>
      </c>
      <c r="D68" s="129">
        <v>8145</v>
      </c>
      <c r="E68" s="129">
        <v>7834</v>
      </c>
      <c r="F68" s="128" t="s">
        <v>350</v>
      </c>
      <c r="G68" s="138">
        <v>275</v>
      </c>
      <c r="H68" s="139">
        <v>175</v>
      </c>
      <c r="I68" s="130">
        <v>100</v>
      </c>
      <c r="J68" s="121"/>
    </row>
    <row r="69" spans="2:10" ht="12" customHeight="1">
      <c r="B69" s="133" t="s">
        <v>351</v>
      </c>
      <c r="C69" s="129">
        <v>16938</v>
      </c>
      <c r="D69" s="129">
        <v>8483</v>
      </c>
      <c r="E69" s="129">
        <v>8455</v>
      </c>
      <c r="F69" s="128"/>
      <c r="G69" s="140"/>
      <c r="H69" s="141"/>
      <c r="I69" s="140"/>
      <c r="J69" s="121"/>
    </row>
    <row r="70" spans="2:10" ht="12" customHeight="1">
      <c r="B70" s="133" t="s">
        <v>352</v>
      </c>
      <c r="C70" s="129">
        <v>17390</v>
      </c>
      <c r="D70" s="129">
        <v>8741</v>
      </c>
      <c r="E70" s="129">
        <v>8649</v>
      </c>
      <c r="F70" s="142"/>
      <c r="G70" s="140"/>
      <c r="H70" s="143"/>
      <c r="I70" s="140"/>
      <c r="J70" s="121"/>
    </row>
    <row r="71" spans="2:9" ht="12.75" customHeight="1">
      <c r="B71" s="144" t="s">
        <v>355</v>
      </c>
      <c r="C71" s="144"/>
      <c r="D71" s="144"/>
      <c r="E71" s="144"/>
      <c r="F71" s="144"/>
      <c r="G71" s="144"/>
      <c r="H71" s="144"/>
      <c r="I71" s="144"/>
    </row>
    <row r="72" spans="2:9" ht="12.75" customHeight="1">
      <c r="B72" s="121" t="s">
        <v>356</v>
      </c>
      <c r="C72" s="121"/>
      <c r="D72" s="121"/>
      <c r="E72" s="121"/>
      <c r="F72" s="121"/>
      <c r="G72" s="121"/>
      <c r="H72" s="121"/>
      <c r="I72" s="121"/>
    </row>
    <row r="73" ht="12">
      <c r="B73" s="105" t="s">
        <v>357</v>
      </c>
    </row>
  </sheetData>
  <printOptions/>
  <pageMargins left="0.75" right="0.75" top="1" bottom="1" header="0.512" footer="0.512"/>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dimension ref="B2:Y66"/>
  <sheetViews>
    <sheetView workbookViewId="0" topLeftCell="A1">
      <selection activeCell="A1" sqref="A1"/>
    </sheetView>
  </sheetViews>
  <sheetFormatPr defaultColWidth="9.00390625" defaultRowHeight="13.5"/>
  <cols>
    <col min="1" max="1" width="1.625" style="39" customWidth="1"/>
    <col min="2" max="2" width="2.625" style="39" customWidth="1"/>
    <col min="3" max="3" width="8.125" style="39" customWidth="1"/>
    <col min="4" max="4" width="12.75390625" style="39" bestFit="1" customWidth="1"/>
    <col min="5" max="21" width="9.50390625" style="39" bestFit="1" customWidth="1"/>
    <col min="22" max="22" width="14.125" style="39" bestFit="1" customWidth="1"/>
    <col min="23" max="23" width="9.50390625" style="39" bestFit="1" customWidth="1"/>
    <col min="24" max="24" width="10.25390625" style="39" bestFit="1" customWidth="1"/>
    <col min="25" max="25" width="0.6171875" style="39" customWidth="1"/>
    <col min="26" max="16384" width="9.00390625" style="39" customWidth="1"/>
  </cols>
  <sheetData>
    <row r="2" spans="2:25" ht="16.5" customHeight="1">
      <c r="B2" s="91" t="s">
        <v>371</v>
      </c>
      <c r="W2" s="145"/>
      <c r="X2" s="145"/>
      <c r="Y2" s="145"/>
    </row>
    <row r="3" spans="3:24" ht="12">
      <c r="C3" s="146"/>
      <c r="D3" s="146"/>
      <c r="E3" s="147"/>
      <c r="F3" s="147"/>
      <c r="G3" s="147"/>
      <c r="H3" s="147"/>
      <c r="I3" s="147"/>
      <c r="J3" s="147"/>
      <c r="K3" s="146"/>
      <c r="V3" s="39" t="s">
        <v>358</v>
      </c>
      <c r="X3" s="93" t="s">
        <v>213</v>
      </c>
    </row>
    <row r="4" spans="2:25" ht="21" customHeight="1">
      <c r="B4" s="848" t="s">
        <v>372</v>
      </c>
      <c r="C4" s="849"/>
      <c r="D4" s="148" t="s">
        <v>373</v>
      </c>
      <c r="E4" s="149" t="s">
        <v>374</v>
      </c>
      <c r="F4" s="149" t="s">
        <v>375</v>
      </c>
      <c r="G4" s="149" t="s">
        <v>376</v>
      </c>
      <c r="H4" s="149" t="s">
        <v>377</v>
      </c>
      <c r="I4" s="149" t="s">
        <v>378</v>
      </c>
      <c r="J4" s="149" t="s">
        <v>379</v>
      </c>
      <c r="K4" s="149" t="s">
        <v>359</v>
      </c>
      <c r="L4" s="149" t="s">
        <v>360</v>
      </c>
      <c r="M4" s="149" t="s">
        <v>361</v>
      </c>
      <c r="N4" s="149" t="s">
        <v>362</v>
      </c>
      <c r="O4" s="149" t="s">
        <v>363</v>
      </c>
      <c r="P4" s="149" t="s">
        <v>364</v>
      </c>
      <c r="Q4" s="149" t="s">
        <v>365</v>
      </c>
      <c r="R4" s="149" t="s">
        <v>366</v>
      </c>
      <c r="S4" s="149" t="s">
        <v>367</v>
      </c>
      <c r="T4" s="149" t="s">
        <v>368</v>
      </c>
      <c r="U4" s="149" t="s">
        <v>369</v>
      </c>
      <c r="V4" s="149" t="s">
        <v>370</v>
      </c>
      <c r="W4" s="149" t="s">
        <v>380</v>
      </c>
      <c r="X4" s="150" t="s">
        <v>350</v>
      </c>
      <c r="Y4" s="95"/>
    </row>
    <row r="5" spans="2:25" s="717" customFormat="1" ht="18.75" customHeight="1">
      <c r="B5" s="850" t="s">
        <v>381</v>
      </c>
      <c r="C5" s="851"/>
      <c r="D5" s="729">
        <v>1223739</v>
      </c>
      <c r="E5" s="729">
        <v>52366</v>
      </c>
      <c r="F5" s="729">
        <v>56439</v>
      </c>
      <c r="G5" s="729">
        <v>61810</v>
      </c>
      <c r="H5" s="729">
        <v>68190</v>
      </c>
      <c r="I5" s="729">
        <v>59279</v>
      </c>
      <c r="J5" s="729">
        <v>67570</v>
      </c>
      <c r="K5" s="729">
        <v>71370</v>
      </c>
      <c r="L5" s="729">
        <v>67447</v>
      </c>
      <c r="M5" s="729">
        <v>73508</v>
      </c>
      <c r="N5" s="729">
        <v>82421</v>
      </c>
      <c r="O5" s="729">
        <v>96831</v>
      </c>
      <c r="P5" s="729">
        <v>85646</v>
      </c>
      <c r="Q5" s="729">
        <v>75093</v>
      </c>
      <c r="R5" s="729">
        <v>77128</v>
      </c>
      <c r="S5" s="729">
        <v>79191</v>
      </c>
      <c r="T5" s="729">
        <v>69914</v>
      </c>
      <c r="U5" s="729">
        <v>44873</v>
      </c>
      <c r="V5" s="729">
        <v>22465</v>
      </c>
      <c r="W5" s="729">
        <v>11923</v>
      </c>
      <c r="X5" s="730">
        <v>275</v>
      </c>
      <c r="Y5" s="716"/>
    </row>
    <row r="6" spans="2:25" s="717" customFormat="1" ht="6" customHeight="1">
      <c r="B6" s="731"/>
      <c r="C6" s="719"/>
      <c r="D6" s="732"/>
      <c r="E6" s="733"/>
      <c r="F6" s="733"/>
      <c r="G6" s="733"/>
      <c r="H6" s="733"/>
      <c r="I6" s="733"/>
      <c r="J6" s="733"/>
      <c r="K6" s="733"/>
      <c r="L6" s="733"/>
      <c r="M6" s="733"/>
      <c r="N6" s="733"/>
      <c r="O6" s="733"/>
      <c r="P6" s="733"/>
      <c r="Q6" s="733"/>
      <c r="R6" s="733"/>
      <c r="S6" s="733"/>
      <c r="T6" s="733"/>
      <c r="U6" s="733"/>
      <c r="V6" s="733"/>
      <c r="W6" s="733"/>
      <c r="X6" s="734"/>
      <c r="Y6" s="716"/>
    </row>
    <row r="7" spans="2:25" s="717" customFormat="1" ht="13.5" customHeight="1">
      <c r="B7" s="846" t="s">
        <v>382</v>
      </c>
      <c r="C7" s="847"/>
      <c r="D7" s="732">
        <v>894494</v>
      </c>
      <c r="E7" s="737">
        <v>39832</v>
      </c>
      <c r="F7" s="737">
        <v>42006</v>
      </c>
      <c r="G7" s="737">
        <v>44841</v>
      </c>
      <c r="H7" s="737">
        <v>49035</v>
      </c>
      <c r="I7" s="737">
        <v>45878</v>
      </c>
      <c r="J7" s="737">
        <v>52948</v>
      </c>
      <c r="K7" s="737">
        <v>56230</v>
      </c>
      <c r="L7" s="737">
        <v>51875</v>
      </c>
      <c r="M7" s="737">
        <v>54346</v>
      </c>
      <c r="N7" s="737">
        <v>58887</v>
      </c>
      <c r="O7" s="737">
        <v>68971</v>
      </c>
      <c r="P7" s="737">
        <v>62796</v>
      </c>
      <c r="Q7" s="737">
        <v>55591</v>
      </c>
      <c r="R7" s="737">
        <v>54836</v>
      </c>
      <c r="S7" s="737">
        <v>55021</v>
      </c>
      <c r="T7" s="737">
        <v>47534</v>
      </c>
      <c r="U7" s="737">
        <v>30277</v>
      </c>
      <c r="V7" s="737">
        <v>15213</v>
      </c>
      <c r="W7" s="737">
        <v>8121</v>
      </c>
      <c r="X7" s="738">
        <v>256</v>
      </c>
      <c r="Y7" s="716"/>
    </row>
    <row r="8" spans="2:25" s="717" customFormat="1" ht="13.5" customHeight="1">
      <c r="B8" s="846" t="s">
        <v>383</v>
      </c>
      <c r="C8" s="847"/>
      <c r="D8" s="732">
        <v>329245</v>
      </c>
      <c r="E8" s="737">
        <v>12534</v>
      </c>
      <c r="F8" s="737">
        <v>14433</v>
      </c>
      <c r="G8" s="737">
        <v>16969</v>
      </c>
      <c r="H8" s="737">
        <v>19155</v>
      </c>
      <c r="I8" s="737">
        <v>13401</v>
      </c>
      <c r="J8" s="737">
        <v>14622</v>
      </c>
      <c r="K8" s="737">
        <v>15140</v>
      </c>
      <c r="L8" s="737">
        <v>15572</v>
      </c>
      <c r="M8" s="737">
        <v>19162</v>
      </c>
      <c r="N8" s="737">
        <v>23534</v>
      </c>
      <c r="O8" s="737">
        <v>27860</v>
      </c>
      <c r="P8" s="737">
        <v>22850</v>
      </c>
      <c r="Q8" s="737">
        <v>19502</v>
      </c>
      <c r="R8" s="737">
        <v>22292</v>
      </c>
      <c r="S8" s="737">
        <v>24170</v>
      </c>
      <c r="T8" s="737">
        <v>22380</v>
      </c>
      <c r="U8" s="737">
        <v>14596</v>
      </c>
      <c r="V8" s="737">
        <v>7252</v>
      </c>
      <c r="W8" s="737">
        <v>3802</v>
      </c>
      <c r="X8" s="738">
        <v>19</v>
      </c>
      <c r="Y8" s="716"/>
    </row>
    <row r="9" spans="2:25" s="717" customFormat="1" ht="6" customHeight="1">
      <c r="B9" s="735"/>
      <c r="C9" s="736"/>
      <c r="D9" s="732"/>
      <c r="E9" s="737"/>
      <c r="F9" s="737"/>
      <c r="G9" s="737"/>
      <c r="H9" s="737"/>
      <c r="I9" s="737"/>
      <c r="J9" s="737"/>
      <c r="K9" s="737"/>
      <c r="L9" s="737"/>
      <c r="M9" s="737"/>
      <c r="N9" s="737"/>
      <c r="O9" s="737"/>
      <c r="P9" s="737"/>
      <c r="Q9" s="737"/>
      <c r="R9" s="737"/>
      <c r="S9" s="737"/>
      <c r="T9" s="737"/>
      <c r="U9" s="737"/>
      <c r="V9" s="737"/>
      <c r="W9" s="737"/>
      <c r="X9" s="738"/>
      <c r="Y9" s="716"/>
    </row>
    <row r="10" spans="2:25" s="717" customFormat="1" ht="13.5" customHeight="1">
      <c r="B10" s="846" t="s">
        <v>384</v>
      </c>
      <c r="C10" s="847"/>
      <c r="D10" s="732">
        <v>578349</v>
      </c>
      <c r="E10" s="737">
        <v>25186</v>
      </c>
      <c r="F10" s="737">
        <v>26698</v>
      </c>
      <c r="G10" s="737">
        <v>28893</v>
      </c>
      <c r="H10" s="737">
        <v>32432</v>
      </c>
      <c r="I10" s="737">
        <v>31283</v>
      </c>
      <c r="J10" s="737">
        <v>34018</v>
      </c>
      <c r="K10" s="737">
        <v>35192</v>
      </c>
      <c r="L10" s="737">
        <v>32532</v>
      </c>
      <c r="M10" s="737">
        <v>34987</v>
      </c>
      <c r="N10" s="737">
        <v>38485</v>
      </c>
      <c r="O10" s="737">
        <v>45024</v>
      </c>
      <c r="P10" s="737">
        <v>40531</v>
      </c>
      <c r="Q10" s="737">
        <v>35195</v>
      </c>
      <c r="R10" s="737">
        <v>34799</v>
      </c>
      <c r="S10" s="737">
        <v>35657</v>
      </c>
      <c r="T10" s="737">
        <v>31278</v>
      </c>
      <c r="U10" s="737">
        <v>20138</v>
      </c>
      <c r="V10" s="737">
        <v>10237</v>
      </c>
      <c r="W10" s="737">
        <v>5616</v>
      </c>
      <c r="X10" s="738">
        <v>168</v>
      </c>
      <c r="Y10" s="716"/>
    </row>
    <row r="11" spans="2:25" s="717" customFormat="1" ht="13.5" customHeight="1">
      <c r="B11" s="846" t="s">
        <v>385</v>
      </c>
      <c r="C11" s="847"/>
      <c r="D11" s="732">
        <v>92206</v>
      </c>
      <c r="E11" s="737">
        <v>3875</v>
      </c>
      <c r="F11" s="737">
        <v>4157</v>
      </c>
      <c r="G11" s="737">
        <v>4955</v>
      </c>
      <c r="H11" s="737">
        <v>5485</v>
      </c>
      <c r="I11" s="737">
        <v>3723</v>
      </c>
      <c r="J11" s="737">
        <v>4384</v>
      </c>
      <c r="K11" s="737">
        <v>4671</v>
      </c>
      <c r="L11" s="737">
        <v>4576</v>
      </c>
      <c r="M11" s="737">
        <v>5701</v>
      </c>
      <c r="N11" s="737">
        <v>6798</v>
      </c>
      <c r="O11" s="737">
        <v>7630</v>
      </c>
      <c r="P11" s="737">
        <v>6161</v>
      </c>
      <c r="Q11" s="737">
        <v>5492</v>
      </c>
      <c r="R11" s="737">
        <v>6078</v>
      </c>
      <c r="S11" s="737">
        <v>6478</v>
      </c>
      <c r="T11" s="737">
        <v>5878</v>
      </c>
      <c r="U11" s="737">
        <v>3616</v>
      </c>
      <c r="V11" s="737">
        <v>1696</v>
      </c>
      <c r="W11" s="737">
        <v>834</v>
      </c>
      <c r="X11" s="738">
        <v>18</v>
      </c>
      <c r="Y11" s="716"/>
    </row>
    <row r="12" spans="2:25" s="717" customFormat="1" ht="13.5" customHeight="1">
      <c r="B12" s="846" t="s">
        <v>386</v>
      </c>
      <c r="C12" s="847"/>
      <c r="D12" s="732">
        <v>240603</v>
      </c>
      <c r="E12" s="737">
        <v>10316</v>
      </c>
      <c r="F12" s="737">
        <v>11090</v>
      </c>
      <c r="G12" s="737">
        <v>12073</v>
      </c>
      <c r="H12" s="737">
        <v>13545</v>
      </c>
      <c r="I12" s="737">
        <v>12062</v>
      </c>
      <c r="J12" s="737">
        <v>12964</v>
      </c>
      <c r="K12" s="737">
        <v>13513</v>
      </c>
      <c r="L12" s="737">
        <v>13297</v>
      </c>
      <c r="M12" s="737">
        <v>14296</v>
      </c>
      <c r="N12" s="737">
        <v>15985</v>
      </c>
      <c r="O12" s="737">
        <v>18939</v>
      </c>
      <c r="P12" s="737">
        <v>16295</v>
      </c>
      <c r="Q12" s="737">
        <v>14522</v>
      </c>
      <c r="R12" s="737">
        <v>15262</v>
      </c>
      <c r="S12" s="737">
        <v>15566</v>
      </c>
      <c r="T12" s="737">
        <v>14372</v>
      </c>
      <c r="U12" s="737">
        <v>9491</v>
      </c>
      <c r="V12" s="737">
        <v>4555</v>
      </c>
      <c r="W12" s="737">
        <v>2453</v>
      </c>
      <c r="X12" s="738">
        <v>7</v>
      </c>
      <c r="Y12" s="716"/>
    </row>
    <row r="13" spans="2:25" s="717" customFormat="1" ht="13.5" customHeight="1">
      <c r="B13" s="846" t="s">
        <v>387</v>
      </c>
      <c r="C13" s="847"/>
      <c r="D13" s="732">
        <v>312581</v>
      </c>
      <c r="E13" s="737">
        <v>12989</v>
      </c>
      <c r="F13" s="737">
        <v>14494</v>
      </c>
      <c r="G13" s="737">
        <v>15889</v>
      </c>
      <c r="H13" s="737">
        <v>16728</v>
      </c>
      <c r="I13" s="737">
        <v>12211</v>
      </c>
      <c r="J13" s="737">
        <v>16204</v>
      </c>
      <c r="K13" s="737">
        <v>17994</v>
      </c>
      <c r="L13" s="737">
        <v>17042</v>
      </c>
      <c r="M13" s="737">
        <v>18524</v>
      </c>
      <c r="N13" s="737">
        <v>21153</v>
      </c>
      <c r="O13" s="737">
        <v>25238</v>
      </c>
      <c r="P13" s="737">
        <v>22659</v>
      </c>
      <c r="Q13" s="737">
        <v>19884</v>
      </c>
      <c r="R13" s="737">
        <v>20989</v>
      </c>
      <c r="S13" s="737">
        <v>21490</v>
      </c>
      <c r="T13" s="737">
        <v>18386</v>
      </c>
      <c r="U13" s="737">
        <v>11628</v>
      </c>
      <c r="V13" s="737">
        <v>5977</v>
      </c>
      <c r="W13" s="737">
        <v>3020</v>
      </c>
      <c r="X13" s="738">
        <v>82</v>
      </c>
      <c r="Y13" s="716"/>
    </row>
    <row r="14" spans="2:25" s="152" customFormat="1" ht="5.25" customHeight="1">
      <c r="B14" s="153"/>
      <c r="C14" s="154"/>
      <c r="D14" s="52"/>
      <c r="E14" s="155"/>
      <c r="F14" s="155"/>
      <c r="G14" s="155"/>
      <c r="H14" s="155"/>
      <c r="I14" s="155"/>
      <c r="J14" s="155"/>
      <c r="K14" s="155"/>
      <c r="L14" s="155"/>
      <c r="M14" s="155"/>
      <c r="N14" s="155"/>
      <c r="O14" s="155"/>
      <c r="P14" s="155"/>
      <c r="Q14" s="155"/>
      <c r="R14" s="155"/>
      <c r="S14" s="155"/>
      <c r="T14" s="155"/>
      <c r="U14" s="155"/>
      <c r="V14" s="155"/>
      <c r="W14" s="155"/>
      <c r="X14" s="156"/>
      <c r="Y14" s="153"/>
    </row>
    <row r="15" spans="2:25" ht="15" customHeight="1">
      <c r="B15" s="95"/>
      <c r="C15" s="157" t="s">
        <v>146</v>
      </c>
      <c r="D15" s="151">
        <v>255168</v>
      </c>
      <c r="E15" s="158">
        <v>11506</v>
      </c>
      <c r="F15" s="158">
        <v>11947</v>
      </c>
      <c r="G15" s="158">
        <v>12448</v>
      </c>
      <c r="H15" s="158">
        <v>13752</v>
      </c>
      <c r="I15" s="158">
        <v>15598</v>
      </c>
      <c r="J15" s="158">
        <v>17004</v>
      </c>
      <c r="K15" s="158">
        <v>17504</v>
      </c>
      <c r="L15" s="158">
        <v>15508</v>
      </c>
      <c r="M15" s="158">
        <v>15726</v>
      </c>
      <c r="N15" s="158">
        <v>16656</v>
      </c>
      <c r="O15" s="158">
        <v>19019</v>
      </c>
      <c r="P15" s="158">
        <v>18120</v>
      </c>
      <c r="Q15" s="158">
        <v>15778</v>
      </c>
      <c r="R15" s="158">
        <v>14293</v>
      </c>
      <c r="S15" s="158">
        <v>13999</v>
      </c>
      <c r="T15" s="158">
        <v>12117</v>
      </c>
      <c r="U15" s="158">
        <v>7879</v>
      </c>
      <c r="V15" s="158">
        <v>3986</v>
      </c>
      <c r="W15" s="158">
        <v>2190</v>
      </c>
      <c r="X15" s="159">
        <v>138</v>
      </c>
      <c r="Y15" s="95"/>
    </row>
    <row r="16" spans="2:25" ht="15" customHeight="1">
      <c r="B16" s="95"/>
      <c r="C16" s="157" t="s">
        <v>147</v>
      </c>
      <c r="D16" s="151">
        <v>93681</v>
      </c>
      <c r="E16" s="158">
        <v>4179</v>
      </c>
      <c r="F16" s="158">
        <v>4355</v>
      </c>
      <c r="G16" s="158">
        <v>4631</v>
      </c>
      <c r="H16" s="158">
        <v>5101</v>
      </c>
      <c r="I16" s="158">
        <v>5812</v>
      </c>
      <c r="J16" s="158">
        <v>6069</v>
      </c>
      <c r="K16" s="158">
        <v>5863</v>
      </c>
      <c r="L16" s="158">
        <v>5782</v>
      </c>
      <c r="M16" s="158">
        <v>5665</v>
      </c>
      <c r="N16" s="158">
        <v>5846</v>
      </c>
      <c r="O16" s="158">
        <v>6964</v>
      </c>
      <c r="P16" s="158">
        <v>6269</v>
      </c>
      <c r="Q16" s="158">
        <v>5629</v>
      </c>
      <c r="R16" s="158">
        <v>5657</v>
      </c>
      <c r="S16" s="158">
        <v>5297</v>
      </c>
      <c r="T16" s="158">
        <v>4875</v>
      </c>
      <c r="U16" s="158">
        <v>3276</v>
      </c>
      <c r="V16" s="158">
        <v>1600</v>
      </c>
      <c r="W16" s="158">
        <v>809</v>
      </c>
      <c r="X16" s="159">
        <v>2</v>
      </c>
      <c r="Y16" s="95"/>
    </row>
    <row r="17" spans="2:25" ht="15" customHeight="1">
      <c r="B17" s="95"/>
      <c r="C17" s="157" t="s">
        <v>148</v>
      </c>
      <c r="D17" s="151">
        <v>98956</v>
      </c>
      <c r="E17" s="158">
        <v>4310</v>
      </c>
      <c r="F17" s="158">
        <v>4698</v>
      </c>
      <c r="G17" s="158">
        <v>5098</v>
      </c>
      <c r="H17" s="158">
        <v>5557</v>
      </c>
      <c r="I17" s="158">
        <v>4122</v>
      </c>
      <c r="J17" s="158">
        <v>5429</v>
      </c>
      <c r="K17" s="158">
        <v>6303</v>
      </c>
      <c r="L17" s="158">
        <v>5741</v>
      </c>
      <c r="M17" s="158">
        <v>5954</v>
      </c>
      <c r="N17" s="158">
        <v>6517</v>
      </c>
      <c r="O17" s="158">
        <v>7581</v>
      </c>
      <c r="P17" s="158">
        <v>7041</v>
      </c>
      <c r="Q17" s="158">
        <v>6400</v>
      </c>
      <c r="R17" s="158">
        <v>6379</v>
      </c>
      <c r="S17" s="158">
        <v>6433</v>
      </c>
      <c r="T17" s="158">
        <v>5267</v>
      </c>
      <c r="U17" s="158">
        <v>3373</v>
      </c>
      <c r="V17" s="158">
        <v>1789</v>
      </c>
      <c r="W17" s="158">
        <v>895</v>
      </c>
      <c r="X17" s="158">
        <v>69</v>
      </c>
      <c r="Y17" s="95"/>
    </row>
    <row r="18" spans="2:25" ht="15" customHeight="1">
      <c r="B18" s="95"/>
      <c r="C18" s="157" t="s">
        <v>149</v>
      </c>
      <c r="D18" s="151">
        <v>99555</v>
      </c>
      <c r="E18" s="158">
        <v>4312</v>
      </c>
      <c r="F18" s="158">
        <v>4680</v>
      </c>
      <c r="G18" s="158">
        <v>4885</v>
      </c>
      <c r="H18" s="158">
        <v>4911</v>
      </c>
      <c r="I18" s="158">
        <v>3873</v>
      </c>
      <c r="J18" s="158">
        <v>5581</v>
      </c>
      <c r="K18" s="158">
        <v>6323</v>
      </c>
      <c r="L18" s="158">
        <v>5914</v>
      </c>
      <c r="M18" s="158">
        <v>6059</v>
      </c>
      <c r="N18" s="158">
        <v>6625</v>
      </c>
      <c r="O18" s="158">
        <v>7953</v>
      </c>
      <c r="P18" s="158">
        <v>7507</v>
      </c>
      <c r="Q18" s="158">
        <v>6555</v>
      </c>
      <c r="R18" s="158">
        <v>6593</v>
      </c>
      <c r="S18" s="158">
        <v>6460</v>
      </c>
      <c r="T18" s="158">
        <v>5422</v>
      </c>
      <c r="U18" s="158">
        <v>3378</v>
      </c>
      <c r="V18" s="158">
        <v>1678</v>
      </c>
      <c r="W18" s="158">
        <v>846</v>
      </c>
      <c r="X18" s="158">
        <v>0</v>
      </c>
      <c r="Y18" s="95"/>
    </row>
    <row r="19" spans="2:25" ht="15" customHeight="1">
      <c r="B19" s="95"/>
      <c r="C19" s="157" t="s">
        <v>150</v>
      </c>
      <c r="D19" s="151">
        <v>41522</v>
      </c>
      <c r="E19" s="158">
        <v>1975</v>
      </c>
      <c r="F19" s="158">
        <v>2066</v>
      </c>
      <c r="G19" s="158">
        <v>2191</v>
      </c>
      <c r="H19" s="158">
        <v>2371</v>
      </c>
      <c r="I19" s="158">
        <v>1780</v>
      </c>
      <c r="J19" s="158">
        <v>2297</v>
      </c>
      <c r="K19" s="158">
        <v>2609</v>
      </c>
      <c r="L19" s="158">
        <v>2307</v>
      </c>
      <c r="M19" s="158">
        <v>2654</v>
      </c>
      <c r="N19" s="158">
        <v>2920</v>
      </c>
      <c r="O19" s="158">
        <v>3215</v>
      </c>
      <c r="P19" s="158">
        <v>2853</v>
      </c>
      <c r="Q19" s="158">
        <v>2533</v>
      </c>
      <c r="R19" s="158">
        <v>2598</v>
      </c>
      <c r="S19" s="158">
        <v>2611</v>
      </c>
      <c r="T19" s="158">
        <v>2251</v>
      </c>
      <c r="U19" s="158">
        <v>1324</v>
      </c>
      <c r="V19" s="158">
        <v>615</v>
      </c>
      <c r="W19" s="158">
        <v>334</v>
      </c>
      <c r="X19" s="158">
        <v>18</v>
      </c>
      <c r="Y19" s="95"/>
    </row>
    <row r="20" spans="2:25" ht="15" customHeight="1">
      <c r="B20" s="95"/>
      <c r="C20" s="157" t="s">
        <v>151</v>
      </c>
      <c r="D20" s="151">
        <v>43521</v>
      </c>
      <c r="E20" s="158">
        <v>2005</v>
      </c>
      <c r="F20" s="158">
        <v>2097</v>
      </c>
      <c r="G20" s="158">
        <v>2328</v>
      </c>
      <c r="H20" s="158">
        <v>2639</v>
      </c>
      <c r="I20" s="158">
        <v>2130</v>
      </c>
      <c r="J20" s="158">
        <v>2260</v>
      </c>
      <c r="K20" s="158">
        <v>2518</v>
      </c>
      <c r="L20" s="158">
        <v>2371</v>
      </c>
      <c r="M20" s="158">
        <v>2677</v>
      </c>
      <c r="N20" s="158">
        <v>3064</v>
      </c>
      <c r="O20" s="158">
        <v>3402</v>
      </c>
      <c r="P20" s="158">
        <v>2910</v>
      </c>
      <c r="Q20" s="158">
        <v>2612</v>
      </c>
      <c r="R20" s="158">
        <v>2617</v>
      </c>
      <c r="S20" s="158">
        <v>2813</v>
      </c>
      <c r="T20" s="158">
        <v>2460</v>
      </c>
      <c r="U20" s="158">
        <v>1481</v>
      </c>
      <c r="V20" s="158">
        <v>736</v>
      </c>
      <c r="W20" s="158">
        <v>401</v>
      </c>
      <c r="X20" s="158">
        <v>0</v>
      </c>
      <c r="Y20" s="95"/>
    </row>
    <row r="21" spans="2:25" ht="15" customHeight="1">
      <c r="B21" s="95"/>
      <c r="C21" s="157" t="s">
        <v>152</v>
      </c>
      <c r="D21" s="151">
        <v>36299</v>
      </c>
      <c r="E21" s="158">
        <v>1267</v>
      </c>
      <c r="F21" s="158">
        <v>1535</v>
      </c>
      <c r="G21" s="158">
        <v>1752</v>
      </c>
      <c r="H21" s="158">
        <v>2016</v>
      </c>
      <c r="I21" s="158">
        <v>1636</v>
      </c>
      <c r="J21" s="158">
        <v>1805</v>
      </c>
      <c r="K21" s="158">
        <v>1823</v>
      </c>
      <c r="L21" s="158">
        <v>1831</v>
      </c>
      <c r="M21" s="158">
        <v>2027</v>
      </c>
      <c r="N21" s="158">
        <v>2375</v>
      </c>
      <c r="O21" s="158">
        <v>2989</v>
      </c>
      <c r="P21" s="158">
        <v>2646</v>
      </c>
      <c r="Q21" s="158">
        <v>2465</v>
      </c>
      <c r="R21" s="158">
        <v>2543</v>
      </c>
      <c r="S21" s="158">
        <v>2515</v>
      </c>
      <c r="T21" s="158">
        <v>2366</v>
      </c>
      <c r="U21" s="158">
        <v>1521</v>
      </c>
      <c r="V21" s="158">
        <v>742</v>
      </c>
      <c r="W21" s="158">
        <v>440</v>
      </c>
      <c r="X21" s="158">
        <v>5</v>
      </c>
      <c r="Y21" s="95"/>
    </row>
    <row r="22" spans="2:25" ht="15" customHeight="1">
      <c r="B22" s="95"/>
      <c r="C22" s="157" t="s">
        <v>153</v>
      </c>
      <c r="D22" s="151">
        <v>28646</v>
      </c>
      <c r="E22" s="158">
        <v>1115</v>
      </c>
      <c r="F22" s="158">
        <v>1267</v>
      </c>
      <c r="G22" s="158">
        <v>1459</v>
      </c>
      <c r="H22" s="158">
        <v>1682</v>
      </c>
      <c r="I22" s="158">
        <v>1205</v>
      </c>
      <c r="J22" s="158">
        <v>1271</v>
      </c>
      <c r="K22" s="158">
        <v>1282</v>
      </c>
      <c r="L22" s="158">
        <v>1351</v>
      </c>
      <c r="M22" s="158">
        <v>1615</v>
      </c>
      <c r="N22" s="158">
        <v>1959</v>
      </c>
      <c r="O22" s="158">
        <v>2351</v>
      </c>
      <c r="P22" s="158">
        <v>1906</v>
      </c>
      <c r="Q22" s="158">
        <v>1726</v>
      </c>
      <c r="R22" s="158">
        <v>1904</v>
      </c>
      <c r="S22" s="158">
        <v>2351</v>
      </c>
      <c r="T22" s="158">
        <v>1987</v>
      </c>
      <c r="U22" s="158">
        <v>1223</v>
      </c>
      <c r="V22" s="158">
        <v>644</v>
      </c>
      <c r="W22" s="158">
        <v>348</v>
      </c>
      <c r="X22" s="158">
        <v>0</v>
      </c>
      <c r="Y22" s="95"/>
    </row>
    <row r="23" spans="2:25" ht="15" customHeight="1">
      <c r="B23" s="95"/>
      <c r="C23" s="157" t="s">
        <v>154</v>
      </c>
      <c r="D23" s="151">
        <v>31165</v>
      </c>
      <c r="E23" s="158">
        <v>1371</v>
      </c>
      <c r="F23" s="158">
        <v>1476</v>
      </c>
      <c r="G23" s="158">
        <v>1588</v>
      </c>
      <c r="H23" s="158">
        <v>1729</v>
      </c>
      <c r="I23" s="158">
        <v>1321</v>
      </c>
      <c r="J23" s="158">
        <v>1502</v>
      </c>
      <c r="K23" s="158">
        <v>1735</v>
      </c>
      <c r="L23" s="158">
        <v>1675</v>
      </c>
      <c r="M23" s="158">
        <v>1833</v>
      </c>
      <c r="N23" s="158">
        <v>2015</v>
      </c>
      <c r="O23" s="158">
        <v>2474</v>
      </c>
      <c r="P23" s="158">
        <v>2146</v>
      </c>
      <c r="Q23" s="158">
        <v>2000</v>
      </c>
      <c r="R23" s="158">
        <v>2115</v>
      </c>
      <c r="S23" s="158">
        <v>2131</v>
      </c>
      <c r="T23" s="158">
        <v>1878</v>
      </c>
      <c r="U23" s="158">
        <v>1250</v>
      </c>
      <c r="V23" s="158">
        <v>601</v>
      </c>
      <c r="W23" s="158">
        <v>325</v>
      </c>
      <c r="X23" s="158">
        <v>0</v>
      </c>
      <c r="Y23" s="95"/>
    </row>
    <row r="24" spans="2:25" ht="15" customHeight="1">
      <c r="B24" s="95"/>
      <c r="C24" s="157" t="s">
        <v>155</v>
      </c>
      <c r="D24" s="151">
        <v>63608</v>
      </c>
      <c r="E24" s="158">
        <v>3102</v>
      </c>
      <c r="F24" s="158">
        <v>3167</v>
      </c>
      <c r="G24" s="158">
        <v>3254</v>
      </c>
      <c r="H24" s="158">
        <v>3466</v>
      </c>
      <c r="I24" s="158">
        <v>3327</v>
      </c>
      <c r="J24" s="158">
        <v>4159</v>
      </c>
      <c r="K24" s="158">
        <v>4371</v>
      </c>
      <c r="L24" s="158">
        <v>3870</v>
      </c>
      <c r="M24" s="158">
        <v>3967</v>
      </c>
      <c r="N24" s="158">
        <v>4068</v>
      </c>
      <c r="O24" s="158">
        <v>5062</v>
      </c>
      <c r="P24" s="158">
        <v>4567</v>
      </c>
      <c r="Q24" s="158">
        <v>3838</v>
      </c>
      <c r="R24" s="158">
        <v>3657</v>
      </c>
      <c r="S24" s="158">
        <v>3454</v>
      </c>
      <c r="T24" s="158">
        <v>2921</v>
      </c>
      <c r="U24" s="158">
        <v>1899</v>
      </c>
      <c r="V24" s="158">
        <v>975</v>
      </c>
      <c r="W24" s="158">
        <v>484</v>
      </c>
      <c r="X24" s="158">
        <v>0</v>
      </c>
      <c r="Y24" s="95"/>
    </row>
    <row r="25" spans="2:25" ht="15" customHeight="1">
      <c r="B25" s="95"/>
      <c r="C25" s="157" t="s">
        <v>156</v>
      </c>
      <c r="D25" s="151">
        <v>45827</v>
      </c>
      <c r="E25" s="158">
        <v>2307</v>
      </c>
      <c r="F25" s="158">
        <v>2259</v>
      </c>
      <c r="G25" s="158">
        <v>2319</v>
      </c>
      <c r="H25" s="158">
        <v>2569</v>
      </c>
      <c r="I25" s="158">
        <v>2578</v>
      </c>
      <c r="J25" s="158">
        <v>2944</v>
      </c>
      <c r="K25" s="158">
        <v>3037</v>
      </c>
      <c r="L25" s="158">
        <v>2699</v>
      </c>
      <c r="M25" s="158">
        <v>2815</v>
      </c>
      <c r="N25" s="158">
        <v>2944</v>
      </c>
      <c r="O25" s="158">
        <v>3438</v>
      </c>
      <c r="P25" s="158">
        <v>2906</v>
      </c>
      <c r="Q25" s="158">
        <v>2646</v>
      </c>
      <c r="R25" s="158">
        <v>2750</v>
      </c>
      <c r="S25" s="158">
        <v>2818</v>
      </c>
      <c r="T25" s="158">
        <v>2335</v>
      </c>
      <c r="U25" s="158">
        <v>1330</v>
      </c>
      <c r="V25" s="158">
        <v>711</v>
      </c>
      <c r="W25" s="158">
        <v>400</v>
      </c>
      <c r="X25" s="158">
        <v>22</v>
      </c>
      <c r="Y25" s="95"/>
    </row>
    <row r="26" spans="2:25" ht="15" customHeight="1">
      <c r="B26" s="95"/>
      <c r="C26" s="157" t="s">
        <v>157</v>
      </c>
      <c r="D26" s="151">
        <v>21113</v>
      </c>
      <c r="E26" s="158">
        <v>800</v>
      </c>
      <c r="F26" s="158">
        <v>846</v>
      </c>
      <c r="G26" s="158">
        <v>1035</v>
      </c>
      <c r="H26" s="158">
        <v>1205</v>
      </c>
      <c r="I26" s="158">
        <v>927</v>
      </c>
      <c r="J26" s="158">
        <v>903</v>
      </c>
      <c r="K26" s="158">
        <v>900</v>
      </c>
      <c r="L26" s="158">
        <v>877</v>
      </c>
      <c r="M26" s="158">
        <v>1248</v>
      </c>
      <c r="N26" s="158">
        <v>1523</v>
      </c>
      <c r="O26" s="158">
        <v>1773</v>
      </c>
      <c r="P26" s="158">
        <v>1471</v>
      </c>
      <c r="Q26" s="158">
        <v>1188</v>
      </c>
      <c r="R26" s="158">
        <v>1500</v>
      </c>
      <c r="S26" s="158">
        <v>1787</v>
      </c>
      <c r="T26" s="158">
        <v>1503</v>
      </c>
      <c r="U26" s="158">
        <v>924</v>
      </c>
      <c r="V26" s="158">
        <v>461</v>
      </c>
      <c r="W26" s="158">
        <v>242</v>
      </c>
      <c r="X26" s="158">
        <v>0</v>
      </c>
      <c r="Y26" s="95"/>
    </row>
    <row r="27" spans="2:25" ht="15" customHeight="1">
      <c r="B27" s="95"/>
      <c r="C27" s="157" t="s">
        <v>158</v>
      </c>
      <c r="D27" s="151">
        <v>35433</v>
      </c>
      <c r="E27" s="158">
        <v>1583</v>
      </c>
      <c r="F27" s="158">
        <v>1613</v>
      </c>
      <c r="G27" s="158">
        <v>1853</v>
      </c>
      <c r="H27" s="158">
        <v>2037</v>
      </c>
      <c r="I27" s="158">
        <v>1569</v>
      </c>
      <c r="J27" s="158">
        <v>1724</v>
      </c>
      <c r="K27" s="158">
        <v>1962</v>
      </c>
      <c r="L27" s="158">
        <v>1949</v>
      </c>
      <c r="M27" s="158">
        <v>2106</v>
      </c>
      <c r="N27" s="158">
        <v>2375</v>
      </c>
      <c r="O27" s="158">
        <v>2750</v>
      </c>
      <c r="P27" s="158">
        <v>2454</v>
      </c>
      <c r="Q27" s="158">
        <v>2221</v>
      </c>
      <c r="R27" s="158">
        <v>2230</v>
      </c>
      <c r="S27" s="158">
        <v>2352</v>
      </c>
      <c r="T27" s="158">
        <v>2152</v>
      </c>
      <c r="U27" s="158">
        <v>1419</v>
      </c>
      <c r="V27" s="158">
        <v>675</v>
      </c>
      <c r="W27" s="158">
        <v>407</v>
      </c>
      <c r="X27" s="158">
        <v>2</v>
      </c>
      <c r="Y27" s="95"/>
    </row>
    <row r="28" spans="2:25" ht="15" customHeight="1">
      <c r="B28" s="95"/>
      <c r="C28" s="157" t="s">
        <v>159</v>
      </c>
      <c r="D28" s="151">
        <v>15572</v>
      </c>
      <c r="E28" s="158">
        <v>575</v>
      </c>
      <c r="F28" s="158">
        <v>665</v>
      </c>
      <c r="G28" s="158">
        <v>798</v>
      </c>
      <c r="H28" s="158">
        <v>1028</v>
      </c>
      <c r="I28" s="158">
        <v>833</v>
      </c>
      <c r="J28" s="158">
        <v>726</v>
      </c>
      <c r="K28" s="158">
        <v>713</v>
      </c>
      <c r="L28" s="158">
        <v>767</v>
      </c>
      <c r="M28" s="158">
        <v>960</v>
      </c>
      <c r="N28" s="158">
        <v>1123</v>
      </c>
      <c r="O28" s="158">
        <v>1298</v>
      </c>
      <c r="P28" s="158">
        <v>1115</v>
      </c>
      <c r="Q28" s="158">
        <v>936</v>
      </c>
      <c r="R28" s="158">
        <v>925</v>
      </c>
      <c r="S28" s="158">
        <v>976</v>
      </c>
      <c r="T28" s="158">
        <v>900</v>
      </c>
      <c r="U28" s="158">
        <v>675</v>
      </c>
      <c r="V28" s="158">
        <v>351</v>
      </c>
      <c r="W28" s="158">
        <v>208</v>
      </c>
      <c r="X28" s="158">
        <v>0</v>
      </c>
      <c r="Y28" s="95"/>
    </row>
    <row r="29" spans="2:25" ht="15" customHeight="1">
      <c r="B29" s="95"/>
      <c r="C29" s="157" t="s">
        <v>160</v>
      </c>
      <c r="D29" s="151">
        <v>12684</v>
      </c>
      <c r="E29" s="158">
        <v>488</v>
      </c>
      <c r="F29" s="158">
        <v>599</v>
      </c>
      <c r="G29" s="158">
        <v>704</v>
      </c>
      <c r="H29" s="158">
        <v>781</v>
      </c>
      <c r="I29" s="158">
        <v>632</v>
      </c>
      <c r="J29" s="158">
        <v>603</v>
      </c>
      <c r="K29" s="158">
        <v>588</v>
      </c>
      <c r="L29" s="158">
        <v>690</v>
      </c>
      <c r="M29" s="158">
        <v>800</v>
      </c>
      <c r="N29" s="158">
        <v>933</v>
      </c>
      <c r="O29" s="158">
        <v>1061</v>
      </c>
      <c r="P29" s="158">
        <v>898</v>
      </c>
      <c r="Q29" s="158">
        <v>749</v>
      </c>
      <c r="R29" s="158">
        <v>781</v>
      </c>
      <c r="S29" s="158">
        <v>777</v>
      </c>
      <c r="T29" s="158">
        <v>761</v>
      </c>
      <c r="U29" s="158">
        <v>478</v>
      </c>
      <c r="V29" s="158">
        <v>224</v>
      </c>
      <c r="W29" s="158">
        <v>137</v>
      </c>
      <c r="X29" s="158">
        <v>0</v>
      </c>
      <c r="Y29" s="95"/>
    </row>
    <row r="30" spans="2:25" ht="15" customHeight="1">
      <c r="B30" s="95"/>
      <c r="C30" s="157" t="s">
        <v>161</v>
      </c>
      <c r="D30" s="151">
        <v>20990</v>
      </c>
      <c r="E30" s="158">
        <v>825</v>
      </c>
      <c r="F30" s="158">
        <v>944</v>
      </c>
      <c r="G30" s="158">
        <v>1068</v>
      </c>
      <c r="H30" s="158">
        <v>1235</v>
      </c>
      <c r="I30" s="158">
        <v>917</v>
      </c>
      <c r="J30" s="158">
        <v>949</v>
      </c>
      <c r="K30" s="158">
        <v>1022</v>
      </c>
      <c r="L30" s="158">
        <v>1071</v>
      </c>
      <c r="M30" s="158">
        <v>1203</v>
      </c>
      <c r="N30" s="158">
        <v>1483</v>
      </c>
      <c r="O30" s="158">
        <v>1699</v>
      </c>
      <c r="P30" s="158">
        <v>1542</v>
      </c>
      <c r="Q30" s="158">
        <v>1273</v>
      </c>
      <c r="R30" s="158">
        <v>1418</v>
      </c>
      <c r="S30" s="158">
        <v>1431</v>
      </c>
      <c r="T30" s="158">
        <v>1328</v>
      </c>
      <c r="U30" s="158">
        <v>870</v>
      </c>
      <c r="V30" s="158">
        <v>460</v>
      </c>
      <c r="W30" s="158">
        <v>249</v>
      </c>
      <c r="X30" s="158">
        <v>3</v>
      </c>
      <c r="Y30" s="95"/>
    </row>
    <row r="31" spans="2:25" ht="15" customHeight="1">
      <c r="B31" s="95"/>
      <c r="C31" s="157" t="s">
        <v>162</v>
      </c>
      <c r="D31" s="151">
        <v>6978</v>
      </c>
      <c r="E31" s="158">
        <v>214</v>
      </c>
      <c r="F31" s="158">
        <v>268</v>
      </c>
      <c r="G31" s="158">
        <v>339</v>
      </c>
      <c r="H31" s="158">
        <v>381</v>
      </c>
      <c r="I31" s="158">
        <v>274</v>
      </c>
      <c r="J31" s="158">
        <v>228</v>
      </c>
      <c r="K31" s="158">
        <v>260</v>
      </c>
      <c r="L31" s="158">
        <v>261</v>
      </c>
      <c r="M31" s="158">
        <v>385</v>
      </c>
      <c r="N31" s="158">
        <v>461</v>
      </c>
      <c r="O31" s="158">
        <v>581</v>
      </c>
      <c r="P31" s="158">
        <v>485</v>
      </c>
      <c r="Q31" s="158">
        <v>411</v>
      </c>
      <c r="R31" s="158">
        <v>560</v>
      </c>
      <c r="S31" s="158">
        <v>590</v>
      </c>
      <c r="T31" s="158">
        <v>564</v>
      </c>
      <c r="U31" s="158">
        <v>400</v>
      </c>
      <c r="V31" s="158">
        <v>212</v>
      </c>
      <c r="W31" s="158">
        <v>104</v>
      </c>
      <c r="X31" s="158">
        <v>0</v>
      </c>
      <c r="Y31" s="95"/>
    </row>
    <row r="32" spans="2:25" ht="15" customHeight="1">
      <c r="B32" s="95"/>
      <c r="C32" s="157" t="s">
        <v>163</v>
      </c>
      <c r="D32" s="151">
        <v>8770</v>
      </c>
      <c r="E32" s="158">
        <v>281</v>
      </c>
      <c r="F32" s="158">
        <v>328</v>
      </c>
      <c r="G32" s="158">
        <v>408</v>
      </c>
      <c r="H32" s="158">
        <v>537</v>
      </c>
      <c r="I32" s="158">
        <v>367</v>
      </c>
      <c r="J32" s="158">
        <v>312</v>
      </c>
      <c r="K32" s="158">
        <v>339</v>
      </c>
      <c r="L32" s="158">
        <v>363</v>
      </c>
      <c r="M32" s="158">
        <v>483</v>
      </c>
      <c r="N32" s="158">
        <v>576</v>
      </c>
      <c r="O32" s="158">
        <v>716</v>
      </c>
      <c r="P32" s="158">
        <v>590</v>
      </c>
      <c r="Q32" s="158">
        <v>551</v>
      </c>
      <c r="R32" s="158">
        <v>611</v>
      </c>
      <c r="S32" s="158">
        <v>721</v>
      </c>
      <c r="T32" s="158">
        <v>674</v>
      </c>
      <c r="U32" s="158">
        <v>497</v>
      </c>
      <c r="V32" s="158">
        <v>270</v>
      </c>
      <c r="W32" s="158">
        <v>146</v>
      </c>
      <c r="X32" s="158">
        <v>0</v>
      </c>
      <c r="Y32" s="95"/>
    </row>
    <row r="33" spans="2:25" ht="15" customHeight="1">
      <c r="B33" s="95"/>
      <c r="C33" s="157" t="s">
        <v>164</v>
      </c>
      <c r="D33" s="151">
        <v>10127</v>
      </c>
      <c r="E33" s="158">
        <v>353</v>
      </c>
      <c r="F33" s="158">
        <v>418</v>
      </c>
      <c r="G33" s="158">
        <v>536</v>
      </c>
      <c r="H33" s="158">
        <v>594</v>
      </c>
      <c r="I33" s="158">
        <v>415</v>
      </c>
      <c r="J33" s="158">
        <v>441</v>
      </c>
      <c r="K33" s="158">
        <v>423</v>
      </c>
      <c r="L33" s="158">
        <v>482</v>
      </c>
      <c r="M33" s="158">
        <v>585</v>
      </c>
      <c r="N33" s="158">
        <v>660</v>
      </c>
      <c r="O33" s="158">
        <v>829</v>
      </c>
      <c r="P33" s="158">
        <v>708</v>
      </c>
      <c r="Q33" s="158">
        <v>535</v>
      </c>
      <c r="R33" s="158">
        <v>692</v>
      </c>
      <c r="S33" s="158">
        <v>746</v>
      </c>
      <c r="T33" s="158">
        <v>690</v>
      </c>
      <c r="U33" s="158">
        <v>561</v>
      </c>
      <c r="V33" s="158">
        <v>284</v>
      </c>
      <c r="W33" s="158">
        <v>175</v>
      </c>
      <c r="X33" s="158">
        <v>0</v>
      </c>
      <c r="Y33" s="95"/>
    </row>
    <row r="34" spans="2:25" ht="15" customHeight="1">
      <c r="B34" s="95"/>
      <c r="C34" s="157" t="s">
        <v>165</v>
      </c>
      <c r="D34" s="151">
        <v>9046</v>
      </c>
      <c r="E34" s="158">
        <v>348</v>
      </c>
      <c r="F34" s="158">
        <v>358</v>
      </c>
      <c r="G34" s="158">
        <v>445</v>
      </c>
      <c r="H34" s="158">
        <v>547</v>
      </c>
      <c r="I34" s="158">
        <v>444</v>
      </c>
      <c r="J34" s="158">
        <v>413</v>
      </c>
      <c r="K34" s="158">
        <v>412</v>
      </c>
      <c r="L34" s="158">
        <v>391</v>
      </c>
      <c r="M34" s="158">
        <v>496</v>
      </c>
      <c r="N34" s="158">
        <v>660</v>
      </c>
      <c r="O34" s="158">
        <v>806</v>
      </c>
      <c r="P34" s="158">
        <v>667</v>
      </c>
      <c r="Q34" s="158">
        <v>487</v>
      </c>
      <c r="R34" s="158">
        <v>548</v>
      </c>
      <c r="S34" s="158">
        <v>679</v>
      </c>
      <c r="T34" s="158">
        <v>672</v>
      </c>
      <c r="U34" s="158">
        <v>400</v>
      </c>
      <c r="V34" s="158">
        <v>181</v>
      </c>
      <c r="W34" s="158">
        <v>92</v>
      </c>
      <c r="X34" s="158">
        <v>0</v>
      </c>
      <c r="Y34" s="95"/>
    </row>
    <row r="35" spans="2:25" ht="15" customHeight="1">
      <c r="B35" s="95"/>
      <c r="C35" s="157" t="s">
        <v>166</v>
      </c>
      <c r="D35" s="151">
        <v>7104</v>
      </c>
      <c r="E35" s="158">
        <v>287</v>
      </c>
      <c r="F35" s="158">
        <v>336</v>
      </c>
      <c r="G35" s="158">
        <v>412</v>
      </c>
      <c r="H35" s="158">
        <v>457</v>
      </c>
      <c r="I35" s="158">
        <v>309</v>
      </c>
      <c r="J35" s="158">
        <v>318</v>
      </c>
      <c r="K35" s="158">
        <v>290</v>
      </c>
      <c r="L35" s="158">
        <v>330</v>
      </c>
      <c r="M35" s="158">
        <v>472</v>
      </c>
      <c r="N35" s="158">
        <v>517</v>
      </c>
      <c r="O35" s="158">
        <v>574</v>
      </c>
      <c r="P35" s="158">
        <v>483</v>
      </c>
      <c r="Q35" s="158">
        <v>391</v>
      </c>
      <c r="R35" s="158">
        <v>427</v>
      </c>
      <c r="S35" s="158">
        <v>503</v>
      </c>
      <c r="T35" s="158">
        <v>480</v>
      </c>
      <c r="U35" s="158">
        <v>314</v>
      </c>
      <c r="V35" s="158">
        <v>134</v>
      </c>
      <c r="W35" s="158">
        <v>70</v>
      </c>
      <c r="X35" s="158">
        <v>0</v>
      </c>
      <c r="Y35" s="95"/>
    </row>
    <row r="36" spans="2:25" ht="15" customHeight="1">
      <c r="B36" s="95"/>
      <c r="C36" s="157" t="s">
        <v>167</v>
      </c>
      <c r="D36" s="151">
        <v>10995</v>
      </c>
      <c r="E36" s="158">
        <v>416</v>
      </c>
      <c r="F36" s="158">
        <v>459</v>
      </c>
      <c r="G36" s="158">
        <v>584</v>
      </c>
      <c r="H36" s="158">
        <v>667</v>
      </c>
      <c r="I36" s="158">
        <v>451</v>
      </c>
      <c r="J36" s="158">
        <v>403</v>
      </c>
      <c r="K36" s="158">
        <v>471</v>
      </c>
      <c r="L36" s="158">
        <v>480</v>
      </c>
      <c r="M36" s="158">
        <v>680</v>
      </c>
      <c r="N36" s="158">
        <v>846</v>
      </c>
      <c r="O36" s="158">
        <v>1002</v>
      </c>
      <c r="P36" s="158">
        <v>685</v>
      </c>
      <c r="Q36" s="158">
        <v>650</v>
      </c>
      <c r="R36" s="158">
        <v>730</v>
      </c>
      <c r="S36" s="158">
        <v>844</v>
      </c>
      <c r="T36" s="158">
        <v>742</v>
      </c>
      <c r="U36" s="158">
        <v>509</v>
      </c>
      <c r="V36" s="158">
        <v>260</v>
      </c>
      <c r="W36" s="158">
        <v>116</v>
      </c>
      <c r="X36" s="158">
        <v>0</v>
      </c>
      <c r="Y36" s="95"/>
    </row>
    <row r="37" spans="2:25" ht="15" customHeight="1">
      <c r="B37" s="95"/>
      <c r="C37" s="157" t="s">
        <v>168</v>
      </c>
      <c r="D37" s="151">
        <v>6618</v>
      </c>
      <c r="E37" s="158">
        <v>219</v>
      </c>
      <c r="F37" s="158">
        <v>235</v>
      </c>
      <c r="G37" s="158">
        <v>330</v>
      </c>
      <c r="H37" s="158">
        <v>449</v>
      </c>
      <c r="I37" s="158">
        <v>271</v>
      </c>
      <c r="J37" s="158">
        <v>250</v>
      </c>
      <c r="K37" s="158">
        <v>252</v>
      </c>
      <c r="L37" s="158">
        <v>266</v>
      </c>
      <c r="M37" s="158">
        <v>394</v>
      </c>
      <c r="N37" s="158">
        <v>523</v>
      </c>
      <c r="O37" s="158">
        <v>606</v>
      </c>
      <c r="P37" s="158">
        <v>423</v>
      </c>
      <c r="Q37" s="158">
        <v>391</v>
      </c>
      <c r="R37" s="158">
        <v>469</v>
      </c>
      <c r="S37" s="158">
        <v>510</v>
      </c>
      <c r="T37" s="158">
        <v>525</v>
      </c>
      <c r="U37" s="158">
        <v>299</v>
      </c>
      <c r="V37" s="158">
        <v>139</v>
      </c>
      <c r="W37" s="158">
        <v>67</v>
      </c>
      <c r="X37" s="158">
        <v>0</v>
      </c>
      <c r="Y37" s="95"/>
    </row>
    <row r="38" spans="2:25" ht="15" customHeight="1">
      <c r="B38" s="95"/>
      <c r="C38" s="157" t="s">
        <v>169</v>
      </c>
      <c r="D38" s="151">
        <v>10072</v>
      </c>
      <c r="E38" s="158">
        <v>361</v>
      </c>
      <c r="F38" s="158">
        <v>390</v>
      </c>
      <c r="G38" s="158">
        <v>564</v>
      </c>
      <c r="H38" s="158">
        <v>573</v>
      </c>
      <c r="I38" s="158">
        <v>348</v>
      </c>
      <c r="J38" s="158">
        <v>426</v>
      </c>
      <c r="K38" s="158">
        <v>420</v>
      </c>
      <c r="L38" s="158">
        <v>464</v>
      </c>
      <c r="M38" s="158">
        <v>551</v>
      </c>
      <c r="N38" s="158">
        <v>748</v>
      </c>
      <c r="O38" s="158">
        <v>895</v>
      </c>
      <c r="P38" s="158">
        <v>688</v>
      </c>
      <c r="Q38" s="158">
        <v>622</v>
      </c>
      <c r="R38" s="158">
        <v>733</v>
      </c>
      <c r="S38" s="158">
        <v>845</v>
      </c>
      <c r="T38" s="158">
        <v>728</v>
      </c>
      <c r="U38" s="158">
        <v>435</v>
      </c>
      <c r="V38" s="158">
        <v>203</v>
      </c>
      <c r="W38" s="158">
        <v>78</v>
      </c>
      <c r="X38" s="158">
        <v>0</v>
      </c>
      <c r="Y38" s="95"/>
    </row>
    <row r="39" spans="2:25" ht="15" customHeight="1">
      <c r="B39" s="95"/>
      <c r="C39" s="157" t="s">
        <v>170</v>
      </c>
      <c r="D39" s="151">
        <v>4253</v>
      </c>
      <c r="E39" s="158">
        <v>173</v>
      </c>
      <c r="F39" s="158">
        <v>163</v>
      </c>
      <c r="G39" s="158">
        <v>248</v>
      </c>
      <c r="H39" s="158">
        <v>265</v>
      </c>
      <c r="I39" s="158">
        <v>151</v>
      </c>
      <c r="J39" s="158">
        <v>179</v>
      </c>
      <c r="K39" s="158">
        <v>170</v>
      </c>
      <c r="L39" s="158">
        <v>180</v>
      </c>
      <c r="M39" s="158">
        <v>247</v>
      </c>
      <c r="N39" s="158">
        <v>335</v>
      </c>
      <c r="O39" s="158">
        <v>342</v>
      </c>
      <c r="P39" s="158">
        <v>265</v>
      </c>
      <c r="Q39" s="158">
        <v>245</v>
      </c>
      <c r="R39" s="158">
        <v>306</v>
      </c>
      <c r="S39" s="158">
        <v>304</v>
      </c>
      <c r="T39" s="158">
        <v>294</v>
      </c>
      <c r="U39" s="158">
        <v>225</v>
      </c>
      <c r="V39" s="158">
        <v>108</v>
      </c>
      <c r="W39" s="158">
        <v>53</v>
      </c>
      <c r="X39" s="158">
        <v>0</v>
      </c>
      <c r="Y39" s="95"/>
    </row>
    <row r="40" spans="2:25" ht="15" customHeight="1">
      <c r="B40" s="95"/>
      <c r="C40" s="157" t="s">
        <v>171</v>
      </c>
      <c r="D40" s="151">
        <v>5530</v>
      </c>
      <c r="E40" s="158">
        <v>229</v>
      </c>
      <c r="F40" s="158">
        <v>253</v>
      </c>
      <c r="G40" s="158">
        <v>279</v>
      </c>
      <c r="H40" s="158">
        <v>323</v>
      </c>
      <c r="I40" s="158">
        <v>177</v>
      </c>
      <c r="J40" s="158">
        <v>249</v>
      </c>
      <c r="K40" s="158">
        <v>220</v>
      </c>
      <c r="L40" s="158">
        <v>259</v>
      </c>
      <c r="M40" s="158">
        <v>314</v>
      </c>
      <c r="N40" s="158">
        <v>451</v>
      </c>
      <c r="O40" s="158">
        <v>473</v>
      </c>
      <c r="P40" s="158">
        <v>375</v>
      </c>
      <c r="Q40" s="158">
        <v>312</v>
      </c>
      <c r="R40" s="158">
        <v>380</v>
      </c>
      <c r="S40" s="158">
        <v>422</v>
      </c>
      <c r="T40" s="158">
        <v>418</v>
      </c>
      <c r="U40" s="158">
        <v>244</v>
      </c>
      <c r="V40" s="158">
        <v>107</v>
      </c>
      <c r="W40" s="158">
        <v>45</v>
      </c>
      <c r="X40" s="158">
        <v>0</v>
      </c>
      <c r="Y40" s="95"/>
    </row>
    <row r="41" spans="2:25" ht="15" customHeight="1">
      <c r="B41" s="95"/>
      <c r="C41" s="157" t="s">
        <v>172</v>
      </c>
      <c r="D41" s="151">
        <v>6112</v>
      </c>
      <c r="E41" s="158">
        <v>215</v>
      </c>
      <c r="F41" s="158">
        <v>255</v>
      </c>
      <c r="G41" s="158">
        <v>347</v>
      </c>
      <c r="H41" s="158">
        <v>380</v>
      </c>
      <c r="I41" s="158">
        <v>236</v>
      </c>
      <c r="J41" s="158">
        <v>262</v>
      </c>
      <c r="K41" s="158">
        <v>239</v>
      </c>
      <c r="L41" s="158">
        <v>290</v>
      </c>
      <c r="M41" s="158">
        <v>389</v>
      </c>
      <c r="N41" s="158">
        <v>458</v>
      </c>
      <c r="O41" s="158">
        <v>523</v>
      </c>
      <c r="P41" s="158">
        <v>389</v>
      </c>
      <c r="Q41" s="158">
        <v>348</v>
      </c>
      <c r="R41" s="158">
        <v>435</v>
      </c>
      <c r="S41" s="158">
        <v>439</v>
      </c>
      <c r="T41" s="158">
        <v>440</v>
      </c>
      <c r="U41" s="158">
        <v>266</v>
      </c>
      <c r="V41" s="158">
        <v>130</v>
      </c>
      <c r="W41" s="158">
        <v>71</v>
      </c>
      <c r="X41" s="158">
        <v>0</v>
      </c>
      <c r="Y41" s="95"/>
    </row>
    <row r="42" spans="2:25" ht="15" customHeight="1">
      <c r="B42" s="95"/>
      <c r="C42" s="157" t="s">
        <v>173</v>
      </c>
      <c r="D42" s="151">
        <v>26285</v>
      </c>
      <c r="E42" s="158">
        <v>1166</v>
      </c>
      <c r="F42" s="158">
        <v>1269</v>
      </c>
      <c r="G42" s="158">
        <v>1401</v>
      </c>
      <c r="H42" s="158">
        <v>1495</v>
      </c>
      <c r="I42" s="158">
        <v>1238</v>
      </c>
      <c r="J42" s="158">
        <v>1383</v>
      </c>
      <c r="K42" s="158">
        <v>1524</v>
      </c>
      <c r="L42" s="158">
        <v>1393</v>
      </c>
      <c r="M42" s="158">
        <v>1565</v>
      </c>
      <c r="N42" s="158">
        <v>1822</v>
      </c>
      <c r="O42" s="158">
        <v>2179</v>
      </c>
      <c r="P42" s="158">
        <v>1765</v>
      </c>
      <c r="Q42" s="158">
        <v>1488</v>
      </c>
      <c r="R42" s="158">
        <v>1596</v>
      </c>
      <c r="S42" s="158">
        <v>1629</v>
      </c>
      <c r="T42" s="158">
        <v>1574</v>
      </c>
      <c r="U42" s="158">
        <v>1052</v>
      </c>
      <c r="V42" s="158">
        <v>473</v>
      </c>
      <c r="W42" s="158">
        <v>273</v>
      </c>
      <c r="X42" s="158">
        <v>0</v>
      </c>
      <c r="Y42" s="95"/>
    </row>
    <row r="43" spans="2:25" ht="15" customHeight="1">
      <c r="B43" s="95"/>
      <c r="C43" s="157" t="s">
        <v>174</v>
      </c>
      <c r="D43" s="151">
        <v>18954</v>
      </c>
      <c r="E43" s="158">
        <v>708</v>
      </c>
      <c r="F43" s="158">
        <v>768</v>
      </c>
      <c r="G43" s="158">
        <v>816</v>
      </c>
      <c r="H43" s="158">
        <v>1110</v>
      </c>
      <c r="I43" s="158">
        <v>880</v>
      </c>
      <c r="J43" s="158">
        <v>898</v>
      </c>
      <c r="K43" s="158">
        <v>850</v>
      </c>
      <c r="L43" s="158">
        <v>829</v>
      </c>
      <c r="M43" s="158">
        <v>1113</v>
      </c>
      <c r="N43" s="158">
        <v>1465</v>
      </c>
      <c r="O43" s="158">
        <v>1641</v>
      </c>
      <c r="P43" s="158">
        <v>1321</v>
      </c>
      <c r="Q43" s="158">
        <v>1056</v>
      </c>
      <c r="R43" s="158">
        <v>1312</v>
      </c>
      <c r="S43" s="158">
        <v>1394</v>
      </c>
      <c r="T43" s="158">
        <v>1371</v>
      </c>
      <c r="U43" s="158">
        <v>818</v>
      </c>
      <c r="V43" s="158">
        <v>393</v>
      </c>
      <c r="W43" s="158">
        <v>211</v>
      </c>
      <c r="X43" s="158">
        <v>0</v>
      </c>
      <c r="Y43" s="95"/>
    </row>
    <row r="44" spans="2:25" ht="15" customHeight="1">
      <c r="B44" s="95"/>
      <c r="C44" s="157" t="s">
        <v>175</v>
      </c>
      <c r="D44" s="151">
        <v>9808</v>
      </c>
      <c r="E44" s="158">
        <v>388</v>
      </c>
      <c r="F44" s="158">
        <v>473</v>
      </c>
      <c r="G44" s="158">
        <v>494</v>
      </c>
      <c r="H44" s="158">
        <v>541</v>
      </c>
      <c r="I44" s="158">
        <v>217</v>
      </c>
      <c r="J44" s="158">
        <v>367</v>
      </c>
      <c r="K44" s="158">
        <v>468</v>
      </c>
      <c r="L44" s="158">
        <v>534</v>
      </c>
      <c r="M44" s="158">
        <v>608</v>
      </c>
      <c r="N44" s="158">
        <v>638</v>
      </c>
      <c r="O44" s="158">
        <v>776</v>
      </c>
      <c r="P44" s="158">
        <v>640</v>
      </c>
      <c r="Q44" s="158">
        <v>669</v>
      </c>
      <c r="R44" s="158">
        <v>729</v>
      </c>
      <c r="S44" s="158">
        <v>785</v>
      </c>
      <c r="T44" s="158">
        <v>654</v>
      </c>
      <c r="U44" s="158">
        <v>445</v>
      </c>
      <c r="V44" s="158">
        <v>256</v>
      </c>
      <c r="W44" s="158">
        <v>123</v>
      </c>
      <c r="X44" s="158">
        <v>3</v>
      </c>
      <c r="Y44" s="95"/>
    </row>
    <row r="45" spans="2:25" ht="15" customHeight="1">
      <c r="B45" s="95"/>
      <c r="C45" s="157" t="s">
        <v>176</v>
      </c>
      <c r="D45" s="151">
        <v>16484</v>
      </c>
      <c r="E45" s="158">
        <v>619</v>
      </c>
      <c r="F45" s="158">
        <v>760</v>
      </c>
      <c r="G45" s="158">
        <v>885</v>
      </c>
      <c r="H45" s="158">
        <v>987</v>
      </c>
      <c r="I45" s="158">
        <v>609</v>
      </c>
      <c r="J45" s="158">
        <v>647</v>
      </c>
      <c r="K45" s="158">
        <v>751</v>
      </c>
      <c r="L45" s="158">
        <v>771</v>
      </c>
      <c r="M45" s="158">
        <v>905</v>
      </c>
      <c r="N45" s="158">
        <v>1194</v>
      </c>
      <c r="O45" s="158">
        <v>1391</v>
      </c>
      <c r="P45" s="158">
        <v>1148</v>
      </c>
      <c r="Q45" s="158">
        <v>970</v>
      </c>
      <c r="R45" s="158">
        <v>1026</v>
      </c>
      <c r="S45" s="158">
        <v>1285</v>
      </c>
      <c r="T45" s="158">
        <v>1184</v>
      </c>
      <c r="U45" s="158">
        <v>794</v>
      </c>
      <c r="V45" s="158">
        <v>350</v>
      </c>
      <c r="W45" s="158">
        <v>208</v>
      </c>
      <c r="X45" s="158">
        <v>0</v>
      </c>
      <c r="Y45" s="95"/>
    </row>
    <row r="46" spans="2:25" ht="15" customHeight="1">
      <c r="B46" s="95"/>
      <c r="C46" s="157" t="s">
        <v>177</v>
      </c>
      <c r="D46" s="151">
        <v>8793</v>
      </c>
      <c r="E46" s="158">
        <v>302</v>
      </c>
      <c r="F46" s="158">
        <v>376</v>
      </c>
      <c r="G46" s="158">
        <v>405</v>
      </c>
      <c r="H46" s="158">
        <v>545</v>
      </c>
      <c r="I46" s="158">
        <v>416</v>
      </c>
      <c r="J46" s="158">
        <v>374</v>
      </c>
      <c r="K46" s="158">
        <v>360</v>
      </c>
      <c r="L46" s="158">
        <v>364</v>
      </c>
      <c r="M46" s="158">
        <v>501</v>
      </c>
      <c r="N46" s="158">
        <v>630</v>
      </c>
      <c r="O46" s="158">
        <v>764</v>
      </c>
      <c r="P46" s="158">
        <v>552</v>
      </c>
      <c r="Q46" s="158">
        <v>489</v>
      </c>
      <c r="R46" s="158">
        <v>597</v>
      </c>
      <c r="S46" s="158">
        <v>693</v>
      </c>
      <c r="T46" s="158">
        <v>684</v>
      </c>
      <c r="U46" s="158">
        <v>437</v>
      </c>
      <c r="V46" s="158">
        <v>207</v>
      </c>
      <c r="W46" s="158">
        <v>97</v>
      </c>
      <c r="X46" s="158">
        <v>0</v>
      </c>
      <c r="Y46" s="95"/>
    </row>
    <row r="47" spans="2:25" ht="15" customHeight="1">
      <c r="B47" s="95"/>
      <c r="C47" s="157" t="s">
        <v>178</v>
      </c>
      <c r="D47" s="151">
        <v>6617</v>
      </c>
      <c r="E47" s="158">
        <v>235</v>
      </c>
      <c r="F47" s="158">
        <v>326</v>
      </c>
      <c r="G47" s="158">
        <v>327</v>
      </c>
      <c r="H47" s="158">
        <v>365</v>
      </c>
      <c r="I47" s="158">
        <v>192</v>
      </c>
      <c r="J47" s="158">
        <v>224</v>
      </c>
      <c r="K47" s="158">
        <v>313</v>
      </c>
      <c r="L47" s="158">
        <v>315</v>
      </c>
      <c r="M47" s="158">
        <v>364</v>
      </c>
      <c r="N47" s="158">
        <v>434</v>
      </c>
      <c r="O47" s="158">
        <v>536</v>
      </c>
      <c r="P47" s="158">
        <v>463</v>
      </c>
      <c r="Q47" s="158">
        <v>457</v>
      </c>
      <c r="R47" s="158">
        <v>498</v>
      </c>
      <c r="S47" s="158">
        <v>534</v>
      </c>
      <c r="T47" s="158">
        <v>477</v>
      </c>
      <c r="U47" s="158">
        <v>310</v>
      </c>
      <c r="V47" s="158">
        <v>156</v>
      </c>
      <c r="W47" s="158">
        <v>91</v>
      </c>
      <c r="X47" s="158">
        <v>0</v>
      </c>
      <c r="Y47" s="95"/>
    </row>
    <row r="48" spans="2:25" ht="15" customHeight="1">
      <c r="B48" s="95"/>
      <c r="C48" s="157" t="s">
        <v>179</v>
      </c>
      <c r="D48" s="151">
        <v>18095</v>
      </c>
      <c r="E48" s="158">
        <v>774</v>
      </c>
      <c r="F48" s="158">
        <v>879</v>
      </c>
      <c r="G48" s="158">
        <v>965</v>
      </c>
      <c r="H48" s="158">
        <v>845</v>
      </c>
      <c r="I48" s="158">
        <v>725</v>
      </c>
      <c r="J48" s="158">
        <v>959</v>
      </c>
      <c r="K48" s="158">
        <v>959</v>
      </c>
      <c r="L48" s="158">
        <v>942</v>
      </c>
      <c r="M48" s="158">
        <v>1094</v>
      </c>
      <c r="N48" s="158">
        <v>1246</v>
      </c>
      <c r="O48" s="158">
        <v>1505</v>
      </c>
      <c r="P48" s="158">
        <v>1277</v>
      </c>
      <c r="Q48" s="158">
        <v>1111</v>
      </c>
      <c r="R48" s="158">
        <v>1245</v>
      </c>
      <c r="S48" s="158">
        <v>1333</v>
      </c>
      <c r="T48" s="158">
        <v>1062</v>
      </c>
      <c r="U48" s="158">
        <v>662</v>
      </c>
      <c r="V48" s="158">
        <v>326</v>
      </c>
      <c r="W48" s="158">
        <v>173</v>
      </c>
      <c r="X48" s="158">
        <v>13</v>
      </c>
      <c r="Y48" s="95"/>
    </row>
    <row r="49" spans="2:25" ht="15" customHeight="1">
      <c r="B49" s="95"/>
      <c r="C49" s="157" t="s">
        <v>180</v>
      </c>
      <c r="D49" s="151">
        <v>11875</v>
      </c>
      <c r="E49" s="158">
        <v>516</v>
      </c>
      <c r="F49" s="158">
        <v>555</v>
      </c>
      <c r="G49" s="158">
        <v>593</v>
      </c>
      <c r="H49" s="158">
        <v>658</v>
      </c>
      <c r="I49" s="158">
        <v>451</v>
      </c>
      <c r="J49" s="158">
        <v>571</v>
      </c>
      <c r="K49" s="158">
        <v>630</v>
      </c>
      <c r="L49" s="158">
        <v>569</v>
      </c>
      <c r="M49" s="158">
        <v>701</v>
      </c>
      <c r="N49" s="158">
        <v>841</v>
      </c>
      <c r="O49" s="158">
        <v>1016</v>
      </c>
      <c r="P49" s="158">
        <v>826</v>
      </c>
      <c r="Q49" s="158">
        <v>676</v>
      </c>
      <c r="R49" s="158">
        <v>810</v>
      </c>
      <c r="S49" s="158">
        <v>864</v>
      </c>
      <c r="T49" s="158">
        <v>767</v>
      </c>
      <c r="U49" s="158">
        <v>467</v>
      </c>
      <c r="V49" s="158">
        <v>225</v>
      </c>
      <c r="W49" s="158">
        <v>139</v>
      </c>
      <c r="X49" s="158">
        <v>0</v>
      </c>
      <c r="Y49" s="95"/>
    </row>
    <row r="50" spans="2:25" ht="15" customHeight="1">
      <c r="B50" s="95"/>
      <c r="C50" s="157" t="s">
        <v>181</v>
      </c>
      <c r="D50" s="151">
        <v>9478</v>
      </c>
      <c r="E50" s="158">
        <v>384</v>
      </c>
      <c r="F50" s="158">
        <v>435</v>
      </c>
      <c r="G50" s="158">
        <v>484</v>
      </c>
      <c r="H50" s="158">
        <v>597</v>
      </c>
      <c r="I50" s="158">
        <v>394</v>
      </c>
      <c r="J50" s="158">
        <v>476</v>
      </c>
      <c r="K50" s="158">
        <v>435</v>
      </c>
      <c r="L50" s="158">
        <v>456</v>
      </c>
      <c r="M50" s="158">
        <v>531</v>
      </c>
      <c r="N50" s="158">
        <v>685</v>
      </c>
      <c r="O50" s="158">
        <v>835</v>
      </c>
      <c r="P50" s="158">
        <v>629</v>
      </c>
      <c r="Q50" s="158">
        <v>499</v>
      </c>
      <c r="R50" s="158">
        <v>646</v>
      </c>
      <c r="S50" s="158">
        <v>681</v>
      </c>
      <c r="T50" s="158">
        <v>603</v>
      </c>
      <c r="U50" s="158">
        <v>413</v>
      </c>
      <c r="V50" s="158">
        <v>206</v>
      </c>
      <c r="W50" s="158">
        <v>89</v>
      </c>
      <c r="X50" s="158">
        <v>0</v>
      </c>
      <c r="Y50" s="95"/>
    </row>
    <row r="51" spans="2:25" ht="15" customHeight="1">
      <c r="B51" s="95"/>
      <c r="C51" s="157" t="s">
        <v>182</v>
      </c>
      <c r="D51" s="151">
        <v>8205</v>
      </c>
      <c r="E51" s="160">
        <v>323</v>
      </c>
      <c r="F51" s="158">
        <v>392</v>
      </c>
      <c r="G51" s="158">
        <v>489</v>
      </c>
      <c r="H51" s="158">
        <v>485</v>
      </c>
      <c r="I51" s="158">
        <v>306</v>
      </c>
      <c r="J51" s="158">
        <v>383</v>
      </c>
      <c r="K51" s="158">
        <v>331</v>
      </c>
      <c r="L51" s="158">
        <v>405</v>
      </c>
      <c r="M51" s="158">
        <v>492</v>
      </c>
      <c r="N51" s="158">
        <v>602</v>
      </c>
      <c r="O51" s="158">
        <v>707</v>
      </c>
      <c r="P51" s="158">
        <v>524</v>
      </c>
      <c r="Q51" s="158">
        <v>496</v>
      </c>
      <c r="R51" s="158">
        <v>575</v>
      </c>
      <c r="S51" s="158">
        <v>610</v>
      </c>
      <c r="T51" s="158">
        <v>509</v>
      </c>
      <c r="U51" s="158">
        <v>330</v>
      </c>
      <c r="V51" s="158">
        <v>172</v>
      </c>
      <c r="W51" s="158">
        <v>74</v>
      </c>
      <c r="X51" s="158">
        <v>0</v>
      </c>
      <c r="Y51" s="161">
        <v>0</v>
      </c>
    </row>
    <row r="52" spans="2:25" ht="15" customHeight="1">
      <c r="B52" s="95"/>
      <c r="C52" s="157" t="s">
        <v>183</v>
      </c>
      <c r="D52" s="151">
        <v>7771</v>
      </c>
      <c r="E52" s="158">
        <v>315</v>
      </c>
      <c r="F52" s="158">
        <v>366</v>
      </c>
      <c r="G52" s="158">
        <v>408</v>
      </c>
      <c r="H52" s="158">
        <v>404</v>
      </c>
      <c r="I52" s="158">
        <v>316</v>
      </c>
      <c r="J52" s="158">
        <v>399</v>
      </c>
      <c r="K52" s="158">
        <v>400</v>
      </c>
      <c r="L52" s="158">
        <v>398</v>
      </c>
      <c r="M52" s="158">
        <v>450</v>
      </c>
      <c r="N52" s="158">
        <v>524</v>
      </c>
      <c r="O52" s="158">
        <v>643</v>
      </c>
      <c r="P52" s="158">
        <v>542</v>
      </c>
      <c r="Q52" s="158">
        <v>422</v>
      </c>
      <c r="R52" s="158">
        <v>553</v>
      </c>
      <c r="S52" s="158">
        <v>537</v>
      </c>
      <c r="T52" s="158">
        <v>528</v>
      </c>
      <c r="U52" s="158">
        <v>305</v>
      </c>
      <c r="V52" s="158">
        <v>172</v>
      </c>
      <c r="W52" s="158">
        <v>89</v>
      </c>
      <c r="X52" s="158">
        <v>0</v>
      </c>
      <c r="Y52" s="95"/>
    </row>
    <row r="53" spans="2:25" ht="15" customHeight="1">
      <c r="B53" s="95"/>
      <c r="C53" s="157" t="s">
        <v>184</v>
      </c>
      <c r="D53" s="151">
        <v>5468</v>
      </c>
      <c r="E53" s="158">
        <v>173</v>
      </c>
      <c r="F53" s="158">
        <v>229</v>
      </c>
      <c r="G53" s="158">
        <v>295</v>
      </c>
      <c r="H53" s="158">
        <v>327</v>
      </c>
      <c r="I53" s="158">
        <v>256</v>
      </c>
      <c r="J53" s="158">
        <v>223</v>
      </c>
      <c r="K53" s="158">
        <v>211</v>
      </c>
      <c r="L53" s="158">
        <v>206</v>
      </c>
      <c r="M53" s="158">
        <v>284</v>
      </c>
      <c r="N53" s="158">
        <v>410</v>
      </c>
      <c r="O53" s="158">
        <v>458</v>
      </c>
      <c r="P53" s="158">
        <v>366</v>
      </c>
      <c r="Q53" s="158">
        <v>336</v>
      </c>
      <c r="R53" s="158">
        <v>354</v>
      </c>
      <c r="S53" s="158">
        <v>430</v>
      </c>
      <c r="T53" s="158">
        <v>433</v>
      </c>
      <c r="U53" s="158">
        <v>261</v>
      </c>
      <c r="V53" s="158">
        <v>136</v>
      </c>
      <c r="W53" s="158">
        <v>80</v>
      </c>
      <c r="X53" s="158">
        <v>0</v>
      </c>
      <c r="Y53" s="95"/>
    </row>
    <row r="54" spans="2:25" ht="15" customHeight="1">
      <c r="B54" s="95"/>
      <c r="C54" s="157" t="s">
        <v>185</v>
      </c>
      <c r="D54" s="151">
        <v>9879</v>
      </c>
      <c r="E54" s="158">
        <v>347</v>
      </c>
      <c r="F54" s="158">
        <v>406</v>
      </c>
      <c r="G54" s="158">
        <v>484</v>
      </c>
      <c r="H54" s="158">
        <v>550</v>
      </c>
      <c r="I54" s="158">
        <v>285</v>
      </c>
      <c r="J54" s="158">
        <v>410</v>
      </c>
      <c r="K54" s="158">
        <v>409</v>
      </c>
      <c r="L54" s="158">
        <v>423</v>
      </c>
      <c r="M54" s="158">
        <v>511</v>
      </c>
      <c r="N54" s="158">
        <v>674</v>
      </c>
      <c r="O54" s="158">
        <v>795</v>
      </c>
      <c r="P54" s="158">
        <v>737</v>
      </c>
      <c r="Q54" s="158">
        <v>659</v>
      </c>
      <c r="R54" s="158">
        <v>756</v>
      </c>
      <c r="S54" s="158">
        <v>834</v>
      </c>
      <c r="T54" s="158">
        <v>755</v>
      </c>
      <c r="U54" s="158">
        <v>497</v>
      </c>
      <c r="V54" s="158">
        <v>229</v>
      </c>
      <c r="W54" s="158">
        <v>118</v>
      </c>
      <c r="X54" s="158">
        <v>0</v>
      </c>
      <c r="Y54" s="95"/>
    </row>
    <row r="55" spans="2:25" ht="15" customHeight="1">
      <c r="B55" s="95"/>
      <c r="C55" s="157" t="s">
        <v>186</v>
      </c>
      <c r="D55" s="151">
        <v>17136</v>
      </c>
      <c r="E55" s="158">
        <v>544</v>
      </c>
      <c r="F55" s="158">
        <v>673</v>
      </c>
      <c r="G55" s="158">
        <v>860</v>
      </c>
      <c r="H55" s="158">
        <v>969</v>
      </c>
      <c r="I55" s="158">
        <v>630</v>
      </c>
      <c r="J55" s="158">
        <v>717</v>
      </c>
      <c r="K55" s="158">
        <v>780</v>
      </c>
      <c r="L55" s="158">
        <v>788</v>
      </c>
      <c r="M55" s="158">
        <v>981</v>
      </c>
      <c r="N55" s="158">
        <v>1246</v>
      </c>
      <c r="O55" s="158">
        <v>1500</v>
      </c>
      <c r="P55" s="158">
        <v>1312</v>
      </c>
      <c r="Q55" s="158">
        <v>1079</v>
      </c>
      <c r="R55" s="158">
        <v>1241</v>
      </c>
      <c r="S55" s="158">
        <v>1274</v>
      </c>
      <c r="T55" s="158">
        <v>1234</v>
      </c>
      <c r="U55" s="158">
        <v>741</v>
      </c>
      <c r="V55" s="158">
        <v>385</v>
      </c>
      <c r="W55" s="158">
        <v>182</v>
      </c>
      <c r="X55" s="158">
        <v>0</v>
      </c>
      <c r="Y55" s="95"/>
    </row>
    <row r="56" spans="2:25" ht="15" customHeight="1">
      <c r="B56" s="95"/>
      <c r="C56" s="157" t="s">
        <v>187</v>
      </c>
      <c r="D56" s="151">
        <v>7091</v>
      </c>
      <c r="E56" s="158">
        <v>291</v>
      </c>
      <c r="F56" s="158">
        <v>306</v>
      </c>
      <c r="G56" s="158">
        <v>368</v>
      </c>
      <c r="H56" s="158">
        <v>399</v>
      </c>
      <c r="I56" s="158">
        <v>212</v>
      </c>
      <c r="J56" s="158">
        <v>308</v>
      </c>
      <c r="K56" s="158">
        <v>337</v>
      </c>
      <c r="L56" s="158">
        <v>328</v>
      </c>
      <c r="M56" s="158">
        <v>394</v>
      </c>
      <c r="N56" s="158">
        <v>463</v>
      </c>
      <c r="O56" s="158">
        <v>607</v>
      </c>
      <c r="P56" s="158">
        <v>524</v>
      </c>
      <c r="Q56" s="158">
        <v>443</v>
      </c>
      <c r="R56" s="158">
        <v>469</v>
      </c>
      <c r="S56" s="158">
        <v>573</v>
      </c>
      <c r="T56" s="158">
        <v>500</v>
      </c>
      <c r="U56" s="158">
        <v>313</v>
      </c>
      <c r="V56" s="158">
        <v>174</v>
      </c>
      <c r="W56" s="158">
        <v>82</v>
      </c>
      <c r="X56" s="158">
        <v>0</v>
      </c>
      <c r="Y56" s="95"/>
    </row>
    <row r="57" spans="2:25" ht="15" customHeight="1">
      <c r="B57" s="95"/>
      <c r="C57" s="157" t="s">
        <v>188</v>
      </c>
      <c r="D57" s="151">
        <v>5397</v>
      </c>
      <c r="E57" s="158">
        <v>187</v>
      </c>
      <c r="F57" s="158">
        <v>248</v>
      </c>
      <c r="G57" s="158">
        <v>274</v>
      </c>
      <c r="H57" s="158">
        <v>259</v>
      </c>
      <c r="I57" s="158">
        <v>181</v>
      </c>
      <c r="J57" s="158">
        <v>217</v>
      </c>
      <c r="K57" s="158">
        <v>251</v>
      </c>
      <c r="L57" s="158">
        <v>250</v>
      </c>
      <c r="M57" s="158">
        <v>304</v>
      </c>
      <c r="N57" s="158">
        <v>382</v>
      </c>
      <c r="O57" s="158">
        <v>430</v>
      </c>
      <c r="P57" s="158">
        <v>379</v>
      </c>
      <c r="Q57" s="158">
        <v>330</v>
      </c>
      <c r="R57" s="158">
        <v>420</v>
      </c>
      <c r="S57" s="158">
        <v>410</v>
      </c>
      <c r="T57" s="158">
        <v>375</v>
      </c>
      <c r="U57" s="158">
        <v>266</v>
      </c>
      <c r="V57" s="158">
        <v>136</v>
      </c>
      <c r="W57" s="158">
        <v>98</v>
      </c>
      <c r="X57" s="158">
        <v>0</v>
      </c>
      <c r="Y57" s="95"/>
    </row>
    <row r="58" spans="2:25" ht="15" customHeight="1">
      <c r="B58" s="162"/>
      <c r="C58" s="157" t="s">
        <v>189</v>
      </c>
      <c r="D58" s="151">
        <v>7058</v>
      </c>
      <c r="E58" s="158">
        <v>278</v>
      </c>
      <c r="F58" s="158">
        <v>301</v>
      </c>
      <c r="G58" s="158">
        <v>359</v>
      </c>
      <c r="H58" s="158">
        <v>402</v>
      </c>
      <c r="I58" s="158">
        <v>268</v>
      </c>
      <c r="J58" s="158">
        <v>307</v>
      </c>
      <c r="K58" s="158">
        <v>312</v>
      </c>
      <c r="L58" s="158">
        <v>307</v>
      </c>
      <c r="M58" s="158">
        <v>405</v>
      </c>
      <c r="N58" s="158">
        <v>504</v>
      </c>
      <c r="O58" s="158">
        <v>672</v>
      </c>
      <c r="P58" s="158">
        <v>532</v>
      </c>
      <c r="Q58" s="158">
        <v>421</v>
      </c>
      <c r="R58" s="158">
        <v>450</v>
      </c>
      <c r="S58" s="158">
        <v>517</v>
      </c>
      <c r="T58" s="158">
        <v>454</v>
      </c>
      <c r="U58" s="158">
        <v>312</v>
      </c>
      <c r="V58" s="158">
        <v>193</v>
      </c>
      <c r="W58" s="158">
        <v>64</v>
      </c>
      <c r="X58" s="158">
        <v>0</v>
      </c>
      <c r="Y58" s="95"/>
    </row>
    <row r="59" spans="2:24" ht="15" customHeight="1">
      <c r="B59" s="39" t="s">
        <v>388</v>
      </c>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6:23" ht="12">
      <c r="F60" s="146"/>
      <c r="G60" s="146"/>
      <c r="H60" s="146"/>
      <c r="I60" s="146"/>
      <c r="J60" s="146"/>
      <c r="K60" s="146"/>
      <c r="L60" s="146"/>
      <c r="M60" s="146"/>
      <c r="N60" s="146"/>
      <c r="O60" s="146"/>
      <c r="P60" s="146"/>
      <c r="Q60" s="146"/>
      <c r="R60" s="146"/>
      <c r="S60" s="146"/>
      <c r="T60" s="146"/>
      <c r="U60" s="146"/>
      <c r="V60" s="146"/>
      <c r="W60" s="146"/>
    </row>
    <row r="61" spans="6:23" ht="12">
      <c r="F61" s="146"/>
      <c r="G61" s="146"/>
      <c r="H61" s="146"/>
      <c r="I61" s="146"/>
      <c r="J61" s="146"/>
      <c r="K61" s="146"/>
      <c r="L61" s="146"/>
      <c r="M61" s="146"/>
      <c r="N61" s="146"/>
      <c r="O61" s="146"/>
      <c r="P61" s="146"/>
      <c r="Q61" s="146"/>
      <c r="R61" s="146"/>
      <c r="S61" s="146"/>
      <c r="T61" s="146"/>
      <c r="U61" s="146"/>
      <c r="V61" s="146"/>
      <c r="W61" s="146"/>
    </row>
    <row r="62" spans="6:23" ht="12">
      <c r="F62" s="146"/>
      <c r="G62" s="146"/>
      <c r="H62" s="146"/>
      <c r="I62" s="146"/>
      <c r="J62" s="146"/>
      <c r="K62" s="146"/>
      <c r="L62" s="146"/>
      <c r="M62" s="146"/>
      <c r="N62" s="146"/>
      <c r="O62" s="146"/>
      <c r="P62" s="146"/>
      <c r="Q62" s="146"/>
      <c r="R62" s="146"/>
      <c r="S62" s="146"/>
      <c r="T62" s="146"/>
      <c r="U62" s="146"/>
      <c r="V62" s="146"/>
      <c r="W62" s="146"/>
    </row>
    <row r="63" spans="6:23" ht="12">
      <c r="F63" s="146"/>
      <c r="G63" s="146"/>
      <c r="H63" s="146"/>
      <c r="I63" s="146"/>
      <c r="J63" s="146"/>
      <c r="K63" s="146"/>
      <c r="L63" s="146"/>
      <c r="M63" s="146"/>
      <c r="N63" s="146"/>
      <c r="O63" s="146"/>
      <c r="P63" s="146"/>
      <c r="Q63" s="146"/>
      <c r="R63" s="146"/>
      <c r="S63" s="146"/>
      <c r="T63" s="146"/>
      <c r="U63" s="146"/>
      <c r="V63" s="146"/>
      <c r="W63" s="146"/>
    </row>
    <row r="64" spans="6:23" ht="12">
      <c r="F64" s="146"/>
      <c r="G64" s="146"/>
      <c r="H64" s="146"/>
      <c r="I64" s="146"/>
      <c r="J64" s="146"/>
      <c r="K64" s="146"/>
      <c r="L64" s="146"/>
      <c r="M64" s="146"/>
      <c r="N64" s="146"/>
      <c r="O64" s="146"/>
      <c r="P64" s="146"/>
      <c r="Q64" s="146"/>
      <c r="R64" s="146"/>
      <c r="S64" s="146"/>
      <c r="T64" s="146"/>
      <c r="U64" s="146"/>
      <c r="V64" s="146"/>
      <c r="W64" s="146"/>
    </row>
    <row r="65" spans="6:23" ht="12">
      <c r="F65" s="146"/>
      <c r="G65" s="146"/>
      <c r="H65" s="146"/>
      <c r="I65" s="146"/>
      <c r="J65" s="146"/>
      <c r="K65" s="146"/>
      <c r="L65" s="146"/>
      <c r="M65" s="146"/>
      <c r="N65" s="146"/>
      <c r="O65" s="146"/>
      <c r="P65" s="146"/>
      <c r="Q65" s="146"/>
      <c r="R65" s="146"/>
      <c r="S65" s="146"/>
      <c r="T65" s="146"/>
      <c r="U65" s="146"/>
      <c r="V65" s="146"/>
      <c r="W65" s="146"/>
    </row>
    <row r="66" spans="6:23" ht="12">
      <c r="F66" s="146"/>
      <c r="G66" s="146"/>
      <c r="H66" s="146"/>
      <c r="I66" s="146"/>
      <c r="J66" s="146"/>
      <c r="K66" s="146"/>
      <c r="L66" s="146"/>
      <c r="M66" s="146"/>
      <c r="N66" s="146"/>
      <c r="O66" s="146"/>
      <c r="P66" s="146"/>
      <c r="Q66" s="146"/>
      <c r="R66" s="146"/>
      <c r="S66" s="146"/>
      <c r="T66" s="146"/>
      <c r="U66" s="146"/>
      <c r="V66" s="146"/>
      <c r="W66" s="146"/>
    </row>
  </sheetData>
  <mergeCells count="8">
    <mergeCell ref="B4:C4"/>
    <mergeCell ref="B5:C5"/>
    <mergeCell ref="B7:C7"/>
    <mergeCell ref="B8:C8"/>
    <mergeCell ref="B10:C10"/>
    <mergeCell ref="B11:C11"/>
    <mergeCell ref="B12:C12"/>
    <mergeCell ref="B13:C13"/>
  </mergeCells>
  <printOptions/>
  <pageMargins left="0.59" right="0.18" top="1" bottom="1" header="0.512" footer="0.512"/>
  <pageSetup horizontalDpi="300" verticalDpi="300" orientation="portrait" paperSize="9" scale="82"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dimension ref="B1:M79"/>
  <sheetViews>
    <sheetView workbookViewId="0" topLeftCell="A1">
      <selection activeCell="A1" sqref="A1"/>
    </sheetView>
  </sheetViews>
  <sheetFormatPr defaultColWidth="9.00390625" defaultRowHeight="13.5"/>
  <cols>
    <col min="1" max="1" width="2.625" style="164" customWidth="1"/>
    <col min="2" max="2" width="3.125" style="164" customWidth="1"/>
    <col min="3" max="3" width="8.875" style="164" customWidth="1"/>
    <col min="4" max="5" width="9.00390625" style="164" customWidth="1"/>
    <col min="6" max="8" width="9.125" style="164" customWidth="1"/>
    <col min="9" max="11" width="9.00390625" style="164" customWidth="1"/>
    <col min="12" max="12" width="9.625" style="164" customWidth="1"/>
    <col min="13" max="16384" width="9.00390625" style="164" customWidth="1"/>
  </cols>
  <sheetData>
    <row r="1" ht="14.25">
      <c r="B1" s="165" t="s">
        <v>400</v>
      </c>
    </row>
    <row r="2" spans="2:11" ht="12" customHeight="1">
      <c r="B2" s="165"/>
      <c r="G2" s="121"/>
      <c r="H2" s="166"/>
      <c r="I2" s="167"/>
      <c r="J2" s="121"/>
      <c r="K2" s="166"/>
    </row>
    <row r="3" spans="3:11" ht="12">
      <c r="C3" s="166" t="s">
        <v>389</v>
      </c>
      <c r="J3" s="168"/>
      <c r="K3" s="168" t="s">
        <v>213</v>
      </c>
    </row>
    <row r="4" spans="2:12" ht="15" customHeight="1">
      <c r="B4" s="169" t="s">
        <v>390</v>
      </c>
      <c r="C4" s="170" t="s">
        <v>391</v>
      </c>
      <c r="D4" s="171" t="s">
        <v>392</v>
      </c>
      <c r="E4" s="172"/>
      <c r="F4" s="173"/>
      <c r="G4" s="174" t="s">
        <v>401</v>
      </c>
      <c r="H4" s="175"/>
      <c r="I4" s="176"/>
      <c r="J4" s="177" t="s">
        <v>402</v>
      </c>
      <c r="K4" s="176"/>
      <c r="L4" s="176"/>
    </row>
    <row r="5" spans="2:12" ht="15" customHeight="1">
      <c r="B5" s="178"/>
      <c r="C5" s="179"/>
      <c r="D5" s="180" t="s">
        <v>403</v>
      </c>
      <c r="E5" s="181" t="s">
        <v>404</v>
      </c>
      <c r="F5" s="182" t="s">
        <v>405</v>
      </c>
      <c r="G5" s="183" t="s">
        <v>403</v>
      </c>
      <c r="H5" s="180" t="s">
        <v>404</v>
      </c>
      <c r="I5" s="184" t="s">
        <v>405</v>
      </c>
      <c r="J5" s="185" t="s">
        <v>403</v>
      </c>
      <c r="K5" s="186" t="s">
        <v>404</v>
      </c>
      <c r="L5" s="186" t="s">
        <v>405</v>
      </c>
    </row>
    <row r="6" spans="2:12" s="746" customFormat="1" ht="15" customHeight="1">
      <c r="B6" s="854" t="s">
        <v>393</v>
      </c>
      <c r="C6" s="855"/>
      <c r="D6" s="739">
        <v>20112</v>
      </c>
      <c r="E6" s="739">
        <v>19294</v>
      </c>
      <c r="F6" s="741">
        <v>18909</v>
      </c>
      <c r="G6" s="742">
        <v>20112</v>
      </c>
      <c r="H6" s="739">
        <v>19294</v>
      </c>
      <c r="I6" s="743">
        <v>18909</v>
      </c>
      <c r="J6" s="744" t="s">
        <v>394</v>
      </c>
      <c r="K6" s="745" t="s">
        <v>394</v>
      </c>
      <c r="L6" s="745" t="s">
        <v>394</v>
      </c>
    </row>
    <row r="7" spans="2:12" s="746" customFormat="1" ht="6" customHeight="1">
      <c r="B7" s="747"/>
      <c r="C7" s="748"/>
      <c r="D7" s="749"/>
      <c r="E7" s="749"/>
      <c r="F7" s="750"/>
      <c r="G7" s="751"/>
      <c r="H7" s="749"/>
      <c r="I7" s="752"/>
      <c r="J7" s="749"/>
      <c r="K7" s="752"/>
      <c r="L7" s="752"/>
    </row>
    <row r="8" spans="2:12" s="746" customFormat="1" ht="15" customHeight="1">
      <c r="B8" s="852" t="s">
        <v>395</v>
      </c>
      <c r="C8" s="853"/>
      <c r="D8" s="739">
        <v>15205</v>
      </c>
      <c r="E8" s="739">
        <v>14623</v>
      </c>
      <c r="F8" s="741">
        <v>14409</v>
      </c>
      <c r="G8" s="742">
        <v>14680</v>
      </c>
      <c r="H8" s="739">
        <v>13963</v>
      </c>
      <c r="I8" s="743">
        <v>13803</v>
      </c>
      <c r="J8" s="739">
        <v>525</v>
      </c>
      <c r="K8" s="192">
        <v>660</v>
      </c>
      <c r="L8" s="192">
        <v>606</v>
      </c>
    </row>
    <row r="9" spans="2:12" s="746" customFormat="1" ht="15" customHeight="1">
      <c r="B9" s="852" t="s">
        <v>406</v>
      </c>
      <c r="C9" s="853"/>
      <c r="D9" s="739">
        <v>4907</v>
      </c>
      <c r="E9" s="739">
        <v>4671</v>
      </c>
      <c r="F9" s="741">
        <v>4500</v>
      </c>
      <c r="G9" s="742">
        <v>5432</v>
      </c>
      <c r="H9" s="739">
        <v>5331</v>
      </c>
      <c r="I9" s="743">
        <v>5106</v>
      </c>
      <c r="J9" s="739">
        <v>-525</v>
      </c>
      <c r="K9" s="192">
        <v>-660</v>
      </c>
      <c r="L9" s="192">
        <v>-606</v>
      </c>
    </row>
    <row r="10" spans="2:12" s="746" customFormat="1" ht="6" customHeight="1">
      <c r="B10" s="753"/>
      <c r="C10" s="754"/>
      <c r="D10" s="739"/>
      <c r="E10" s="739"/>
      <c r="F10" s="741"/>
      <c r="G10" s="742"/>
      <c r="H10" s="739"/>
      <c r="I10" s="743"/>
      <c r="J10" s="739"/>
      <c r="K10" s="192"/>
      <c r="L10" s="192"/>
    </row>
    <row r="11" spans="2:12" s="746" customFormat="1" ht="13.5" customHeight="1">
      <c r="B11" s="852" t="s">
        <v>396</v>
      </c>
      <c r="C11" s="853"/>
      <c r="D11" s="739">
        <v>10474</v>
      </c>
      <c r="E11" s="739">
        <v>9983</v>
      </c>
      <c r="F11" s="741">
        <v>9890</v>
      </c>
      <c r="G11" s="742">
        <v>9902</v>
      </c>
      <c r="H11" s="739">
        <v>9599</v>
      </c>
      <c r="I11" s="743">
        <v>9663</v>
      </c>
      <c r="J11" s="739">
        <v>572</v>
      </c>
      <c r="K11" s="192">
        <v>384</v>
      </c>
      <c r="L11" s="192">
        <v>227</v>
      </c>
    </row>
    <row r="12" spans="2:12" s="746" customFormat="1" ht="13.5" customHeight="1">
      <c r="B12" s="852" t="s">
        <v>397</v>
      </c>
      <c r="C12" s="853"/>
      <c r="D12" s="739">
        <v>1507</v>
      </c>
      <c r="E12" s="739">
        <v>1486</v>
      </c>
      <c r="F12" s="741">
        <v>1345</v>
      </c>
      <c r="G12" s="742">
        <v>1870</v>
      </c>
      <c r="H12" s="739">
        <v>1747</v>
      </c>
      <c r="I12" s="743">
        <v>1561</v>
      </c>
      <c r="J12" s="739">
        <v>-363</v>
      </c>
      <c r="K12" s="192">
        <v>-261</v>
      </c>
      <c r="L12" s="192">
        <v>-216</v>
      </c>
    </row>
    <row r="13" spans="2:12" s="746" customFormat="1" ht="13.5" customHeight="1">
      <c r="B13" s="852" t="s">
        <v>398</v>
      </c>
      <c r="C13" s="853"/>
      <c r="D13" s="739">
        <v>3590</v>
      </c>
      <c r="E13" s="739">
        <v>3479</v>
      </c>
      <c r="F13" s="741">
        <v>3452</v>
      </c>
      <c r="G13" s="742">
        <v>3769</v>
      </c>
      <c r="H13" s="739">
        <v>3554</v>
      </c>
      <c r="I13" s="743">
        <v>3512</v>
      </c>
      <c r="J13" s="739">
        <v>-179</v>
      </c>
      <c r="K13" s="192">
        <v>-75</v>
      </c>
      <c r="L13" s="192">
        <v>-60</v>
      </c>
    </row>
    <row r="14" spans="2:12" s="746" customFormat="1" ht="13.5" customHeight="1">
      <c r="B14" s="852" t="s">
        <v>399</v>
      </c>
      <c r="C14" s="853"/>
      <c r="D14" s="739">
        <v>4541</v>
      </c>
      <c r="E14" s="739">
        <v>4346</v>
      </c>
      <c r="F14" s="741">
        <v>4222</v>
      </c>
      <c r="G14" s="742">
        <v>4571</v>
      </c>
      <c r="H14" s="739">
        <v>4394</v>
      </c>
      <c r="I14" s="743">
        <v>4173</v>
      </c>
      <c r="J14" s="739">
        <v>-30</v>
      </c>
      <c r="K14" s="192">
        <v>-48</v>
      </c>
      <c r="L14" s="192">
        <v>49</v>
      </c>
    </row>
    <row r="15" spans="2:12" ht="6" customHeight="1">
      <c r="B15" s="190"/>
      <c r="C15" s="132"/>
      <c r="D15" s="108"/>
      <c r="E15" s="108"/>
      <c r="F15" s="110"/>
      <c r="G15" s="191"/>
      <c r="H15" s="108"/>
      <c r="I15" s="109"/>
      <c r="J15" s="187"/>
      <c r="K15" s="192"/>
      <c r="L15" s="192"/>
    </row>
    <row r="16" spans="2:13" ht="13.5" customHeight="1">
      <c r="B16" s="190"/>
      <c r="C16" s="107" t="s">
        <v>146</v>
      </c>
      <c r="D16" s="193">
        <v>4132</v>
      </c>
      <c r="E16" s="193">
        <v>3924</v>
      </c>
      <c r="F16" s="194">
        <v>3912</v>
      </c>
      <c r="G16" s="195">
        <v>3762</v>
      </c>
      <c r="H16" s="193">
        <v>3701</v>
      </c>
      <c r="I16" s="196">
        <v>3670</v>
      </c>
      <c r="J16" s="104">
        <v>370</v>
      </c>
      <c r="K16" s="197">
        <v>223</v>
      </c>
      <c r="L16" s="197">
        <v>242</v>
      </c>
      <c r="M16" s="198"/>
    </row>
    <row r="17" spans="2:13" ht="13.5" customHeight="1">
      <c r="B17" s="190"/>
      <c r="C17" s="107" t="s">
        <v>147</v>
      </c>
      <c r="D17" s="193">
        <v>1342</v>
      </c>
      <c r="E17" s="193">
        <v>1344</v>
      </c>
      <c r="F17" s="194">
        <v>1318</v>
      </c>
      <c r="G17" s="195">
        <v>1272</v>
      </c>
      <c r="H17" s="193">
        <v>1145</v>
      </c>
      <c r="I17" s="196">
        <v>1174</v>
      </c>
      <c r="J17" s="104">
        <v>70</v>
      </c>
      <c r="K17" s="197">
        <v>199</v>
      </c>
      <c r="L17" s="197">
        <v>144</v>
      </c>
      <c r="M17" s="198"/>
    </row>
    <row r="18" spans="2:12" ht="13.5" customHeight="1">
      <c r="B18" s="190"/>
      <c r="C18" s="107" t="s">
        <v>148</v>
      </c>
      <c r="D18" s="193">
        <v>1488</v>
      </c>
      <c r="E18" s="193">
        <v>1440</v>
      </c>
      <c r="F18" s="194">
        <v>1474</v>
      </c>
      <c r="G18" s="195">
        <v>1423</v>
      </c>
      <c r="H18" s="193">
        <v>1350</v>
      </c>
      <c r="I18" s="196">
        <v>1237</v>
      </c>
      <c r="J18" s="104">
        <v>65</v>
      </c>
      <c r="K18" s="197">
        <v>90</v>
      </c>
      <c r="L18" s="197">
        <v>237</v>
      </c>
    </row>
    <row r="19" spans="2:12" ht="13.5" customHeight="1">
      <c r="B19" s="190"/>
      <c r="C19" s="107" t="s">
        <v>149</v>
      </c>
      <c r="D19" s="193">
        <v>1394</v>
      </c>
      <c r="E19" s="193">
        <v>1350</v>
      </c>
      <c r="F19" s="194">
        <v>1289</v>
      </c>
      <c r="G19" s="195">
        <v>1363</v>
      </c>
      <c r="H19" s="193">
        <v>1281</v>
      </c>
      <c r="I19" s="196">
        <v>1221</v>
      </c>
      <c r="J19" s="104">
        <v>31</v>
      </c>
      <c r="K19" s="197">
        <v>69</v>
      </c>
      <c r="L19" s="197">
        <v>68</v>
      </c>
    </row>
    <row r="20" spans="2:12" ht="13.5" customHeight="1">
      <c r="B20" s="190"/>
      <c r="C20" s="107" t="s">
        <v>150</v>
      </c>
      <c r="D20" s="193">
        <v>942</v>
      </c>
      <c r="E20" s="193">
        <v>819</v>
      </c>
      <c r="F20" s="194">
        <v>819</v>
      </c>
      <c r="G20" s="195">
        <v>974</v>
      </c>
      <c r="H20" s="193">
        <v>928</v>
      </c>
      <c r="I20" s="196">
        <v>807</v>
      </c>
      <c r="J20" s="104">
        <v>-32</v>
      </c>
      <c r="K20" s="197">
        <v>-109</v>
      </c>
      <c r="L20" s="197">
        <v>12</v>
      </c>
    </row>
    <row r="21" spans="2:12" ht="13.5" customHeight="1">
      <c r="B21" s="190"/>
      <c r="C21" s="107" t="s">
        <v>151</v>
      </c>
      <c r="D21" s="193">
        <v>839</v>
      </c>
      <c r="E21" s="193">
        <v>858</v>
      </c>
      <c r="F21" s="194">
        <v>833</v>
      </c>
      <c r="G21" s="195">
        <v>858</v>
      </c>
      <c r="H21" s="193">
        <v>766</v>
      </c>
      <c r="I21" s="196">
        <v>767</v>
      </c>
      <c r="J21" s="104">
        <v>-19</v>
      </c>
      <c r="K21" s="197">
        <v>92</v>
      </c>
      <c r="L21" s="197">
        <v>66</v>
      </c>
    </row>
    <row r="22" spans="2:12" ht="13.5" customHeight="1">
      <c r="B22" s="190"/>
      <c r="C22" s="107" t="s">
        <v>152</v>
      </c>
      <c r="D22" s="193">
        <v>737</v>
      </c>
      <c r="E22" s="193">
        <v>717</v>
      </c>
      <c r="F22" s="194">
        <v>608</v>
      </c>
      <c r="G22" s="195">
        <v>631</v>
      </c>
      <c r="H22" s="193">
        <v>593</v>
      </c>
      <c r="I22" s="196">
        <v>605</v>
      </c>
      <c r="J22" s="104">
        <v>106</v>
      </c>
      <c r="K22" s="197">
        <v>124</v>
      </c>
      <c r="L22" s="197">
        <v>3</v>
      </c>
    </row>
    <row r="23" spans="2:12" ht="13.5" customHeight="1">
      <c r="B23" s="190"/>
      <c r="C23" s="107" t="s">
        <v>153</v>
      </c>
      <c r="D23" s="193">
        <v>451</v>
      </c>
      <c r="E23" s="193">
        <v>451</v>
      </c>
      <c r="F23" s="194">
        <v>439</v>
      </c>
      <c r="G23" s="195">
        <v>483</v>
      </c>
      <c r="H23" s="193">
        <v>511</v>
      </c>
      <c r="I23" s="196">
        <v>511</v>
      </c>
      <c r="J23" s="104">
        <v>-32</v>
      </c>
      <c r="K23" s="197">
        <v>-60</v>
      </c>
      <c r="L23" s="197">
        <v>-72</v>
      </c>
    </row>
    <row r="24" spans="2:12" ht="13.5" customHeight="1">
      <c r="B24" s="190"/>
      <c r="C24" s="107" t="s">
        <v>154</v>
      </c>
      <c r="D24" s="193">
        <v>514</v>
      </c>
      <c r="E24" s="193">
        <v>511</v>
      </c>
      <c r="F24" s="194">
        <v>470</v>
      </c>
      <c r="G24" s="195">
        <v>583</v>
      </c>
      <c r="H24" s="193">
        <v>488</v>
      </c>
      <c r="I24" s="196">
        <v>538</v>
      </c>
      <c r="J24" s="104">
        <v>-69</v>
      </c>
      <c r="K24" s="197">
        <v>23</v>
      </c>
      <c r="L24" s="197">
        <v>-68</v>
      </c>
    </row>
    <row r="25" spans="2:12" ht="13.5" customHeight="1">
      <c r="B25" s="190"/>
      <c r="C25" s="107" t="s">
        <v>155</v>
      </c>
      <c r="D25" s="193">
        <v>1436</v>
      </c>
      <c r="E25" s="193">
        <v>1440</v>
      </c>
      <c r="F25" s="194">
        <v>1421</v>
      </c>
      <c r="G25" s="195">
        <v>1438</v>
      </c>
      <c r="H25" s="193">
        <v>1337</v>
      </c>
      <c r="I25" s="196">
        <v>1496</v>
      </c>
      <c r="J25" s="104">
        <v>-2</v>
      </c>
      <c r="K25" s="197">
        <v>103</v>
      </c>
      <c r="L25" s="197">
        <v>-75</v>
      </c>
    </row>
    <row r="26" spans="2:12" ht="13.5" customHeight="1">
      <c r="B26" s="190"/>
      <c r="C26" s="107" t="s">
        <v>156</v>
      </c>
      <c r="D26" s="193">
        <v>1104</v>
      </c>
      <c r="E26" s="193">
        <v>926</v>
      </c>
      <c r="F26" s="194">
        <v>1014</v>
      </c>
      <c r="G26" s="195">
        <v>839</v>
      </c>
      <c r="H26" s="193">
        <v>907</v>
      </c>
      <c r="I26" s="196">
        <v>879</v>
      </c>
      <c r="J26" s="104">
        <v>265</v>
      </c>
      <c r="K26" s="197">
        <v>19</v>
      </c>
      <c r="L26" s="197">
        <v>135</v>
      </c>
    </row>
    <row r="27" spans="2:12" ht="13.5" customHeight="1">
      <c r="B27" s="190"/>
      <c r="C27" s="107" t="s">
        <v>157</v>
      </c>
      <c r="D27" s="193">
        <v>276</v>
      </c>
      <c r="E27" s="193">
        <v>249</v>
      </c>
      <c r="F27" s="194">
        <v>243</v>
      </c>
      <c r="G27" s="195">
        <v>398</v>
      </c>
      <c r="H27" s="193">
        <v>344</v>
      </c>
      <c r="I27" s="196">
        <v>351</v>
      </c>
      <c r="J27" s="104">
        <v>-122</v>
      </c>
      <c r="K27" s="197">
        <v>-95</v>
      </c>
      <c r="L27" s="197">
        <v>-108</v>
      </c>
    </row>
    <row r="28" spans="2:12" ht="13.5" customHeight="1">
      <c r="B28" s="190"/>
      <c r="C28" s="107" t="s">
        <v>158</v>
      </c>
      <c r="D28" s="193">
        <v>550</v>
      </c>
      <c r="E28" s="193">
        <v>594</v>
      </c>
      <c r="F28" s="194">
        <v>569</v>
      </c>
      <c r="G28" s="195">
        <v>656</v>
      </c>
      <c r="H28" s="193">
        <v>612</v>
      </c>
      <c r="I28" s="196">
        <v>547</v>
      </c>
      <c r="J28" s="104">
        <v>-106</v>
      </c>
      <c r="K28" s="197">
        <v>-18</v>
      </c>
      <c r="L28" s="197">
        <v>22</v>
      </c>
    </row>
    <row r="29" spans="2:12" ht="13.5" customHeight="1">
      <c r="B29" s="190"/>
      <c r="C29" s="107" t="s">
        <v>159</v>
      </c>
      <c r="D29" s="193">
        <v>336</v>
      </c>
      <c r="E29" s="193">
        <v>339</v>
      </c>
      <c r="F29" s="194">
        <v>389</v>
      </c>
      <c r="G29" s="195">
        <v>245</v>
      </c>
      <c r="H29" s="193">
        <v>248</v>
      </c>
      <c r="I29" s="196">
        <v>242</v>
      </c>
      <c r="J29" s="104">
        <v>91</v>
      </c>
      <c r="K29" s="197">
        <v>91</v>
      </c>
      <c r="L29" s="197">
        <v>147</v>
      </c>
    </row>
    <row r="30" spans="2:12" ht="13.5" customHeight="1">
      <c r="B30" s="190"/>
      <c r="C30" s="107" t="s">
        <v>160</v>
      </c>
      <c r="D30" s="193">
        <v>352</v>
      </c>
      <c r="E30" s="193">
        <v>271</v>
      </c>
      <c r="F30" s="194">
        <v>216</v>
      </c>
      <c r="G30" s="195">
        <v>192</v>
      </c>
      <c r="H30" s="193">
        <v>218</v>
      </c>
      <c r="I30" s="196">
        <v>208</v>
      </c>
      <c r="J30" s="104">
        <v>160</v>
      </c>
      <c r="K30" s="197">
        <v>53</v>
      </c>
      <c r="L30" s="197">
        <v>8</v>
      </c>
    </row>
    <row r="31" spans="2:12" ht="13.5" customHeight="1">
      <c r="B31" s="190"/>
      <c r="C31" s="107" t="s">
        <v>161</v>
      </c>
      <c r="D31" s="193">
        <v>365</v>
      </c>
      <c r="E31" s="193">
        <v>345</v>
      </c>
      <c r="F31" s="194">
        <v>377</v>
      </c>
      <c r="G31" s="195">
        <v>366</v>
      </c>
      <c r="H31" s="193">
        <v>354</v>
      </c>
      <c r="I31" s="196">
        <v>368</v>
      </c>
      <c r="J31" s="104">
        <v>-1</v>
      </c>
      <c r="K31" s="197">
        <v>-9</v>
      </c>
      <c r="L31" s="197">
        <v>9</v>
      </c>
    </row>
    <row r="32" spans="2:12" ht="13.5" customHeight="1">
      <c r="B32" s="190"/>
      <c r="C32" s="107" t="s">
        <v>162</v>
      </c>
      <c r="D32" s="193">
        <v>66</v>
      </c>
      <c r="E32" s="193">
        <v>88</v>
      </c>
      <c r="F32" s="194">
        <v>77</v>
      </c>
      <c r="G32" s="195">
        <v>111</v>
      </c>
      <c r="H32" s="193">
        <v>125</v>
      </c>
      <c r="I32" s="196">
        <v>115</v>
      </c>
      <c r="J32" s="104">
        <v>-45</v>
      </c>
      <c r="K32" s="197">
        <v>-37</v>
      </c>
      <c r="L32" s="197">
        <v>-38</v>
      </c>
    </row>
    <row r="33" spans="2:12" ht="13.5" customHeight="1">
      <c r="B33" s="190"/>
      <c r="C33" s="107" t="s">
        <v>163</v>
      </c>
      <c r="D33" s="193">
        <v>110</v>
      </c>
      <c r="E33" s="193">
        <v>108</v>
      </c>
      <c r="F33" s="194">
        <v>89</v>
      </c>
      <c r="G33" s="195">
        <v>180</v>
      </c>
      <c r="H33" s="193">
        <v>189</v>
      </c>
      <c r="I33" s="196">
        <v>162</v>
      </c>
      <c r="J33" s="104">
        <v>-70</v>
      </c>
      <c r="K33" s="197">
        <v>-81</v>
      </c>
      <c r="L33" s="197">
        <v>-73</v>
      </c>
    </row>
    <row r="34" spans="2:12" ht="13.5" customHeight="1">
      <c r="B34" s="190"/>
      <c r="C34" s="107" t="s">
        <v>164</v>
      </c>
      <c r="D34" s="193">
        <v>162</v>
      </c>
      <c r="E34" s="193">
        <v>156</v>
      </c>
      <c r="F34" s="194">
        <v>160</v>
      </c>
      <c r="G34" s="195">
        <v>213</v>
      </c>
      <c r="H34" s="193">
        <v>157</v>
      </c>
      <c r="I34" s="196">
        <v>166</v>
      </c>
      <c r="J34" s="104">
        <v>-51</v>
      </c>
      <c r="K34" s="197">
        <v>-1</v>
      </c>
      <c r="L34" s="197">
        <v>-6</v>
      </c>
    </row>
    <row r="35" spans="2:12" ht="13.5" customHeight="1">
      <c r="B35" s="190"/>
      <c r="C35" s="107" t="s">
        <v>165</v>
      </c>
      <c r="D35" s="193">
        <v>108</v>
      </c>
      <c r="E35" s="193">
        <v>111</v>
      </c>
      <c r="F35" s="194">
        <v>112</v>
      </c>
      <c r="G35" s="195">
        <v>186</v>
      </c>
      <c r="H35" s="193">
        <v>149</v>
      </c>
      <c r="I35" s="196">
        <v>123</v>
      </c>
      <c r="J35" s="104">
        <v>-78</v>
      </c>
      <c r="K35" s="197">
        <v>-38</v>
      </c>
      <c r="L35" s="197">
        <v>-11</v>
      </c>
    </row>
    <row r="36" spans="2:12" ht="13.5" customHeight="1">
      <c r="B36" s="190"/>
      <c r="C36" s="107" t="s">
        <v>166</v>
      </c>
      <c r="D36" s="193">
        <v>80</v>
      </c>
      <c r="E36" s="193">
        <v>84</v>
      </c>
      <c r="F36" s="194">
        <v>64</v>
      </c>
      <c r="G36" s="195">
        <v>114</v>
      </c>
      <c r="H36" s="193">
        <v>94</v>
      </c>
      <c r="I36" s="196">
        <v>101</v>
      </c>
      <c r="J36" s="104">
        <v>-34</v>
      </c>
      <c r="K36" s="197">
        <v>-10</v>
      </c>
      <c r="L36" s="197">
        <v>-37</v>
      </c>
    </row>
    <row r="37" spans="2:12" ht="13.5" customHeight="1">
      <c r="B37" s="190"/>
      <c r="C37" s="107" t="s">
        <v>167</v>
      </c>
      <c r="D37" s="193">
        <v>90</v>
      </c>
      <c r="E37" s="193">
        <v>103</v>
      </c>
      <c r="F37" s="194">
        <v>91</v>
      </c>
      <c r="G37" s="195">
        <v>161</v>
      </c>
      <c r="H37" s="193">
        <v>137</v>
      </c>
      <c r="I37" s="196">
        <v>139</v>
      </c>
      <c r="J37" s="104">
        <v>-71</v>
      </c>
      <c r="K37" s="197">
        <v>-34</v>
      </c>
      <c r="L37" s="197">
        <v>-48</v>
      </c>
    </row>
    <row r="38" spans="2:12" ht="13.5" customHeight="1">
      <c r="B38" s="190"/>
      <c r="C38" s="107" t="s">
        <v>168</v>
      </c>
      <c r="D38" s="193">
        <v>80</v>
      </c>
      <c r="E38" s="193">
        <v>53</v>
      </c>
      <c r="F38" s="194">
        <v>79</v>
      </c>
      <c r="G38" s="195">
        <v>121</v>
      </c>
      <c r="H38" s="193">
        <v>98</v>
      </c>
      <c r="I38" s="196">
        <v>101</v>
      </c>
      <c r="J38" s="104">
        <v>-41</v>
      </c>
      <c r="K38" s="197">
        <v>-45</v>
      </c>
      <c r="L38" s="197">
        <v>-22</v>
      </c>
    </row>
    <row r="39" spans="2:12" ht="13.5" customHeight="1">
      <c r="B39" s="190"/>
      <c r="C39" s="107" t="s">
        <v>169</v>
      </c>
      <c r="D39" s="193">
        <v>135</v>
      </c>
      <c r="E39" s="193">
        <v>201</v>
      </c>
      <c r="F39" s="194">
        <v>115</v>
      </c>
      <c r="G39" s="195">
        <v>189</v>
      </c>
      <c r="H39" s="193">
        <v>207</v>
      </c>
      <c r="I39" s="196">
        <v>146</v>
      </c>
      <c r="J39" s="104">
        <v>-54</v>
      </c>
      <c r="K39" s="197">
        <v>-6</v>
      </c>
      <c r="L39" s="197">
        <v>-31</v>
      </c>
    </row>
    <row r="40" spans="2:12" ht="13.5" customHeight="1">
      <c r="B40" s="190"/>
      <c r="C40" s="107" t="s">
        <v>170</v>
      </c>
      <c r="D40" s="193">
        <v>46</v>
      </c>
      <c r="E40" s="193">
        <v>64</v>
      </c>
      <c r="F40" s="194">
        <v>61</v>
      </c>
      <c r="G40" s="195">
        <v>95</v>
      </c>
      <c r="H40" s="193">
        <v>99</v>
      </c>
      <c r="I40" s="196">
        <v>80</v>
      </c>
      <c r="J40" s="104">
        <v>-49</v>
      </c>
      <c r="K40" s="197">
        <v>-35</v>
      </c>
      <c r="L40" s="197">
        <v>-19</v>
      </c>
    </row>
    <row r="41" spans="2:12" ht="13.5" customHeight="1">
      <c r="B41" s="190"/>
      <c r="C41" s="107" t="s">
        <v>171</v>
      </c>
      <c r="D41" s="193">
        <v>72</v>
      </c>
      <c r="E41" s="193">
        <v>64</v>
      </c>
      <c r="F41" s="194">
        <v>59</v>
      </c>
      <c r="G41" s="195">
        <v>100</v>
      </c>
      <c r="H41" s="193">
        <v>81</v>
      </c>
      <c r="I41" s="196">
        <v>105</v>
      </c>
      <c r="J41" s="104">
        <v>-28</v>
      </c>
      <c r="K41" s="197">
        <v>-17</v>
      </c>
      <c r="L41" s="197">
        <v>-46</v>
      </c>
    </row>
    <row r="42" spans="2:12" ht="13.5" customHeight="1">
      <c r="B42" s="190"/>
      <c r="C42" s="107" t="s">
        <v>172</v>
      </c>
      <c r="D42" s="193">
        <v>62</v>
      </c>
      <c r="E42" s="193">
        <v>98</v>
      </c>
      <c r="F42" s="194">
        <v>57</v>
      </c>
      <c r="G42" s="195">
        <v>116</v>
      </c>
      <c r="H42" s="193">
        <v>103</v>
      </c>
      <c r="I42" s="196">
        <v>82</v>
      </c>
      <c r="J42" s="104">
        <v>-54</v>
      </c>
      <c r="K42" s="197">
        <v>-5</v>
      </c>
      <c r="L42" s="197">
        <v>-25</v>
      </c>
    </row>
    <row r="43" spans="2:12" ht="13.5" customHeight="1">
      <c r="B43" s="190"/>
      <c r="C43" s="107" t="s">
        <v>173</v>
      </c>
      <c r="D43" s="193">
        <v>472</v>
      </c>
      <c r="E43" s="193">
        <v>381</v>
      </c>
      <c r="F43" s="194">
        <v>371</v>
      </c>
      <c r="G43" s="195">
        <v>451</v>
      </c>
      <c r="H43" s="193">
        <v>453</v>
      </c>
      <c r="I43" s="196">
        <v>455</v>
      </c>
      <c r="J43" s="104">
        <v>21</v>
      </c>
      <c r="K43" s="197">
        <v>-72</v>
      </c>
      <c r="L43" s="197">
        <v>-84</v>
      </c>
    </row>
    <row r="44" spans="2:12" ht="13.5" customHeight="1">
      <c r="B44" s="190"/>
      <c r="C44" s="107" t="s">
        <v>174</v>
      </c>
      <c r="D44" s="193">
        <v>286</v>
      </c>
      <c r="E44" s="193">
        <v>298</v>
      </c>
      <c r="F44" s="194">
        <v>294</v>
      </c>
      <c r="G44" s="195">
        <v>345</v>
      </c>
      <c r="H44" s="193">
        <v>335</v>
      </c>
      <c r="I44" s="196">
        <v>304</v>
      </c>
      <c r="J44" s="104">
        <v>-59</v>
      </c>
      <c r="K44" s="197">
        <v>-37</v>
      </c>
      <c r="L44" s="197">
        <v>-10</v>
      </c>
    </row>
    <row r="45" spans="2:12" ht="13.5" customHeight="1">
      <c r="B45" s="190"/>
      <c r="C45" s="107" t="s">
        <v>175</v>
      </c>
      <c r="D45" s="193">
        <v>101</v>
      </c>
      <c r="E45" s="193">
        <v>81</v>
      </c>
      <c r="F45" s="194">
        <v>97</v>
      </c>
      <c r="G45" s="195">
        <v>113</v>
      </c>
      <c r="H45" s="193">
        <v>118</v>
      </c>
      <c r="I45" s="196">
        <v>132</v>
      </c>
      <c r="J45" s="104">
        <v>-12</v>
      </c>
      <c r="K45" s="197">
        <v>-37</v>
      </c>
      <c r="L45" s="197">
        <v>-35</v>
      </c>
    </row>
    <row r="46" spans="2:12" ht="13.5" customHeight="1">
      <c r="B46" s="190"/>
      <c r="C46" s="107" t="s">
        <v>176</v>
      </c>
      <c r="D46" s="193">
        <v>224</v>
      </c>
      <c r="E46" s="193">
        <v>173</v>
      </c>
      <c r="F46" s="194">
        <v>211</v>
      </c>
      <c r="G46" s="195">
        <v>197</v>
      </c>
      <c r="H46" s="193">
        <v>254</v>
      </c>
      <c r="I46" s="196">
        <v>199</v>
      </c>
      <c r="J46" s="104">
        <v>27</v>
      </c>
      <c r="K46" s="197">
        <v>-81</v>
      </c>
      <c r="L46" s="197">
        <v>12</v>
      </c>
    </row>
    <row r="47" spans="2:12" ht="13.5" customHeight="1">
      <c r="B47" s="190"/>
      <c r="C47" s="107" t="s">
        <v>177</v>
      </c>
      <c r="D47" s="193">
        <v>101</v>
      </c>
      <c r="E47" s="193">
        <v>97</v>
      </c>
      <c r="F47" s="194">
        <v>122</v>
      </c>
      <c r="G47" s="195">
        <v>152</v>
      </c>
      <c r="H47" s="193">
        <v>149</v>
      </c>
      <c r="I47" s="196">
        <v>163</v>
      </c>
      <c r="J47" s="104">
        <v>-51</v>
      </c>
      <c r="K47" s="197">
        <v>-52</v>
      </c>
      <c r="L47" s="197">
        <v>-41</v>
      </c>
    </row>
    <row r="48" spans="2:12" ht="13.5" customHeight="1">
      <c r="B48" s="190"/>
      <c r="C48" s="107" t="s">
        <v>178</v>
      </c>
      <c r="D48" s="193">
        <v>59</v>
      </c>
      <c r="E48" s="193">
        <v>87</v>
      </c>
      <c r="F48" s="194">
        <v>72</v>
      </c>
      <c r="G48" s="195">
        <v>120</v>
      </c>
      <c r="H48" s="193">
        <v>92</v>
      </c>
      <c r="I48" s="196">
        <v>85</v>
      </c>
      <c r="J48" s="104">
        <v>-61</v>
      </c>
      <c r="K48" s="197">
        <v>-5</v>
      </c>
      <c r="L48" s="197">
        <v>-13</v>
      </c>
    </row>
    <row r="49" spans="2:12" ht="13.5" customHeight="1">
      <c r="B49" s="190"/>
      <c r="C49" s="107" t="s">
        <v>179</v>
      </c>
      <c r="D49" s="193">
        <v>331</v>
      </c>
      <c r="E49" s="193">
        <v>280</v>
      </c>
      <c r="F49" s="194">
        <v>281</v>
      </c>
      <c r="G49" s="195">
        <v>296</v>
      </c>
      <c r="H49" s="193">
        <v>302</v>
      </c>
      <c r="I49" s="196">
        <v>332</v>
      </c>
      <c r="J49" s="104">
        <v>35</v>
      </c>
      <c r="K49" s="197">
        <v>-22</v>
      </c>
      <c r="L49" s="197">
        <v>-51</v>
      </c>
    </row>
    <row r="50" spans="2:12" ht="13.5" customHeight="1">
      <c r="B50" s="190"/>
      <c r="C50" s="107" t="s">
        <v>180</v>
      </c>
      <c r="D50" s="193">
        <v>179</v>
      </c>
      <c r="E50" s="193">
        <v>181</v>
      </c>
      <c r="F50" s="194">
        <v>139</v>
      </c>
      <c r="G50" s="195">
        <v>192</v>
      </c>
      <c r="H50" s="193">
        <v>151</v>
      </c>
      <c r="I50" s="196">
        <v>167</v>
      </c>
      <c r="J50" s="104">
        <v>-13</v>
      </c>
      <c r="K50" s="197">
        <v>30</v>
      </c>
      <c r="L50" s="197">
        <v>-28</v>
      </c>
    </row>
    <row r="51" spans="2:12" ht="13.5" customHeight="1">
      <c r="B51" s="190"/>
      <c r="C51" s="107" t="s">
        <v>181</v>
      </c>
      <c r="D51" s="193">
        <v>216</v>
      </c>
      <c r="E51" s="193">
        <v>150</v>
      </c>
      <c r="F51" s="194">
        <v>145</v>
      </c>
      <c r="G51" s="195">
        <v>121</v>
      </c>
      <c r="H51" s="193">
        <v>150</v>
      </c>
      <c r="I51" s="196">
        <v>145</v>
      </c>
      <c r="J51" s="104">
        <v>95</v>
      </c>
      <c r="K51" s="197">
        <v>0</v>
      </c>
      <c r="L51" s="197">
        <v>0</v>
      </c>
    </row>
    <row r="52" spans="2:12" ht="13.5" customHeight="1">
      <c r="B52" s="190"/>
      <c r="C52" s="107" t="s">
        <v>182</v>
      </c>
      <c r="D52" s="193">
        <v>88</v>
      </c>
      <c r="E52" s="193">
        <v>98</v>
      </c>
      <c r="F52" s="194">
        <v>97</v>
      </c>
      <c r="G52" s="195">
        <v>136</v>
      </c>
      <c r="H52" s="193">
        <v>114</v>
      </c>
      <c r="I52" s="196">
        <v>98</v>
      </c>
      <c r="J52" s="104">
        <v>-48</v>
      </c>
      <c r="K52" s="197">
        <v>-16</v>
      </c>
      <c r="L52" s="197">
        <v>-1</v>
      </c>
    </row>
    <row r="53" spans="2:12" ht="13.5" customHeight="1">
      <c r="B53" s="190"/>
      <c r="C53" s="107" t="s">
        <v>183</v>
      </c>
      <c r="D53" s="193">
        <v>182</v>
      </c>
      <c r="E53" s="193">
        <v>126</v>
      </c>
      <c r="F53" s="194">
        <v>154</v>
      </c>
      <c r="G53" s="195">
        <v>139</v>
      </c>
      <c r="H53" s="193">
        <v>136</v>
      </c>
      <c r="I53" s="196">
        <v>122</v>
      </c>
      <c r="J53" s="104">
        <v>43</v>
      </c>
      <c r="K53" s="197">
        <v>-10</v>
      </c>
      <c r="L53" s="197">
        <v>32</v>
      </c>
    </row>
    <row r="54" spans="2:12" ht="13.5" customHeight="1">
      <c r="B54" s="190"/>
      <c r="C54" s="107" t="s">
        <v>184</v>
      </c>
      <c r="D54" s="193">
        <v>43</v>
      </c>
      <c r="E54" s="193">
        <v>67</v>
      </c>
      <c r="F54" s="194">
        <v>37</v>
      </c>
      <c r="G54" s="195">
        <v>92</v>
      </c>
      <c r="H54" s="193">
        <v>94</v>
      </c>
      <c r="I54" s="196">
        <v>96</v>
      </c>
      <c r="J54" s="104">
        <v>-49</v>
      </c>
      <c r="K54" s="197">
        <v>-27</v>
      </c>
      <c r="L54" s="197">
        <v>-59</v>
      </c>
    </row>
    <row r="55" spans="2:12" ht="13.5" customHeight="1">
      <c r="B55" s="190"/>
      <c r="C55" s="107" t="s">
        <v>185</v>
      </c>
      <c r="D55" s="193">
        <v>115</v>
      </c>
      <c r="E55" s="193">
        <v>89</v>
      </c>
      <c r="F55" s="194">
        <v>88</v>
      </c>
      <c r="G55" s="195">
        <v>172</v>
      </c>
      <c r="H55" s="193">
        <v>168</v>
      </c>
      <c r="I55" s="196">
        <v>151</v>
      </c>
      <c r="J55" s="104">
        <v>-57</v>
      </c>
      <c r="K55" s="197">
        <v>-79</v>
      </c>
      <c r="L55" s="197">
        <v>-63</v>
      </c>
    </row>
    <row r="56" spans="2:12" ht="13.5" customHeight="1">
      <c r="B56" s="190"/>
      <c r="C56" s="107" t="s">
        <v>186</v>
      </c>
      <c r="D56" s="193">
        <v>181</v>
      </c>
      <c r="E56" s="193">
        <v>171</v>
      </c>
      <c r="F56" s="194">
        <v>158</v>
      </c>
      <c r="G56" s="195">
        <v>250</v>
      </c>
      <c r="H56" s="193">
        <v>262</v>
      </c>
      <c r="I56" s="196">
        <v>195</v>
      </c>
      <c r="J56" s="104">
        <v>-69</v>
      </c>
      <c r="K56" s="197">
        <v>-91</v>
      </c>
      <c r="L56" s="197">
        <v>-37</v>
      </c>
    </row>
    <row r="57" spans="2:12" ht="13.5" customHeight="1">
      <c r="B57" s="190"/>
      <c r="C57" s="107" t="s">
        <v>187</v>
      </c>
      <c r="D57" s="193">
        <v>83</v>
      </c>
      <c r="E57" s="193">
        <v>99</v>
      </c>
      <c r="F57" s="194">
        <v>95</v>
      </c>
      <c r="G57" s="195">
        <v>89</v>
      </c>
      <c r="H57" s="193">
        <v>124</v>
      </c>
      <c r="I57" s="196">
        <v>93</v>
      </c>
      <c r="J57" s="104">
        <v>-6</v>
      </c>
      <c r="K57" s="197">
        <v>-25</v>
      </c>
      <c r="L57" s="197">
        <v>2</v>
      </c>
    </row>
    <row r="58" spans="2:12" ht="13.5" customHeight="1">
      <c r="B58" s="190"/>
      <c r="C58" s="107" t="s">
        <v>188</v>
      </c>
      <c r="D58" s="193">
        <v>74</v>
      </c>
      <c r="E58" s="193">
        <v>72</v>
      </c>
      <c r="F58" s="194">
        <v>85</v>
      </c>
      <c r="G58" s="195">
        <v>85</v>
      </c>
      <c r="H58" s="193">
        <v>76</v>
      </c>
      <c r="I58" s="196">
        <v>112</v>
      </c>
      <c r="J58" s="104">
        <v>-11</v>
      </c>
      <c r="K58" s="197">
        <v>-4</v>
      </c>
      <c r="L58" s="197">
        <v>-27</v>
      </c>
    </row>
    <row r="59" spans="2:12" ht="13.5" customHeight="1">
      <c r="B59" s="199"/>
      <c r="C59" s="116" t="s">
        <v>189</v>
      </c>
      <c r="D59" s="200">
        <v>108</v>
      </c>
      <c r="E59" s="200">
        <v>136</v>
      </c>
      <c r="F59" s="201">
        <v>108</v>
      </c>
      <c r="G59" s="202">
        <v>93</v>
      </c>
      <c r="H59" s="200">
        <v>94</v>
      </c>
      <c r="I59" s="203">
        <v>119</v>
      </c>
      <c r="J59" s="204">
        <v>15</v>
      </c>
      <c r="K59" s="205">
        <v>42</v>
      </c>
      <c r="L59" s="205">
        <v>-11</v>
      </c>
    </row>
    <row r="60" spans="2:12" ht="12">
      <c r="B60" s="206" t="s">
        <v>407</v>
      </c>
      <c r="C60" s="206"/>
      <c r="D60" s="206"/>
      <c r="E60" s="206"/>
      <c r="F60" s="206"/>
      <c r="G60" s="206"/>
      <c r="H60" s="206"/>
      <c r="I60" s="206"/>
      <c r="J60" s="206"/>
      <c r="K60" s="206"/>
      <c r="L60" s="206"/>
    </row>
    <row r="61" spans="4:12" ht="12">
      <c r="D61" s="166"/>
      <c r="E61" s="166"/>
      <c r="G61" s="166"/>
      <c r="H61" s="166"/>
      <c r="I61" s="166"/>
      <c r="J61" s="166"/>
      <c r="L61" s="166"/>
    </row>
    <row r="62" spans="4:12" ht="12">
      <c r="D62" s="166"/>
      <c r="E62" s="166"/>
      <c r="G62" s="166"/>
      <c r="H62" s="166"/>
      <c r="I62" s="166"/>
      <c r="J62" s="166"/>
      <c r="L62" s="166"/>
    </row>
    <row r="63" spans="4:12" ht="12">
      <c r="D63" s="166"/>
      <c r="E63" s="166"/>
      <c r="G63" s="166"/>
      <c r="H63" s="166"/>
      <c r="I63" s="166"/>
      <c r="J63" s="166"/>
      <c r="L63" s="166"/>
    </row>
    <row r="64" ht="12">
      <c r="J64" s="166"/>
    </row>
    <row r="65" ht="12">
      <c r="J65" s="166"/>
    </row>
    <row r="66" ht="12">
      <c r="J66" s="166"/>
    </row>
    <row r="67" ht="12">
      <c r="J67" s="166"/>
    </row>
    <row r="68" ht="12">
      <c r="J68" s="166"/>
    </row>
    <row r="69" ht="12">
      <c r="J69" s="166"/>
    </row>
    <row r="70" ht="12">
      <c r="J70" s="166"/>
    </row>
    <row r="71" ht="12">
      <c r="J71" s="166"/>
    </row>
    <row r="72" ht="12">
      <c r="J72" s="166"/>
    </row>
    <row r="73" ht="12">
      <c r="J73" s="166"/>
    </row>
    <row r="74" ht="12">
      <c r="J74" s="166"/>
    </row>
    <row r="75" ht="12">
      <c r="J75" s="166"/>
    </row>
    <row r="76" ht="12">
      <c r="J76" s="166"/>
    </row>
    <row r="77" ht="12">
      <c r="J77" s="166"/>
    </row>
    <row r="78" ht="12">
      <c r="J78" s="166"/>
    </row>
    <row r="79" ht="12">
      <c r="J79" s="166"/>
    </row>
  </sheetData>
  <mergeCells count="7">
    <mergeCell ref="B12:C12"/>
    <mergeCell ref="B13:C13"/>
    <mergeCell ref="B14:C14"/>
    <mergeCell ref="B6:C6"/>
    <mergeCell ref="B8:C8"/>
    <mergeCell ref="B9:C9"/>
    <mergeCell ref="B11:C11"/>
  </mergeCells>
  <printOptions/>
  <pageMargins left="0.75" right="0.75" top="1" bottom="1" header="0.512" footer="0.512"/>
  <pageSetup horizontalDpi="300" verticalDpi="300" orientation="portrait" paperSize="9" scale="88" r:id="rId1"/>
</worksheet>
</file>

<file path=xl/worksheets/sheet9.xml><?xml version="1.0" encoding="utf-8"?>
<worksheet xmlns="http://schemas.openxmlformats.org/spreadsheetml/2006/main" xmlns:r="http://schemas.openxmlformats.org/officeDocument/2006/relationships">
  <dimension ref="B2:L66"/>
  <sheetViews>
    <sheetView workbookViewId="0" topLeftCell="A1">
      <selection activeCell="A1" sqref="A1"/>
    </sheetView>
  </sheetViews>
  <sheetFormatPr defaultColWidth="9.00390625" defaultRowHeight="13.5"/>
  <cols>
    <col min="1" max="1" width="2.625" style="164" customWidth="1"/>
    <col min="2" max="2" width="3.125" style="164" customWidth="1"/>
    <col min="3" max="3" width="8.875" style="164" customWidth="1"/>
    <col min="4" max="9" width="9.00390625" style="164" customWidth="1"/>
    <col min="10" max="10" width="9.625" style="164" customWidth="1"/>
    <col min="11" max="16384" width="9.00390625" style="164" customWidth="1"/>
  </cols>
  <sheetData>
    <row r="2" ht="14.25">
      <c r="B2" s="165" t="s">
        <v>411</v>
      </c>
    </row>
    <row r="3" ht="12" customHeight="1">
      <c r="B3" s="165"/>
    </row>
    <row r="4" spans="2:12" ht="12">
      <c r="B4" s="166" t="s">
        <v>408</v>
      </c>
      <c r="K4" s="168"/>
      <c r="L4" s="168" t="s">
        <v>213</v>
      </c>
    </row>
    <row r="5" spans="2:12" ht="15.75" customHeight="1">
      <c r="B5" s="169" t="s">
        <v>390</v>
      </c>
      <c r="C5" s="170" t="s">
        <v>391</v>
      </c>
      <c r="D5" s="171" t="s">
        <v>409</v>
      </c>
      <c r="E5" s="172"/>
      <c r="F5" s="171"/>
      <c r="G5" s="174" t="s">
        <v>412</v>
      </c>
      <c r="H5" s="175"/>
      <c r="I5" s="176"/>
      <c r="J5" s="177" t="s">
        <v>413</v>
      </c>
      <c r="K5" s="177"/>
      <c r="L5" s="176"/>
    </row>
    <row r="6" spans="2:12" ht="15.75" customHeight="1">
      <c r="B6" s="178"/>
      <c r="C6" s="179"/>
      <c r="D6" s="180" t="s">
        <v>410</v>
      </c>
      <c r="E6" s="180" t="s">
        <v>414</v>
      </c>
      <c r="F6" s="207" t="s">
        <v>415</v>
      </c>
      <c r="G6" s="183" t="s">
        <v>410</v>
      </c>
      <c r="H6" s="180" t="s">
        <v>414</v>
      </c>
      <c r="I6" s="184" t="s">
        <v>415</v>
      </c>
      <c r="J6" s="208" t="s">
        <v>410</v>
      </c>
      <c r="K6" s="185" t="s">
        <v>414</v>
      </c>
      <c r="L6" s="186" t="s">
        <v>415</v>
      </c>
    </row>
    <row r="7" spans="2:12" s="746" customFormat="1" ht="18" customHeight="1">
      <c r="B7" s="854" t="s">
        <v>393</v>
      </c>
      <c r="C7" s="855"/>
      <c r="D7" s="739">
        <v>20182</v>
      </c>
      <c r="E7" s="739">
        <v>19087</v>
      </c>
      <c r="F7" s="741">
        <v>19395</v>
      </c>
      <c r="G7" s="742">
        <v>23993</v>
      </c>
      <c r="H7" s="739">
        <v>22899</v>
      </c>
      <c r="I7" s="743">
        <v>22880</v>
      </c>
      <c r="J7" s="742">
        <v>-3811</v>
      </c>
      <c r="K7" s="739">
        <v>-3812</v>
      </c>
      <c r="L7" s="743">
        <v>-3485</v>
      </c>
    </row>
    <row r="8" spans="2:12" s="746" customFormat="1" ht="6" customHeight="1">
      <c r="B8" s="747"/>
      <c r="C8" s="748"/>
      <c r="D8" s="749"/>
      <c r="E8" s="749"/>
      <c r="F8" s="750"/>
      <c r="G8" s="751"/>
      <c r="H8" s="749"/>
      <c r="I8" s="752"/>
      <c r="J8" s="751"/>
      <c r="K8" s="749"/>
      <c r="L8" s="752"/>
    </row>
    <row r="9" spans="2:12" s="746" customFormat="1" ht="14.25" customHeight="1">
      <c r="B9" s="852" t="s">
        <v>395</v>
      </c>
      <c r="C9" s="853"/>
      <c r="D9" s="739">
        <v>17067</v>
      </c>
      <c r="E9" s="739">
        <v>16202</v>
      </c>
      <c r="F9" s="741">
        <v>16535</v>
      </c>
      <c r="G9" s="742">
        <v>19993</v>
      </c>
      <c r="H9" s="739">
        <v>19000</v>
      </c>
      <c r="I9" s="743">
        <v>18889</v>
      </c>
      <c r="J9" s="742">
        <v>-2926</v>
      </c>
      <c r="K9" s="739">
        <v>-2798</v>
      </c>
      <c r="L9" s="743">
        <v>-2354</v>
      </c>
    </row>
    <row r="10" spans="2:12" s="746" customFormat="1" ht="14.25" customHeight="1">
      <c r="B10" s="852" t="s">
        <v>406</v>
      </c>
      <c r="C10" s="853"/>
      <c r="D10" s="739">
        <v>3115</v>
      </c>
      <c r="E10" s="739">
        <v>2885</v>
      </c>
      <c r="F10" s="741">
        <v>2860</v>
      </c>
      <c r="G10" s="742">
        <v>4000</v>
      </c>
      <c r="H10" s="739">
        <v>3899</v>
      </c>
      <c r="I10" s="743">
        <v>3991</v>
      </c>
      <c r="J10" s="742">
        <v>-885</v>
      </c>
      <c r="K10" s="739">
        <v>-1014</v>
      </c>
      <c r="L10" s="743">
        <v>-1131</v>
      </c>
    </row>
    <row r="11" spans="2:12" s="746" customFormat="1" ht="6" customHeight="1">
      <c r="B11" s="753"/>
      <c r="C11" s="754"/>
      <c r="D11" s="739"/>
      <c r="E11" s="739"/>
      <c r="F11" s="741"/>
      <c r="G11" s="742"/>
      <c r="H11" s="739"/>
      <c r="I11" s="743"/>
      <c r="J11" s="742"/>
      <c r="K11" s="739"/>
      <c r="L11" s="743"/>
    </row>
    <row r="12" spans="2:12" s="746" customFormat="1" ht="14.25" customHeight="1">
      <c r="B12" s="852" t="s">
        <v>396</v>
      </c>
      <c r="C12" s="853"/>
      <c r="D12" s="739">
        <v>10771</v>
      </c>
      <c r="E12" s="739">
        <v>10325</v>
      </c>
      <c r="F12" s="741">
        <v>10276</v>
      </c>
      <c r="G12" s="742">
        <v>11653</v>
      </c>
      <c r="H12" s="739">
        <v>11255</v>
      </c>
      <c r="I12" s="743">
        <v>11584</v>
      </c>
      <c r="J12" s="742">
        <v>-882</v>
      </c>
      <c r="K12" s="739">
        <v>-930</v>
      </c>
      <c r="L12" s="743">
        <v>-1308</v>
      </c>
    </row>
    <row r="13" spans="2:12" s="746" customFormat="1" ht="14.25" customHeight="1">
      <c r="B13" s="852" t="s">
        <v>397</v>
      </c>
      <c r="C13" s="853"/>
      <c r="D13" s="739">
        <v>1210</v>
      </c>
      <c r="E13" s="739">
        <v>1125</v>
      </c>
      <c r="F13" s="741">
        <v>1227</v>
      </c>
      <c r="G13" s="742">
        <v>1497</v>
      </c>
      <c r="H13" s="739">
        <v>1443</v>
      </c>
      <c r="I13" s="743">
        <v>1445</v>
      </c>
      <c r="J13" s="742">
        <v>-287</v>
      </c>
      <c r="K13" s="739">
        <v>-318</v>
      </c>
      <c r="L13" s="743">
        <v>-218</v>
      </c>
    </row>
    <row r="14" spans="2:12" s="746" customFormat="1" ht="14.25" customHeight="1">
      <c r="B14" s="852" t="s">
        <v>398</v>
      </c>
      <c r="C14" s="853"/>
      <c r="D14" s="739">
        <v>3658</v>
      </c>
      <c r="E14" s="739">
        <v>3460</v>
      </c>
      <c r="F14" s="741">
        <v>3422</v>
      </c>
      <c r="G14" s="742">
        <v>4611</v>
      </c>
      <c r="H14" s="739">
        <v>4416</v>
      </c>
      <c r="I14" s="743">
        <v>4408</v>
      </c>
      <c r="J14" s="742">
        <v>-953</v>
      </c>
      <c r="K14" s="739">
        <v>-956</v>
      </c>
      <c r="L14" s="743">
        <v>-986</v>
      </c>
    </row>
    <row r="15" spans="2:12" s="746" customFormat="1" ht="14.25" customHeight="1">
      <c r="B15" s="852" t="s">
        <v>399</v>
      </c>
      <c r="C15" s="853"/>
      <c r="D15" s="739">
        <v>4543</v>
      </c>
      <c r="E15" s="739">
        <v>4177</v>
      </c>
      <c r="F15" s="741">
        <v>4470</v>
      </c>
      <c r="G15" s="742">
        <v>6232</v>
      </c>
      <c r="H15" s="739">
        <v>5785</v>
      </c>
      <c r="I15" s="743">
        <v>5443</v>
      </c>
      <c r="J15" s="742">
        <v>-1689</v>
      </c>
      <c r="K15" s="739">
        <v>-1608</v>
      </c>
      <c r="L15" s="743">
        <v>-973</v>
      </c>
    </row>
    <row r="16" spans="2:12" ht="6" customHeight="1">
      <c r="B16" s="190"/>
      <c r="C16" s="132"/>
      <c r="D16" s="108"/>
      <c r="E16" s="108"/>
      <c r="F16" s="110"/>
      <c r="G16" s="191"/>
      <c r="H16" s="108"/>
      <c r="I16" s="109"/>
      <c r="J16" s="188"/>
      <c r="K16" s="187"/>
      <c r="L16" s="189"/>
    </row>
    <row r="17" spans="2:12" ht="13.5" customHeight="1">
      <c r="B17" s="190"/>
      <c r="C17" s="107" t="s">
        <v>146</v>
      </c>
      <c r="D17" s="193">
        <v>6376</v>
      </c>
      <c r="E17" s="193">
        <v>6016</v>
      </c>
      <c r="F17" s="194">
        <v>6016</v>
      </c>
      <c r="G17" s="195">
        <v>6750</v>
      </c>
      <c r="H17" s="193">
        <v>6677</v>
      </c>
      <c r="I17" s="196">
        <v>6812</v>
      </c>
      <c r="J17" s="209">
        <v>-374</v>
      </c>
      <c r="K17" s="104">
        <v>-661</v>
      </c>
      <c r="L17" s="210">
        <v>-796</v>
      </c>
    </row>
    <row r="18" spans="2:12" ht="13.5" customHeight="1">
      <c r="B18" s="190"/>
      <c r="C18" s="107" t="s">
        <v>147</v>
      </c>
      <c r="D18" s="193">
        <v>2051</v>
      </c>
      <c r="E18" s="193">
        <v>1867</v>
      </c>
      <c r="F18" s="194">
        <v>1809</v>
      </c>
      <c r="G18" s="195">
        <v>2524</v>
      </c>
      <c r="H18" s="193">
        <v>2368</v>
      </c>
      <c r="I18" s="196">
        <v>2384</v>
      </c>
      <c r="J18" s="209">
        <v>-473</v>
      </c>
      <c r="K18" s="104">
        <v>-501</v>
      </c>
      <c r="L18" s="210">
        <v>-575</v>
      </c>
    </row>
    <row r="19" spans="2:12" ht="13.5" customHeight="1">
      <c r="B19" s="190"/>
      <c r="C19" s="107" t="s">
        <v>148</v>
      </c>
      <c r="D19" s="193">
        <v>1602</v>
      </c>
      <c r="E19" s="193">
        <v>1575</v>
      </c>
      <c r="F19" s="194">
        <v>1671</v>
      </c>
      <c r="G19" s="195">
        <v>2147</v>
      </c>
      <c r="H19" s="193">
        <v>2085</v>
      </c>
      <c r="I19" s="196">
        <v>1936</v>
      </c>
      <c r="J19" s="209">
        <v>-545</v>
      </c>
      <c r="K19" s="104">
        <v>-510</v>
      </c>
      <c r="L19" s="210">
        <v>-265</v>
      </c>
    </row>
    <row r="20" spans="2:12" ht="13.5" customHeight="1">
      <c r="B20" s="190"/>
      <c r="C20" s="107" t="s">
        <v>149</v>
      </c>
      <c r="D20" s="193">
        <v>1932</v>
      </c>
      <c r="E20" s="193">
        <v>1644</v>
      </c>
      <c r="F20" s="194">
        <v>1834</v>
      </c>
      <c r="G20" s="195">
        <v>2644</v>
      </c>
      <c r="H20" s="193">
        <v>2339</v>
      </c>
      <c r="I20" s="196">
        <v>2120</v>
      </c>
      <c r="J20" s="209">
        <v>-712</v>
      </c>
      <c r="K20" s="104">
        <v>-695</v>
      </c>
      <c r="L20" s="210">
        <v>-286</v>
      </c>
    </row>
    <row r="21" spans="2:12" ht="13.5" customHeight="1">
      <c r="B21" s="190"/>
      <c r="C21" s="107" t="s">
        <v>150</v>
      </c>
      <c r="D21" s="193">
        <v>751</v>
      </c>
      <c r="E21" s="193">
        <v>734</v>
      </c>
      <c r="F21" s="194">
        <v>792</v>
      </c>
      <c r="G21" s="195">
        <v>879</v>
      </c>
      <c r="H21" s="193">
        <v>871</v>
      </c>
      <c r="I21" s="196">
        <v>846</v>
      </c>
      <c r="J21" s="209">
        <v>-128</v>
      </c>
      <c r="K21" s="104">
        <v>-137</v>
      </c>
      <c r="L21" s="210">
        <v>-54</v>
      </c>
    </row>
    <row r="22" spans="2:12" ht="13.5" customHeight="1">
      <c r="B22" s="190"/>
      <c r="C22" s="107" t="s">
        <v>151</v>
      </c>
      <c r="D22" s="193">
        <v>596</v>
      </c>
      <c r="E22" s="193">
        <v>614</v>
      </c>
      <c r="F22" s="194">
        <v>598</v>
      </c>
      <c r="G22" s="195">
        <v>676</v>
      </c>
      <c r="H22" s="193">
        <v>616</v>
      </c>
      <c r="I22" s="196">
        <v>610</v>
      </c>
      <c r="J22" s="209">
        <v>-80</v>
      </c>
      <c r="K22" s="104">
        <v>-2</v>
      </c>
      <c r="L22" s="210">
        <v>-12</v>
      </c>
    </row>
    <row r="23" spans="2:12" ht="13.5" customHeight="1">
      <c r="B23" s="190"/>
      <c r="C23" s="107" t="s">
        <v>152</v>
      </c>
      <c r="D23" s="193">
        <v>433</v>
      </c>
      <c r="E23" s="193">
        <v>381</v>
      </c>
      <c r="F23" s="194">
        <v>369</v>
      </c>
      <c r="G23" s="195">
        <v>455</v>
      </c>
      <c r="H23" s="193">
        <v>417</v>
      </c>
      <c r="I23" s="196">
        <v>520</v>
      </c>
      <c r="J23" s="209">
        <v>-22</v>
      </c>
      <c r="K23" s="104">
        <v>-36</v>
      </c>
      <c r="L23" s="210">
        <v>-151</v>
      </c>
    </row>
    <row r="24" spans="2:12" ht="13.5" customHeight="1">
      <c r="B24" s="190"/>
      <c r="C24" s="107" t="s">
        <v>153</v>
      </c>
      <c r="D24" s="193">
        <v>237</v>
      </c>
      <c r="E24" s="193">
        <v>231</v>
      </c>
      <c r="F24" s="194">
        <v>299</v>
      </c>
      <c r="G24" s="195">
        <v>317</v>
      </c>
      <c r="H24" s="193">
        <v>295</v>
      </c>
      <c r="I24" s="196">
        <v>281</v>
      </c>
      <c r="J24" s="209">
        <v>-80</v>
      </c>
      <c r="K24" s="104">
        <v>-64</v>
      </c>
      <c r="L24" s="210">
        <v>18</v>
      </c>
    </row>
    <row r="25" spans="2:12" ht="13.5" customHeight="1">
      <c r="B25" s="190"/>
      <c r="C25" s="107" t="s">
        <v>154</v>
      </c>
      <c r="D25" s="193">
        <v>345</v>
      </c>
      <c r="E25" s="193">
        <v>390</v>
      </c>
      <c r="F25" s="194">
        <v>396</v>
      </c>
      <c r="G25" s="195">
        <v>461</v>
      </c>
      <c r="H25" s="193">
        <v>433</v>
      </c>
      <c r="I25" s="196">
        <v>474</v>
      </c>
      <c r="J25" s="209">
        <v>-116</v>
      </c>
      <c r="K25" s="104">
        <v>-43</v>
      </c>
      <c r="L25" s="210">
        <v>-78</v>
      </c>
    </row>
    <row r="26" spans="2:12" ht="13.5" customHeight="1">
      <c r="B26" s="190"/>
      <c r="C26" s="107" t="s">
        <v>155</v>
      </c>
      <c r="D26" s="193">
        <v>1086</v>
      </c>
      <c r="E26" s="193">
        <v>1031</v>
      </c>
      <c r="F26" s="194">
        <v>1022</v>
      </c>
      <c r="G26" s="195">
        <v>1203</v>
      </c>
      <c r="H26" s="193">
        <v>1097</v>
      </c>
      <c r="I26" s="196">
        <v>1154</v>
      </c>
      <c r="J26" s="209">
        <v>-117</v>
      </c>
      <c r="K26" s="104">
        <v>-66</v>
      </c>
      <c r="L26" s="210">
        <v>-132</v>
      </c>
    </row>
    <row r="27" spans="2:12" ht="13.5" customHeight="1">
      <c r="B27" s="190"/>
      <c r="C27" s="107" t="s">
        <v>156</v>
      </c>
      <c r="D27" s="193">
        <v>1109</v>
      </c>
      <c r="E27" s="193">
        <v>1092</v>
      </c>
      <c r="F27" s="194">
        <v>1087</v>
      </c>
      <c r="G27" s="195">
        <v>1181</v>
      </c>
      <c r="H27" s="193">
        <v>1051</v>
      </c>
      <c r="I27" s="196">
        <v>1044</v>
      </c>
      <c r="J27" s="209">
        <v>-72</v>
      </c>
      <c r="K27" s="104">
        <v>41</v>
      </c>
      <c r="L27" s="210">
        <v>43</v>
      </c>
    </row>
    <row r="28" spans="2:12" ht="13.5" customHeight="1">
      <c r="B28" s="190"/>
      <c r="C28" s="107" t="s">
        <v>157</v>
      </c>
      <c r="D28" s="193">
        <v>161</v>
      </c>
      <c r="E28" s="193">
        <v>198</v>
      </c>
      <c r="F28" s="194">
        <v>209</v>
      </c>
      <c r="G28" s="195">
        <v>243</v>
      </c>
      <c r="H28" s="193">
        <v>244</v>
      </c>
      <c r="I28" s="196">
        <v>239</v>
      </c>
      <c r="J28" s="209">
        <v>-82</v>
      </c>
      <c r="K28" s="104">
        <v>-46</v>
      </c>
      <c r="L28" s="210">
        <v>-30</v>
      </c>
    </row>
    <row r="29" spans="2:12" ht="13.5" customHeight="1">
      <c r="B29" s="190"/>
      <c r="C29" s="107" t="s">
        <v>158</v>
      </c>
      <c r="D29" s="193">
        <v>388</v>
      </c>
      <c r="E29" s="193">
        <v>429</v>
      </c>
      <c r="F29" s="194">
        <v>433</v>
      </c>
      <c r="G29" s="195">
        <v>513</v>
      </c>
      <c r="H29" s="193">
        <v>507</v>
      </c>
      <c r="I29" s="196">
        <v>469</v>
      </c>
      <c r="J29" s="209">
        <v>-125</v>
      </c>
      <c r="K29" s="104">
        <v>-78</v>
      </c>
      <c r="L29" s="210">
        <v>-36</v>
      </c>
    </row>
    <row r="30" spans="2:12" ht="13.5" customHeight="1">
      <c r="B30" s="190"/>
      <c r="C30" s="107" t="s">
        <v>159</v>
      </c>
      <c r="D30" s="193">
        <v>109</v>
      </c>
      <c r="E30" s="193">
        <v>120</v>
      </c>
      <c r="F30" s="194">
        <v>135</v>
      </c>
      <c r="G30" s="195">
        <v>121</v>
      </c>
      <c r="H30" s="193">
        <v>120</v>
      </c>
      <c r="I30" s="196">
        <v>135</v>
      </c>
      <c r="J30" s="209">
        <v>-12</v>
      </c>
      <c r="K30" s="104">
        <v>0</v>
      </c>
      <c r="L30" s="210">
        <v>0</v>
      </c>
    </row>
    <row r="31" spans="2:12" ht="13.5" customHeight="1">
      <c r="B31" s="190"/>
      <c r="C31" s="107" t="s">
        <v>160</v>
      </c>
      <c r="D31" s="193">
        <v>83</v>
      </c>
      <c r="E31" s="193">
        <v>119</v>
      </c>
      <c r="F31" s="194">
        <v>87</v>
      </c>
      <c r="G31" s="195">
        <v>105</v>
      </c>
      <c r="H31" s="193">
        <v>114</v>
      </c>
      <c r="I31" s="196">
        <v>117</v>
      </c>
      <c r="J31" s="209">
        <v>-22</v>
      </c>
      <c r="K31" s="104">
        <v>5</v>
      </c>
      <c r="L31" s="210">
        <v>-30</v>
      </c>
    </row>
    <row r="32" spans="2:12" ht="13.5" customHeight="1">
      <c r="B32" s="190"/>
      <c r="C32" s="107" t="s">
        <v>161</v>
      </c>
      <c r="D32" s="193">
        <v>261</v>
      </c>
      <c r="E32" s="193">
        <v>227</v>
      </c>
      <c r="F32" s="194">
        <v>170</v>
      </c>
      <c r="G32" s="195">
        <v>280</v>
      </c>
      <c r="H32" s="193">
        <v>266</v>
      </c>
      <c r="I32" s="196">
        <v>308</v>
      </c>
      <c r="J32" s="209">
        <v>-19</v>
      </c>
      <c r="K32" s="104">
        <v>-39</v>
      </c>
      <c r="L32" s="210">
        <v>-138</v>
      </c>
    </row>
    <row r="33" spans="2:12" ht="13.5" customHeight="1">
      <c r="B33" s="190"/>
      <c r="C33" s="107" t="s">
        <v>162</v>
      </c>
      <c r="D33" s="193">
        <v>38</v>
      </c>
      <c r="E33" s="193">
        <v>40</v>
      </c>
      <c r="F33" s="194">
        <v>37</v>
      </c>
      <c r="G33" s="195">
        <v>46</v>
      </c>
      <c r="H33" s="193">
        <v>72</v>
      </c>
      <c r="I33" s="196">
        <v>60</v>
      </c>
      <c r="J33" s="209">
        <v>-8</v>
      </c>
      <c r="K33" s="104">
        <v>-32</v>
      </c>
      <c r="L33" s="210">
        <v>-23</v>
      </c>
    </row>
    <row r="34" spans="2:12" ht="13.5" customHeight="1">
      <c r="B34" s="190"/>
      <c r="C34" s="107" t="s">
        <v>163</v>
      </c>
      <c r="D34" s="193">
        <v>86</v>
      </c>
      <c r="E34" s="193">
        <v>73</v>
      </c>
      <c r="F34" s="194">
        <v>64</v>
      </c>
      <c r="G34" s="195">
        <v>83</v>
      </c>
      <c r="H34" s="193">
        <v>60</v>
      </c>
      <c r="I34" s="196">
        <v>84</v>
      </c>
      <c r="J34" s="209">
        <v>3</v>
      </c>
      <c r="K34" s="104">
        <v>13</v>
      </c>
      <c r="L34" s="210">
        <v>-20</v>
      </c>
    </row>
    <row r="35" spans="2:12" ht="13.5" customHeight="1">
      <c r="B35" s="190"/>
      <c r="C35" s="107" t="s">
        <v>164</v>
      </c>
      <c r="D35" s="193">
        <v>112</v>
      </c>
      <c r="E35" s="193">
        <v>110</v>
      </c>
      <c r="F35" s="194">
        <v>103</v>
      </c>
      <c r="G35" s="195">
        <v>115</v>
      </c>
      <c r="H35" s="193">
        <v>124</v>
      </c>
      <c r="I35" s="196">
        <v>132</v>
      </c>
      <c r="J35" s="209">
        <v>-3</v>
      </c>
      <c r="K35" s="104">
        <v>-14</v>
      </c>
      <c r="L35" s="210">
        <v>-29</v>
      </c>
    </row>
    <row r="36" spans="2:12" ht="13.5" customHeight="1">
      <c r="B36" s="190"/>
      <c r="C36" s="107" t="s">
        <v>165</v>
      </c>
      <c r="D36" s="193">
        <v>84</v>
      </c>
      <c r="E36" s="193">
        <v>73</v>
      </c>
      <c r="F36" s="194">
        <v>80</v>
      </c>
      <c r="G36" s="195">
        <v>78</v>
      </c>
      <c r="H36" s="193">
        <v>102</v>
      </c>
      <c r="I36" s="196">
        <v>88</v>
      </c>
      <c r="J36" s="209">
        <v>6</v>
      </c>
      <c r="K36" s="104">
        <v>-29</v>
      </c>
      <c r="L36" s="210">
        <v>-8</v>
      </c>
    </row>
    <row r="37" spans="2:12" ht="13.5" customHeight="1">
      <c r="B37" s="190"/>
      <c r="C37" s="107" t="s">
        <v>166</v>
      </c>
      <c r="D37" s="193">
        <v>69</v>
      </c>
      <c r="E37" s="193">
        <v>43</v>
      </c>
      <c r="F37" s="194">
        <v>59</v>
      </c>
      <c r="G37" s="195">
        <v>84</v>
      </c>
      <c r="H37" s="193">
        <v>78</v>
      </c>
      <c r="I37" s="196">
        <v>81</v>
      </c>
      <c r="J37" s="209">
        <v>-15</v>
      </c>
      <c r="K37" s="104">
        <v>-35</v>
      </c>
      <c r="L37" s="210">
        <v>-22</v>
      </c>
    </row>
    <row r="38" spans="2:12" ht="13.5" customHeight="1">
      <c r="B38" s="190"/>
      <c r="C38" s="107" t="s">
        <v>167</v>
      </c>
      <c r="D38" s="193">
        <v>111</v>
      </c>
      <c r="E38" s="193">
        <v>86</v>
      </c>
      <c r="F38" s="194">
        <v>98</v>
      </c>
      <c r="G38" s="195">
        <v>155</v>
      </c>
      <c r="H38" s="193">
        <v>116</v>
      </c>
      <c r="I38" s="196">
        <v>120</v>
      </c>
      <c r="J38" s="209">
        <v>-44</v>
      </c>
      <c r="K38" s="104">
        <v>-30</v>
      </c>
      <c r="L38" s="210">
        <v>-22</v>
      </c>
    </row>
    <row r="39" spans="2:12" ht="13.5" customHeight="1">
      <c r="B39" s="190"/>
      <c r="C39" s="107" t="s">
        <v>168</v>
      </c>
      <c r="D39" s="193">
        <v>63</v>
      </c>
      <c r="E39" s="193">
        <v>56</v>
      </c>
      <c r="F39" s="194">
        <v>63</v>
      </c>
      <c r="G39" s="195">
        <v>85</v>
      </c>
      <c r="H39" s="193">
        <v>80</v>
      </c>
      <c r="I39" s="196">
        <v>78</v>
      </c>
      <c r="J39" s="209">
        <v>-22</v>
      </c>
      <c r="K39" s="104">
        <v>-24</v>
      </c>
      <c r="L39" s="210">
        <v>-15</v>
      </c>
    </row>
    <row r="40" spans="2:12" ht="13.5" customHeight="1">
      <c r="B40" s="190"/>
      <c r="C40" s="107" t="s">
        <v>169</v>
      </c>
      <c r="D40" s="193">
        <v>102</v>
      </c>
      <c r="E40" s="193">
        <v>89</v>
      </c>
      <c r="F40" s="194">
        <v>113</v>
      </c>
      <c r="G40" s="195">
        <v>124</v>
      </c>
      <c r="H40" s="193">
        <v>139</v>
      </c>
      <c r="I40" s="196">
        <v>150</v>
      </c>
      <c r="J40" s="209">
        <v>-22</v>
      </c>
      <c r="K40" s="104">
        <v>-50</v>
      </c>
      <c r="L40" s="210">
        <v>-37</v>
      </c>
    </row>
    <row r="41" spans="2:12" ht="13.5" customHeight="1">
      <c r="B41" s="190"/>
      <c r="C41" s="107" t="s">
        <v>170</v>
      </c>
      <c r="D41" s="193">
        <v>39</v>
      </c>
      <c r="E41" s="193">
        <v>24</v>
      </c>
      <c r="F41" s="194">
        <v>29</v>
      </c>
      <c r="G41" s="195">
        <v>46</v>
      </c>
      <c r="H41" s="193">
        <v>42</v>
      </c>
      <c r="I41" s="196">
        <v>41</v>
      </c>
      <c r="J41" s="209">
        <v>-7</v>
      </c>
      <c r="K41" s="104">
        <v>-18</v>
      </c>
      <c r="L41" s="210">
        <v>-12</v>
      </c>
    </row>
    <row r="42" spans="2:12" ht="13.5" customHeight="1">
      <c r="B42" s="190"/>
      <c r="C42" s="107" t="s">
        <v>171</v>
      </c>
      <c r="D42" s="193">
        <v>35</v>
      </c>
      <c r="E42" s="193">
        <v>36</v>
      </c>
      <c r="F42" s="194">
        <v>36</v>
      </c>
      <c r="G42" s="195">
        <v>57</v>
      </c>
      <c r="H42" s="193">
        <v>46</v>
      </c>
      <c r="I42" s="196">
        <v>51</v>
      </c>
      <c r="J42" s="209">
        <v>-22</v>
      </c>
      <c r="K42" s="104">
        <v>-10</v>
      </c>
      <c r="L42" s="210">
        <v>-15</v>
      </c>
    </row>
    <row r="43" spans="2:12" ht="13.5" customHeight="1">
      <c r="B43" s="190"/>
      <c r="C43" s="107" t="s">
        <v>172</v>
      </c>
      <c r="D43" s="193">
        <v>40</v>
      </c>
      <c r="E43" s="193">
        <v>57</v>
      </c>
      <c r="F43" s="194">
        <v>37</v>
      </c>
      <c r="G43" s="195">
        <v>67</v>
      </c>
      <c r="H43" s="193">
        <v>71</v>
      </c>
      <c r="I43" s="196">
        <v>78</v>
      </c>
      <c r="J43" s="209">
        <v>-27</v>
      </c>
      <c r="K43" s="104">
        <v>-14</v>
      </c>
      <c r="L43" s="210">
        <v>-41</v>
      </c>
    </row>
    <row r="44" spans="2:12" ht="13.5" customHeight="1">
      <c r="B44" s="190"/>
      <c r="C44" s="107" t="s">
        <v>173</v>
      </c>
      <c r="D44" s="193">
        <v>277</v>
      </c>
      <c r="E44" s="193">
        <v>261</v>
      </c>
      <c r="F44" s="194">
        <v>277</v>
      </c>
      <c r="G44" s="195">
        <v>334</v>
      </c>
      <c r="H44" s="193">
        <v>362</v>
      </c>
      <c r="I44" s="196">
        <v>343</v>
      </c>
      <c r="J44" s="209">
        <v>-57</v>
      </c>
      <c r="K44" s="104">
        <v>-101</v>
      </c>
      <c r="L44" s="210">
        <v>-66</v>
      </c>
    </row>
    <row r="45" spans="2:12" ht="13.5" customHeight="1">
      <c r="B45" s="190"/>
      <c r="C45" s="107" t="s">
        <v>174</v>
      </c>
      <c r="D45" s="193">
        <v>153</v>
      </c>
      <c r="E45" s="193">
        <v>145</v>
      </c>
      <c r="F45" s="194">
        <v>164</v>
      </c>
      <c r="G45" s="195">
        <v>216</v>
      </c>
      <c r="H45" s="193">
        <v>241</v>
      </c>
      <c r="I45" s="196">
        <v>217</v>
      </c>
      <c r="J45" s="209">
        <v>-63</v>
      </c>
      <c r="K45" s="104">
        <v>-96</v>
      </c>
      <c r="L45" s="210">
        <v>-53</v>
      </c>
    </row>
    <row r="46" spans="2:12" ht="13.5" customHeight="1">
      <c r="B46" s="190"/>
      <c r="C46" s="107" t="s">
        <v>175</v>
      </c>
      <c r="D46" s="193">
        <v>204</v>
      </c>
      <c r="E46" s="193">
        <v>162</v>
      </c>
      <c r="F46" s="194">
        <v>147</v>
      </c>
      <c r="G46" s="195">
        <v>234</v>
      </c>
      <c r="H46" s="193">
        <v>242</v>
      </c>
      <c r="I46" s="196">
        <v>194</v>
      </c>
      <c r="J46" s="209">
        <v>-30</v>
      </c>
      <c r="K46" s="104">
        <v>-80</v>
      </c>
      <c r="L46" s="210">
        <v>-47</v>
      </c>
    </row>
    <row r="47" spans="2:12" ht="13.5" customHeight="1">
      <c r="B47" s="190"/>
      <c r="C47" s="107" t="s">
        <v>176</v>
      </c>
      <c r="D47" s="193">
        <v>157</v>
      </c>
      <c r="E47" s="193">
        <v>134</v>
      </c>
      <c r="F47" s="194">
        <v>131</v>
      </c>
      <c r="G47" s="195">
        <v>231</v>
      </c>
      <c r="H47" s="193">
        <v>171</v>
      </c>
      <c r="I47" s="196">
        <v>234</v>
      </c>
      <c r="J47" s="209">
        <v>-74</v>
      </c>
      <c r="K47" s="104">
        <v>-37</v>
      </c>
      <c r="L47" s="210">
        <v>-103</v>
      </c>
    </row>
    <row r="48" spans="2:12" ht="13.5" customHeight="1">
      <c r="B48" s="190"/>
      <c r="C48" s="107" t="s">
        <v>177</v>
      </c>
      <c r="D48" s="193">
        <v>83</v>
      </c>
      <c r="E48" s="193">
        <v>72</v>
      </c>
      <c r="F48" s="194">
        <v>65</v>
      </c>
      <c r="G48" s="195">
        <v>98</v>
      </c>
      <c r="H48" s="193">
        <v>92</v>
      </c>
      <c r="I48" s="196">
        <v>93</v>
      </c>
      <c r="J48" s="209">
        <v>-15</v>
      </c>
      <c r="K48" s="104">
        <v>-20</v>
      </c>
      <c r="L48" s="210">
        <v>-28</v>
      </c>
    </row>
    <row r="49" spans="2:12" ht="13.5" customHeight="1">
      <c r="B49" s="190"/>
      <c r="C49" s="107" t="s">
        <v>178</v>
      </c>
      <c r="D49" s="193">
        <v>37</v>
      </c>
      <c r="E49" s="193">
        <v>55</v>
      </c>
      <c r="F49" s="194">
        <v>39</v>
      </c>
      <c r="G49" s="195">
        <v>54</v>
      </c>
      <c r="H49" s="193">
        <v>57</v>
      </c>
      <c r="I49" s="196">
        <v>73</v>
      </c>
      <c r="J49" s="209">
        <v>-17</v>
      </c>
      <c r="K49" s="104">
        <v>-2</v>
      </c>
      <c r="L49" s="210">
        <v>-34</v>
      </c>
    </row>
    <row r="50" spans="2:12" ht="13.5" customHeight="1">
      <c r="B50" s="190"/>
      <c r="C50" s="107" t="s">
        <v>179</v>
      </c>
      <c r="D50" s="193">
        <v>225</v>
      </c>
      <c r="E50" s="193">
        <v>204</v>
      </c>
      <c r="F50" s="194">
        <v>205</v>
      </c>
      <c r="G50" s="195">
        <v>259</v>
      </c>
      <c r="H50" s="193">
        <v>252</v>
      </c>
      <c r="I50" s="196">
        <v>282</v>
      </c>
      <c r="J50" s="209">
        <v>-34</v>
      </c>
      <c r="K50" s="104">
        <v>-48</v>
      </c>
      <c r="L50" s="210">
        <v>-77</v>
      </c>
    </row>
    <row r="51" spans="2:12" ht="13.5" customHeight="1">
      <c r="B51" s="190"/>
      <c r="C51" s="107" t="s">
        <v>180</v>
      </c>
      <c r="D51" s="193">
        <v>75</v>
      </c>
      <c r="E51" s="193">
        <v>111</v>
      </c>
      <c r="F51" s="194">
        <v>91</v>
      </c>
      <c r="G51" s="195">
        <v>170</v>
      </c>
      <c r="H51" s="193">
        <v>154</v>
      </c>
      <c r="I51" s="196">
        <v>160</v>
      </c>
      <c r="J51" s="209">
        <v>-95</v>
      </c>
      <c r="K51" s="104">
        <v>-43</v>
      </c>
      <c r="L51" s="210">
        <v>-69</v>
      </c>
    </row>
    <row r="52" spans="2:12" ht="13.5" customHeight="1">
      <c r="B52" s="190"/>
      <c r="C52" s="107" t="s">
        <v>181</v>
      </c>
      <c r="D52" s="193">
        <v>85</v>
      </c>
      <c r="E52" s="193">
        <v>94</v>
      </c>
      <c r="F52" s="194">
        <v>114</v>
      </c>
      <c r="G52" s="195">
        <v>138</v>
      </c>
      <c r="H52" s="193">
        <v>110</v>
      </c>
      <c r="I52" s="196">
        <v>123</v>
      </c>
      <c r="J52" s="209">
        <v>-53</v>
      </c>
      <c r="K52" s="104">
        <v>-16</v>
      </c>
      <c r="L52" s="210">
        <v>-9</v>
      </c>
    </row>
    <row r="53" spans="2:12" ht="13.5" customHeight="1">
      <c r="B53" s="190"/>
      <c r="C53" s="107" t="s">
        <v>182</v>
      </c>
      <c r="D53" s="193">
        <v>78</v>
      </c>
      <c r="E53" s="193">
        <v>54</v>
      </c>
      <c r="F53" s="194">
        <v>61</v>
      </c>
      <c r="G53" s="195">
        <v>91</v>
      </c>
      <c r="H53" s="193">
        <v>95</v>
      </c>
      <c r="I53" s="196">
        <v>117</v>
      </c>
      <c r="J53" s="209">
        <v>-13</v>
      </c>
      <c r="K53" s="104">
        <v>-41</v>
      </c>
      <c r="L53" s="210">
        <v>-56</v>
      </c>
    </row>
    <row r="54" spans="2:12" ht="13.5" customHeight="1">
      <c r="B54" s="190"/>
      <c r="C54" s="107" t="s">
        <v>183</v>
      </c>
      <c r="D54" s="193">
        <v>61</v>
      </c>
      <c r="E54" s="193">
        <v>46</v>
      </c>
      <c r="F54" s="194">
        <v>78</v>
      </c>
      <c r="G54" s="195">
        <v>91</v>
      </c>
      <c r="H54" s="193">
        <v>84</v>
      </c>
      <c r="I54" s="196">
        <v>83</v>
      </c>
      <c r="J54" s="209">
        <v>-30</v>
      </c>
      <c r="K54" s="104">
        <v>-38</v>
      </c>
      <c r="L54" s="210">
        <v>-5</v>
      </c>
    </row>
    <row r="55" spans="2:12" ht="13.5" customHeight="1">
      <c r="B55" s="190"/>
      <c r="C55" s="107" t="s">
        <v>184</v>
      </c>
      <c r="D55" s="193">
        <v>32</v>
      </c>
      <c r="E55" s="193">
        <v>33</v>
      </c>
      <c r="F55" s="194">
        <v>28</v>
      </c>
      <c r="G55" s="195">
        <v>44</v>
      </c>
      <c r="H55" s="193">
        <v>52</v>
      </c>
      <c r="I55" s="196">
        <v>53</v>
      </c>
      <c r="J55" s="209">
        <v>-12</v>
      </c>
      <c r="K55" s="104">
        <v>-19</v>
      </c>
      <c r="L55" s="210">
        <v>-25</v>
      </c>
    </row>
    <row r="56" spans="2:12" ht="13.5" customHeight="1">
      <c r="B56" s="190"/>
      <c r="C56" s="107" t="s">
        <v>185</v>
      </c>
      <c r="D56" s="193">
        <v>109</v>
      </c>
      <c r="E56" s="193">
        <v>82</v>
      </c>
      <c r="F56" s="194">
        <v>81</v>
      </c>
      <c r="G56" s="195">
        <v>143</v>
      </c>
      <c r="H56" s="193">
        <v>135</v>
      </c>
      <c r="I56" s="196">
        <v>101</v>
      </c>
      <c r="J56" s="209">
        <v>-34</v>
      </c>
      <c r="K56" s="104">
        <v>-53</v>
      </c>
      <c r="L56" s="210">
        <v>-20</v>
      </c>
    </row>
    <row r="57" spans="2:12" ht="13.5" customHeight="1">
      <c r="B57" s="190"/>
      <c r="C57" s="107" t="s">
        <v>186</v>
      </c>
      <c r="D57" s="193">
        <v>146</v>
      </c>
      <c r="E57" s="193">
        <v>133</v>
      </c>
      <c r="F57" s="194">
        <v>142</v>
      </c>
      <c r="G57" s="195">
        <v>215</v>
      </c>
      <c r="H57" s="193">
        <v>177</v>
      </c>
      <c r="I57" s="196">
        <v>180</v>
      </c>
      <c r="J57" s="209">
        <v>-69</v>
      </c>
      <c r="K57" s="104">
        <v>-44</v>
      </c>
      <c r="L57" s="210">
        <v>-38</v>
      </c>
    </row>
    <row r="58" spans="2:12" ht="13.5" customHeight="1">
      <c r="B58" s="190"/>
      <c r="C58" s="107" t="s">
        <v>187</v>
      </c>
      <c r="D58" s="193">
        <v>65</v>
      </c>
      <c r="E58" s="193">
        <v>39</v>
      </c>
      <c r="F58" s="194">
        <v>53</v>
      </c>
      <c r="G58" s="195">
        <v>98</v>
      </c>
      <c r="H58" s="193">
        <v>100</v>
      </c>
      <c r="I58" s="196">
        <v>87</v>
      </c>
      <c r="J58" s="209">
        <v>-33</v>
      </c>
      <c r="K58" s="104">
        <v>-61</v>
      </c>
      <c r="L58" s="210">
        <v>-34</v>
      </c>
    </row>
    <row r="59" spans="2:12" ht="13.5" customHeight="1">
      <c r="B59" s="190"/>
      <c r="C59" s="107" t="s">
        <v>188</v>
      </c>
      <c r="D59" s="193">
        <v>39</v>
      </c>
      <c r="E59" s="193">
        <v>50</v>
      </c>
      <c r="F59" s="194">
        <v>30</v>
      </c>
      <c r="G59" s="195">
        <v>55</v>
      </c>
      <c r="H59" s="193">
        <v>62</v>
      </c>
      <c r="I59" s="196">
        <v>54</v>
      </c>
      <c r="J59" s="209">
        <v>-16</v>
      </c>
      <c r="K59" s="104">
        <v>-12</v>
      </c>
      <c r="L59" s="210">
        <v>-24</v>
      </c>
    </row>
    <row r="60" spans="2:12" ht="13.5" customHeight="1">
      <c r="B60" s="190"/>
      <c r="C60" s="107" t="s">
        <v>189</v>
      </c>
      <c r="D60" s="193">
        <v>57</v>
      </c>
      <c r="E60" s="193">
        <v>57</v>
      </c>
      <c r="F60" s="194">
        <v>43</v>
      </c>
      <c r="G60" s="202">
        <v>83</v>
      </c>
      <c r="H60" s="200">
        <v>83</v>
      </c>
      <c r="I60" s="203">
        <v>74</v>
      </c>
      <c r="J60" s="211">
        <v>-26</v>
      </c>
      <c r="K60" s="204">
        <v>-26</v>
      </c>
      <c r="L60" s="210">
        <v>-31</v>
      </c>
    </row>
    <row r="61" spans="2:12" ht="14.25" customHeight="1">
      <c r="B61" s="206"/>
      <c r="C61" s="206" t="s">
        <v>134</v>
      </c>
      <c r="D61" s="206"/>
      <c r="E61" s="206"/>
      <c r="F61" s="206"/>
      <c r="G61" s="206"/>
      <c r="H61" s="206"/>
      <c r="I61" s="206"/>
      <c r="J61" s="206"/>
      <c r="K61" s="206"/>
      <c r="L61" s="206"/>
    </row>
    <row r="62" spans="5:11" ht="14.25" customHeight="1">
      <c r="E62" s="166"/>
      <c r="F62" s="166"/>
      <c r="G62" s="166"/>
      <c r="H62" s="166"/>
      <c r="I62" s="166"/>
      <c r="J62" s="166"/>
      <c r="K62" s="166"/>
    </row>
    <row r="63" spans="5:11" ht="12">
      <c r="E63" s="166"/>
      <c r="F63" s="166"/>
      <c r="G63" s="166"/>
      <c r="H63" s="166"/>
      <c r="I63" s="166"/>
      <c r="J63" s="166"/>
      <c r="K63" s="166"/>
    </row>
    <row r="64" spans="5:11" ht="12">
      <c r="E64" s="166"/>
      <c r="F64" s="166"/>
      <c r="G64" s="166"/>
      <c r="H64" s="166"/>
      <c r="I64" s="166"/>
      <c r="J64" s="166"/>
      <c r="K64" s="166"/>
    </row>
    <row r="65" ht="12">
      <c r="K65" s="166"/>
    </row>
    <row r="66" ht="12">
      <c r="K66" s="166"/>
    </row>
  </sheetData>
  <mergeCells count="7">
    <mergeCell ref="B13:C13"/>
    <mergeCell ref="B14:C14"/>
    <mergeCell ref="B15:C15"/>
    <mergeCell ref="B7:C7"/>
    <mergeCell ref="B9:C9"/>
    <mergeCell ref="B10:C10"/>
    <mergeCell ref="B12:C12"/>
  </mergeCells>
  <printOptions/>
  <pageMargins left="0.75" right="0.75" top="1" bottom="1" header="0.512" footer="0.512"/>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第２章　人口 （H16年山形県統計年鑑）</dc:title>
  <dc:subject/>
  <dc:creator>山形県</dc:creator>
  <cp:keywords/>
  <dc:description/>
  <cp:lastModifiedBy>工藤　裕子</cp:lastModifiedBy>
  <cp:lastPrinted>2006-06-01T00:07:52Z</cp:lastPrinted>
  <dcterms:created xsi:type="dcterms:W3CDTF">2006-05-31T04:35:22Z</dcterms:created>
  <dcterms:modified xsi:type="dcterms:W3CDTF">2008-10-09T04:13:51Z</dcterms:modified>
  <cp:category/>
  <cp:version/>
  <cp:contentType/>
  <cp:contentStatus/>
</cp:coreProperties>
</file>