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80" windowHeight="9000" activeTab="0"/>
  </bookViews>
  <sheets>
    <sheet name="目次"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 name="1-10" sheetId="11" r:id="rId11"/>
    <sheet name="1-11" sheetId="12" r:id="rId12"/>
    <sheet name="1-12" sheetId="13" r:id="rId13"/>
    <sheet name="1-13" sheetId="14" r:id="rId14"/>
    <sheet name="1-14" sheetId="15" r:id="rId15"/>
    <sheet name="1-15" sheetId="16" r:id="rId16"/>
    <sheet name="1-16" sheetId="17" r:id="rId17"/>
    <sheet name="1-17(1)" sheetId="18" r:id="rId18"/>
    <sheet name="1-17 (2)" sheetId="19" r:id="rId19"/>
    <sheet name="1-17 (3)" sheetId="20" r:id="rId20"/>
    <sheet name="1-18(1)" sheetId="21" r:id="rId21"/>
    <sheet name="1-18 (2)" sheetId="22" r:id="rId22"/>
    <sheet name="1-18 (3)" sheetId="23" r:id="rId23"/>
    <sheet name="1-18 (4)" sheetId="24" r:id="rId24"/>
    <sheet name="1-18 (5)" sheetId="25" r:id="rId25"/>
    <sheet name="1-18 (6)" sheetId="26" r:id="rId26"/>
    <sheet name="1-18 (7)" sheetId="27" r:id="rId27"/>
    <sheet name="1-18 (8)" sheetId="28" r:id="rId28"/>
    <sheet name="1-19" sheetId="29" r:id="rId29"/>
  </sheets>
  <definedNames/>
  <calcPr fullCalcOnLoad="1"/>
</workbook>
</file>

<file path=xl/sharedStrings.xml><?xml version="1.0" encoding="utf-8"?>
<sst xmlns="http://schemas.openxmlformats.org/spreadsheetml/2006/main" count="2857" uniqueCount="1488">
  <si>
    <t>１－１．県の位置</t>
  </si>
  <si>
    <t>地名</t>
  </si>
  <si>
    <t>経緯度</t>
  </si>
  <si>
    <t>方位</t>
  </si>
  <si>
    <t>東経</t>
  </si>
  <si>
    <t>北緯</t>
  </si>
  <si>
    <t>山形市松波二丁目
8番1号</t>
  </si>
  <si>
    <t>東経</t>
  </si>
  <si>
    <t>東</t>
  </si>
  <si>
    <t>最上郡最上町大字堺田</t>
  </si>
  <si>
    <t>南</t>
  </si>
  <si>
    <t>米沢市大字関</t>
  </si>
  <si>
    <t>北緯</t>
  </si>
  <si>
    <t>西</t>
  </si>
  <si>
    <t>酒田市飛島</t>
  </si>
  <si>
    <t>北</t>
  </si>
  <si>
    <t>注：経緯度は世界測地系による。</t>
  </si>
  <si>
    <t>資料：国土交通省国土地理院</t>
  </si>
  <si>
    <t>市・町村・地域別</t>
  </si>
  <si>
    <t>面    積</t>
  </si>
  <si>
    <t>市町村別</t>
  </si>
  <si>
    <t>*</t>
  </si>
  <si>
    <t>山形市</t>
  </si>
  <si>
    <t>東村山郡</t>
  </si>
  <si>
    <t>東置賜郡</t>
  </si>
  <si>
    <t>米沢市</t>
  </si>
  <si>
    <t>山辺町</t>
  </si>
  <si>
    <t>高畠町</t>
  </si>
  <si>
    <t>市部</t>
  </si>
  <si>
    <t>鶴岡市</t>
  </si>
  <si>
    <t>中山町</t>
  </si>
  <si>
    <t>川西町</t>
  </si>
  <si>
    <t>（13市）</t>
  </si>
  <si>
    <t>酒田市</t>
  </si>
  <si>
    <t>西村山郡</t>
  </si>
  <si>
    <t>西置賜郡</t>
  </si>
  <si>
    <t>町村部</t>
  </si>
  <si>
    <t>新庄市</t>
  </si>
  <si>
    <t>河北町</t>
  </si>
  <si>
    <t>小国町</t>
  </si>
  <si>
    <t>寒河江市</t>
  </si>
  <si>
    <t>西川町</t>
  </si>
  <si>
    <t>白鷹町</t>
  </si>
  <si>
    <t>上山市</t>
  </si>
  <si>
    <t>朝日町</t>
  </si>
  <si>
    <t>飯豊町</t>
  </si>
  <si>
    <t>村山地域</t>
  </si>
  <si>
    <t>村山市</t>
  </si>
  <si>
    <t>大江町</t>
  </si>
  <si>
    <t>東田川郡</t>
  </si>
  <si>
    <t>最上地域</t>
  </si>
  <si>
    <t>長井市</t>
  </si>
  <si>
    <t>北村山郡</t>
  </si>
  <si>
    <t>三川町</t>
  </si>
  <si>
    <t>置賜地域</t>
  </si>
  <si>
    <t>天童市</t>
  </si>
  <si>
    <t>大石田町</t>
  </si>
  <si>
    <t>庄内町</t>
  </si>
  <si>
    <t>庄内地域</t>
  </si>
  <si>
    <t>東根市</t>
  </si>
  <si>
    <t>最上郡</t>
  </si>
  <si>
    <t>飽海郡</t>
  </si>
  <si>
    <t>尾花沢市</t>
  </si>
  <si>
    <t>金山町</t>
  </si>
  <si>
    <t>遊佐町</t>
  </si>
  <si>
    <t>南陽市</t>
  </si>
  <si>
    <t>最上町</t>
  </si>
  <si>
    <t>舟形町</t>
  </si>
  <si>
    <t>真室川町</t>
  </si>
  <si>
    <t>大蔵村</t>
  </si>
  <si>
    <t>鮭川村</t>
  </si>
  <si>
    <t>戸沢村</t>
  </si>
  <si>
    <t>１－２．市町村別の面積（平成19年）</t>
  </si>
  <si>
    <t xml:space="preserve">   10月１日現在　単位 ： 面積＝ｋ㎡</t>
  </si>
  <si>
    <t>総             数</t>
  </si>
  <si>
    <t>（35市町村）</t>
  </si>
  <si>
    <t>（19町、3村）</t>
  </si>
  <si>
    <t>県庁所在地</t>
  </si>
  <si>
    <t>極所の経緯度</t>
  </si>
  <si>
    <t>　140°21′48″</t>
  </si>
  <si>
    <t>140゜38′48″</t>
  </si>
  <si>
    <t>37゜44′02″</t>
  </si>
  <si>
    <t>　 38゜14′26″</t>
  </si>
  <si>
    <t>139゜31′13″</t>
  </si>
  <si>
    <t>39゜12′31″</t>
  </si>
  <si>
    <t>１－３．地形別面積</t>
  </si>
  <si>
    <t>単位：k㎡</t>
  </si>
  <si>
    <t>山地</t>
  </si>
  <si>
    <t>丘陵地</t>
  </si>
  <si>
    <t>台地</t>
  </si>
  <si>
    <t>低地</t>
  </si>
  <si>
    <t>内水域等</t>
  </si>
  <si>
    <t>資料：国土交通省（旧国土庁「国土数値情報」（昭和57年度））</t>
  </si>
  <si>
    <t>１－４．高度別面積</t>
  </si>
  <si>
    <t>0m未満</t>
  </si>
  <si>
    <t>0m～100m未満</t>
  </si>
  <si>
    <t>100～300</t>
  </si>
  <si>
    <t>300～500</t>
  </si>
  <si>
    <t>500～1000</t>
  </si>
  <si>
    <t>1000m以上</t>
  </si>
  <si>
    <t>平均標高(m)</t>
  </si>
  <si>
    <t>注：内水面は除く</t>
  </si>
  <si>
    <t>１－５．傾斜度別面積</t>
  </si>
  <si>
    <t>０°～ ３°</t>
  </si>
  <si>
    <t>３°～ ８°</t>
  </si>
  <si>
    <t>８°～ １５°</t>
  </si>
  <si>
    <t>１５°～ ２０°</t>
  </si>
  <si>
    <t>２０°～ ３０°</t>
  </si>
  <si>
    <t>３０°以上</t>
  </si>
  <si>
    <t>平均傾斜度(度)</t>
  </si>
  <si>
    <t>注：湖沼、河川等の面積を除く</t>
  </si>
  <si>
    <t>第１章　土地・気象</t>
  </si>
  <si>
    <t>１－10．都市計画区域、市街化区域及び用途地域</t>
  </si>
  <si>
    <t>１－11. 市町村別用途別平均価格</t>
  </si>
  <si>
    <t>１－12．主要山岳（海抜１,５００ｍ以上）</t>
  </si>
  <si>
    <t>１－13．主要河川</t>
  </si>
  <si>
    <t>１－14．主な湖沼</t>
  </si>
  <si>
    <t>１－15．主なダム</t>
  </si>
  <si>
    <t>１－16．気象観測所一覧表</t>
  </si>
  <si>
    <t>１－17. 気象官署気象表</t>
  </si>
  <si>
    <t xml:space="preserve">（１）山形地方気象台 </t>
  </si>
  <si>
    <t>（２）酒田測候所</t>
  </si>
  <si>
    <t>（３）新庄特別地域気象観測所</t>
  </si>
  <si>
    <t xml:space="preserve">１－18．地域気象観測所気象表 </t>
  </si>
  <si>
    <t>（１） 平均気温</t>
  </si>
  <si>
    <t>（２） 最高気温</t>
  </si>
  <si>
    <t>（３） 最低気温</t>
  </si>
  <si>
    <t>（４） 月降水量</t>
  </si>
  <si>
    <t>（５） 平均風速</t>
  </si>
  <si>
    <t>（６） 最大日降水量</t>
  </si>
  <si>
    <t>（７） 日照時間</t>
  </si>
  <si>
    <t>（８） 最深積雪</t>
  </si>
  <si>
    <t>1－19．季節現象</t>
  </si>
  <si>
    <t>１－２．市町村別の面積（平成19年）</t>
  </si>
  <si>
    <t>施行年月日</t>
  </si>
  <si>
    <t>内               容</t>
  </si>
  <si>
    <t>酒田市の一部と飽海郡平田町の一部を交換</t>
  </si>
  <si>
    <t>東田川郡余目町と東田川郡藤島町の一部を交換</t>
  </si>
  <si>
    <t>東田川郡藤島町の一部と同郡羽黒町の一部を交換</t>
  </si>
  <si>
    <t>東田川郡立川町及び同郡余目町を廃し新たに庄内</t>
  </si>
  <si>
    <t>鶴岡市の一部と東田川郡三川町の一部を交換</t>
  </si>
  <si>
    <t>町を設置</t>
  </si>
  <si>
    <t>東田川郡藤島町の一部と同郡三川町の一部を交換</t>
  </si>
  <si>
    <t>鶴岡市、東田川郡藤島町、同郡羽黒町、同郡櫛引</t>
  </si>
  <si>
    <t>東田川郡立川町の一部と同郡余目町の一部を交換</t>
  </si>
  <si>
    <t>町、同郡朝日村及び西田川郡温海町を廃し新たに</t>
  </si>
  <si>
    <t>東田川郡余目町の一部と同郡藤島町の一部を交換</t>
  </si>
  <si>
    <t>鶴岡市を設置</t>
  </si>
  <si>
    <t>西村山郡朝日町の一部と同郡大江町の一部を交換</t>
  </si>
  <si>
    <t>酒田市、飽海郡八幡町、同郡松山町及び同郡平田</t>
  </si>
  <si>
    <t>天童市の一部を東根市へ編入</t>
  </si>
  <si>
    <t>町を廃し新たに酒田市を設置</t>
  </si>
  <si>
    <t>新庄市の一部と最上郡大蔵村の一部を交換</t>
  </si>
  <si>
    <t>米沢市の一部と東置賜郡高畠町の一部を交換</t>
  </si>
  <si>
    <t>新庄市の一部と最上郡鮭川村の一部を交換</t>
  </si>
  <si>
    <t>１－６．市町村の廃置分合及び境界変更（平成10～19年度）</t>
  </si>
  <si>
    <t>平成20年３月31日現在</t>
  </si>
  <si>
    <t>平10.８.18</t>
  </si>
  <si>
    <t>平17.２.18</t>
  </si>
  <si>
    <t xml:space="preserve">  〃</t>
  </si>
  <si>
    <t>　17.７.１</t>
  </si>
  <si>
    <t>　11.５.24</t>
  </si>
  <si>
    <t>　17.10.１</t>
  </si>
  <si>
    <t>　13.６.４</t>
  </si>
  <si>
    <t xml:space="preserve">  13.８.８</t>
  </si>
  <si>
    <t>　17.11.１</t>
  </si>
  <si>
    <t xml:space="preserve">  13.11.６</t>
  </si>
  <si>
    <t>　14.11.11</t>
  </si>
  <si>
    <t>　19.１.25</t>
  </si>
  <si>
    <t>　17.２.18</t>
  </si>
  <si>
    <t>資料：県市町村支援課</t>
  </si>
  <si>
    <t>施行年月日</t>
  </si>
  <si>
    <t>合併の態様</t>
  </si>
  <si>
    <t>関係市町村名</t>
  </si>
  <si>
    <t xml:space="preserve">   山  形  市</t>
  </si>
  <si>
    <t xml:space="preserve"> 北 村 山 郡</t>
  </si>
  <si>
    <t xml:space="preserve"> 編         入</t>
  </si>
  <si>
    <t>鈴川村、千歳村</t>
  </si>
  <si>
    <t xml:space="preserve">   大石田町</t>
  </si>
  <si>
    <t xml:space="preserve"> 新         設</t>
  </si>
  <si>
    <t>大石田町、横山村、亀井田村</t>
  </si>
  <si>
    <t xml:space="preserve">   29．  ３． 31</t>
  </si>
  <si>
    <t>〃</t>
  </si>
  <si>
    <t>飯塚村</t>
  </si>
  <si>
    <t xml:space="preserve"> 最   上   郡</t>
  </si>
  <si>
    <t>椹沢村</t>
  </si>
  <si>
    <t xml:space="preserve">   金  山  町</t>
  </si>
  <si>
    <t>（町制施行）</t>
  </si>
  <si>
    <t xml:space="preserve">   最  上  町</t>
  </si>
  <si>
    <t>西小国村、東小国村</t>
  </si>
  <si>
    <t>金井村（南村山郡）</t>
  </si>
  <si>
    <t xml:space="preserve">   舟  形  町</t>
  </si>
  <si>
    <t>舟形村、堀内村</t>
  </si>
  <si>
    <t xml:space="preserve">   31．  ４．  １</t>
  </si>
  <si>
    <t>大曾根村</t>
  </si>
  <si>
    <t xml:space="preserve">   31．  ６．  １</t>
  </si>
  <si>
    <t>山寺村の一部（大字山寺）</t>
  </si>
  <si>
    <t xml:space="preserve">   31． 12． 23</t>
  </si>
  <si>
    <t>蔵王村、村木沢村、柏倉門伝村、本沢村</t>
  </si>
  <si>
    <t xml:space="preserve">   真室川町</t>
  </si>
  <si>
    <t>真室川町、安楽城村、及位村</t>
  </si>
  <si>
    <t>天童市の一部</t>
  </si>
  <si>
    <t xml:space="preserve">   大  蔵  村</t>
  </si>
  <si>
    <t>（村制施行）</t>
  </si>
  <si>
    <t xml:space="preserve">   米  沢  市</t>
  </si>
  <si>
    <t>（市制施行）</t>
  </si>
  <si>
    <t xml:space="preserve">   鮭  川  村</t>
  </si>
  <si>
    <t>鮭川村、豊里村、豊田村</t>
  </si>
  <si>
    <t>上長井村</t>
  </si>
  <si>
    <t xml:space="preserve">   戸  沢  村</t>
  </si>
  <si>
    <t>万世村、広幡村、六郷村、塩井村</t>
  </si>
  <si>
    <t>（村名変更）</t>
  </si>
  <si>
    <t>三沢村、窪田村</t>
  </si>
  <si>
    <t xml:space="preserve"> 東 置 賜 郡</t>
  </si>
  <si>
    <t>山上村</t>
  </si>
  <si>
    <t xml:space="preserve">   高  畠  町</t>
  </si>
  <si>
    <t>高畠町、二井宿村、屋代村、亀岡村、和田村（社郷町設置）</t>
  </si>
  <si>
    <t>上郷村</t>
  </si>
  <si>
    <t>糠野目村</t>
  </si>
  <si>
    <t>南原村</t>
  </si>
  <si>
    <t>（町名変更）</t>
  </si>
  <si>
    <t xml:space="preserve">   鶴  岡  市</t>
  </si>
  <si>
    <t>平17.  10．  １</t>
  </si>
  <si>
    <t>鶴岡市、藤島町、羽黒町、櫛引町、朝日村、温海町</t>
  </si>
  <si>
    <t xml:space="preserve">   川  西  町</t>
  </si>
  <si>
    <t>小松町、大塚村、犬川村、中郡村、玉庭村</t>
  </si>
  <si>
    <t xml:space="preserve">   酒  田  市</t>
  </si>
  <si>
    <t>平17.  11．  １</t>
  </si>
  <si>
    <t>酒田市、八幡町、松山町、平田町</t>
  </si>
  <si>
    <t>吉島村</t>
  </si>
  <si>
    <t xml:space="preserve">   新  庄  市</t>
  </si>
  <si>
    <t>萩野村</t>
  </si>
  <si>
    <t xml:space="preserve"> 西 置 賜 郡</t>
  </si>
  <si>
    <t xml:space="preserve">   31．  ９． 30</t>
  </si>
  <si>
    <t>八向村</t>
  </si>
  <si>
    <t xml:space="preserve">   小  国  町</t>
  </si>
  <si>
    <t>小国町、北小国村、南小国村</t>
  </si>
  <si>
    <t xml:space="preserve">   寒河江市</t>
  </si>
  <si>
    <t>寒河江町、西根村、柴橋村、高松村、醍醐村</t>
  </si>
  <si>
    <t>津川村</t>
  </si>
  <si>
    <t xml:space="preserve">   白  鷹  町</t>
  </si>
  <si>
    <t>荒砥町、蚕桑村、鮎貝村、東根村、十王村、白鷹村</t>
  </si>
  <si>
    <t>白岩町、三泉村</t>
  </si>
  <si>
    <t xml:space="preserve">   上  山  市</t>
  </si>
  <si>
    <t>上山町、西郷村、本庄村、東村、宮生村、中川村</t>
  </si>
  <si>
    <t xml:space="preserve">   飯  豊  町</t>
  </si>
  <si>
    <t>豊原村、添川村、豊川村（飯豊村設置）</t>
  </si>
  <si>
    <t>中津川村</t>
  </si>
  <si>
    <t xml:space="preserve">   31． 11． 15</t>
  </si>
  <si>
    <t xml:space="preserve"> 東 田 川 郡</t>
  </si>
  <si>
    <t xml:space="preserve">   三  川  町</t>
  </si>
  <si>
    <t>横山村、押切村、東郷村（三川村設置）</t>
  </si>
  <si>
    <t>山元村</t>
  </si>
  <si>
    <t xml:space="preserve">   村  山  市</t>
  </si>
  <si>
    <t>楯岡町、西郷村、大倉村、大久保村、富本村、戸沢村</t>
  </si>
  <si>
    <t xml:space="preserve">   庄  内  町</t>
  </si>
  <si>
    <t>平17.   ７．  １</t>
  </si>
  <si>
    <t>立川町、余目町</t>
  </si>
  <si>
    <t xml:space="preserve"> 飽   海   郡</t>
  </si>
  <si>
    <t>袖崎村</t>
  </si>
  <si>
    <t xml:space="preserve">   遊  佐  町</t>
  </si>
  <si>
    <t>遊佐町、稲川村、西遊佐村、高瀬村、吹浦村、蕨岡村</t>
  </si>
  <si>
    <t>大高根村</t>
  </si>
  <si>
    <t>【参考】合併関係市町村（鶴岡市・酒田市・庄内町）</t>
  </si>
  <si>
    <t>《鶴 岡 市》</t>
  </si>
  <si>
    <t xml:space="preserve">   長  井  市</t>
  </si>
  <si>
    <t>長井町、長井村、西根村、平野村、伊佐沢村、豊田村</t>
  </si>
  <si>
    <t xml:space="preserve">   旧・鶴岡市</t>
  </si>
  <si>
    <t xml:space="preserve">   31． 10．  １</t>
  </si>
  <si>
    <t>加茂町、田川村、上郷村、豊浦村</t>
  </si>
  <si>
    <t xml:space="preserve">   天  童  市</t>
  </si>
  <si>
    <t>天童町、成生村、蔵増村、津山村、寺津村、田麦野村、山口村　（天童町設置）</t>
  </si>
  <si>
    <t xml:space="preserve">   31．  １．  １</t>
  </si>
  <si>
    <t>大山町</t>
  </si>
  <si>
    <t>豊栄村（旧干布村、旧高擶村、旧山寺村大字荒谷）</t>
  </si>
  <si>
    <t xml:space="preserve">   旧・藤島町</t>
  </si>
  <si>
    <t>藤島町、長沼村、八栄島村、東栄村</t>
  </si>
  <si>
    <t xml:space="preserve">   東  根  市</t>
  </si>
  <si>
    <t>東根町、東郷村、高崎村、大富村、小田島村、長瀞村　（東根町設置）</t>
  </si>
  <si>
    <t>渡前村</t>
  </si>
  <si>
    <t xml:space="preserve">   旧・羽黒町</t>
  </si>
  <si>
    <t>広瀬村、泉村、手向村</t>
  </si>
  <si>
    <t xml:space="preserve">   旧・櫛引町</t>
  </si>
  <si>
    <t>山添村、黒川村（櫛引村設置）</t>
  </si>
  <si>
    <t xml:space="preserve">   尾花沢市</t>
  </si>
  <si>
    <t>尾花沢町、宮沢村、福原村、玉野村、常盤村　（尾花沢町設置）</t>
  </si>
  <si>
    <t xml:space="preserve">   南  陽  市</t>
  </si>
  <si>
    <t>宮内町、吉野村、金山村、漆山村（宮内町設置）</t>
  </si>
  <si>
    <t xml:space="preserve">   旧・朝日村</t>
  </si>
  <si>
    <t>沖郷村、梨郷村（和郷村設置）</t>
  </si>
  <si>
    <t>赤湯町、中川村（赤湯町設置）</t>
  </si>
  <si>
    <t xml:space="preserve">   旧・温海町</t>
  </si>
  <si>
    <t>温海町、念珠関村、福栄村、山戸村</t>
  </si>
  <si>
    <t>宮内町、赤湯町、和郷村</t>
  </si>
  <si>
    <t xml:space="preserve">   旧・酒田市</t>
  </si>
  <si>
    <t>西平田村</t>
  </si>
  <si>
    <t xml:space="preserve"> 東 村 山 郡</t>
  </si>
  <si>
    <t>飛島村</t>
  </si>
  <si>
    <t xml:space="preserve">   山  辺  町</t>
  </si>
  <si>
    <t>山辺町、大寺村、中村、作谷沢村、相模村</t>
  </si>
  <si>
    <t>西荒瀬村</t>
  </si>
  <si>
    <t xml:space="preserve">   中  山  町</t>
  </si>
  <si>
    <t>長崎町、豊田村</t>
  </si>
  <si>
    <t xml:space="preserve">   旧・八幡町</t>
  </si>
  <si>
    <t>一条村、観音寺村、大沢村、日向村</t>
  </si>
  <si>
    <t xml:space="preserve"> 西 村 山 郡</t>
  </si>
  <si>
    <t xml:space="preserve">   旧・松山町</t>
  </si>
  <si>
    <t>松嶺町、上郷村、内郷村</t>
  </si>
  <si>
    <t xml:space="preserve">   河  北  町</t>
  </si>
  <si>
    <t>谷地町、西里村、溝延村、北谷地村</t>
  </si>
  <si>
    <t xml:space="preserve">   旧・平田町</t>
  </si>
  <si>
    <t>田沢村、北俣村、南平田村（平田村設置）</t>
  </si>
  <si>
    <t>酒田市の一部</t>
  </si>
  <si>
    <t>《庄 内 町》</t>
  </si>
  <si>
    <t xml:space="preserve">   西  川  町</t>
  </si>
  <si>
    <t>大井沢村、本道寺村、川土居村、西山村</t>
  </si>
  <si>
    <t xml:space="preserve">   旧・立川町</t>
  </si>
  <si>
    <t>狩川町、立谷沢村、清川村</t>
  </si>
  <si>
    <t xml:space="preserve">   朝  日  町</t>
  </si>
  <si>
    <t>宮宿町、大谷村、西五百川村</t>
  </si>
  <si>
    <t xml:space="preserve">   大  江  町</t>
  </si>
  <si>
    <t>本郷村、七軒村、（漆川村設置）</t>
  </si>
  <si>
    <t xml:space="preserve">   旧・余目町</t>
  </si>
  <si>
    <t>左沢町、漆川村</t>
  </si>
  <si>
    <t>１－７．市町村の合併状況(明治22～平成19年）</t>
  </si>
  <si>
    <t>平成19年11月１日現在</t>
  </si>
  <si>
    <t>明22．  ４．  １</t>
  </si>
  <si>
    <t>（市制施行）</t>
  </si>
  <si>
    <t>昭18．  ４.   １</t>
  </si>
  <si>
    <t>昭30．  １．  １</t>
  </si>
  <si>
    <t xml:space="preserve">   29．  ６．  １</t>
  </si>
  <si>
    <t>大14．  １．  １</t>
  </si>
  <si>
    <t>（金山村→金山町）</t>
  </si>
  <si>
    <t xml:space="preserve">   29． 10．  １</t>
  </si>
  <si>
    <t>滝山村、東沢村、南沼原村、高瀬村､楯山村、出羽村、明治村、大郷村、金井村（東村山郡）</t>
  </si>
  <si>
    <t>昭29．  ９．  １</t>
  </si>
  <si>
    <t xml:space="preserve">   29． 11．  １</t>
  </si>
  <si>
    <t xml:space="preserve">   29． 12．  １</t>
  </si>
  <si>
    <t>平元．  ４．  １</t>
  </si>
  <si>
    <t>（境界変更）</t>
  </si>
  <si>
    <t>（大蔵村の一部）</t>
  </si>
  <si>
    <t>昭31．  ９.  30</t>
  </si>
  <si>
    <t xml:space="preserve">   41．  ３． 20</t>
  </si>
  <si>
    <t>（境界変更）</t>
  </si>
  <si>
    <t>明22．  ４．  １</t>
  </si>
  <si>
    <t>明22．  ４.   １</t>
  </si>
  <si>
    <t>昭29． 12．  １</t>
  </si>
  <si>
    <t>昭28．  ８．  １</t>
  </si>
  <si>
    <t xml:space="preserve">   30．  ４．  １</t>
  </si>
  <si>
    <t>戸沢村、古口村、角川村（古口村設置）</t>
  </si>
  <si>
    <t xml:space="preserve">   29． 10．  １</t>
  </si>
  <si>
    <t xml:space="preserve">   30．  ５．  １</t>
  </si>
  <si>
    <t>（古口村→戸沢村）</t>
  </si>
  <si>
    <t xml:space="preserve">   29． 11．  １</t>
  </si>
  <si>
    <t xml:space="preserve">   30．  １．  １</t>
  </si>
  <si>
    <t>昭29． 10．  １</t>
  </si>
  <si>
    <t xml:space="preserve">   30．  ２．  １</t>
  </si>
  <si>
    <t>（社郷町→高畠町）</t>
  </si>
  <si>
    <t xml:space="preserve">   30．  １．  １</t>
  </si>
  <si>
    <t xml:space="preserve">   30．  ２．  １</t>
  </si>
  <si>
    <t>昭24．  ４．  １</t>
  </si>
  <si>
    <t xml:space="preserve">   46． 12．  １</t>
  </si>
  <si>
    <t>（境界変更）</t>
  </si>
  <si>
    <t>（長井市の一部）</t>
  </si>
  <si>
    <t xml:space="preserve">   30．  ４．  １</t>
  </si>
  <si>
    <t>昭29．  ３.  31</t>
  </si>
  <si>
    <t>昭29．  ８.   １</t>
  </si>
  <si>
    <t xml:space="preserve">   35．  ８．  １</t>
  </si>
  <si>
    <t xml:space="preserve">   30． 10． 10</t>
  </si>
  <si>
    <t>（朝日町の一部）</t>
  </si>
  <si>
    <t>昭29． 10.   １</t>
  </si>
  <si>
    <t xml:space="preserve">   33．  ４．  １</t>
  </si>
  <si>
    <t>（本沢村の一部）</t>
  </si>
  <si>
    <t>（飯豊村→飯豊町）</t>
  </si>
  <si>
    <t xml:space="preserve">   32．  １．  １</t>
  </si>
  <si>
    <t>（赤湯町の一部）</t>
  </si>
  <si>
    <t xml:space="preserve">   32．  ３． 21</t>
  </si>
  <si>
    <t>（山形市の一部）</t>
  </si>
  <si>
    <t xml:space="preserve">   30．  １．  １</t>
  </si>
  <si>
    <t xml:space="preserve">   32．  ３． 21</t>
  </si>
  <si>
    <t xml:space="preserve">   43．  ６．  １</t>
  </si>
  <si>
    <t>（三川村→三川町）</t>
  </si>
  <si>
    <t>昭29． 11．  １</t>
  </si>
  <si>
    <t xml:space="preserve">   29． 12．  １</t>
  </si>
  <si>
    <t>昭29．  ８．  １</t>
  </si>
  <si>
    <t xml:space="preserve">   30．  １．  １</t>
  </si>
  <si>
    <t>（大石田町の一部）</t>
  </si>
  <si>
    <t xml:space="preserve">   38．  ８．  １</t>
  </si>
  <si>
    <t>（河北町の一部）</t>
  </si>
  <si>
    <t>昭29． 11． 15</t>
  </si>
  <si>
    <t>大13． 10．  １</t>
  </si>
  <si>
    <t>昭30．  ４．  １</t>
  </si>
  <si>
    <t>栄村、京田村、大泉村、湯田川村、黄金村、斎村</t>
  </si>
  <si>
    <t>（境界変更）</t>
  </si>
  <si>
    <t>（和郷村の一部）</t>
  </si>
  <si>
    <t xml:space="preserve">   30．  ７． 29</t>
  </si>
  <si>
    <t>昭29． 10．  １</t>
  </si>
  <si>
    <t>（境界変更）</t>
  </si>
  <si>
    <t>（櫛引村の一部）</t>
  </si>
  <si>
    <t xml:space="preserve">   33． 10．  １</t>
  </si>
  <si>
    <t xml:space="preserve">   38．  ９．  １</t>
  </si>
  <si>
    <t xml:space="preserve">   37． 10． 20</t>
  </si>
  <si>
    <t xml:space="preserve">   29． 12．  １</t>
  </si>
  <si>
    <t>昭29．  ８．  １</t>
  </si>
  <si>
    <t xml:space="preserve">   30．  １． 10</t>
  </si>
  <si>
    <t xml:space="preserve">   33． 11．  ３</t>
  </si>
  <si>
    <t xml:space="preserve">   30．  ２．  １</t>
  </si>
  <si>
    <t xml:space="preserve">   44．  ５．  １</t>
  </si>
  <si>
    <t>（河北町の一部）</t>
  </si>
  <si>
    <t>（境界変更）</t>
  </si>
  <si>
    <t>（鶴岡市の一部）</t>
  </si>
  <si>
    <t xml:space="preserve">   30．  ４．  １</t>
  </si>
  <si>
    <t>（村山市の一部）</t>
  </si>
  <si>
    <t xml:space="preserve">   41． 12．  １</t>
  </si>
  <si>
    <t>（櫛引村→櫛引町）</t>
  </si>
  <si>
    <t xml:space="preserve">   34．  ４． 10</t>
  </si>
  <si>
    <t xml:space="preserve">   55．  ３．  １</t>
  </si>
  <si>
    <t>（朝日村の一部）</t>
  </si>
  <si>
    <t>昭30．  ２．  １</t>
  </si>
  <si>
    <t xml:space="preserve">   29．  ８．  １</t>
  </si>
  <si>
    <t>大泉村、本郷村、東村</t>
  </si>
  <si>
    <t xml:space="preserve">   53．  ３．  １</t>
  </si>
  <si>
    <t>（櫛引町の一部）</t>
  </si>
  <si>
    <t xml:space="preserve">昭30．  ６． 10  </t>
  </si>
  <si>
    <t>昭29． 12．  １</t>
  </si>
  <si>
    <t>昭32．  ４．  １</t>
  </si>
  <si>
    <t>（高畠町の一部）</t>
  </si>
  <si>
    <t>《酒 田 市》</t>
  </si>
  <si>
    <t xml:space="preserve">   42．  ４．  １</t>
  </si>
  <si>
    <t>昭 ８．  ４．  １</t>
  </si>
  <si>
    <t xml:space="preserve">   16．  ４．  １</t>
  </si>
  <si>
    <t xml:space="preserve">   25．  ４．  １</t>
  </si>
  <si>
    <t>昭29． 10．  １</t>
  </si>
  <si>
    <t xml:space="preserve">   29．  ８．  １</t>
  </si>
  <si>
    <t xml:space="preserve">   36．  ８．  １</t>
  </si>
  <si>
    <t>（山形市の一部）</t>
  </si>
  <si>
    <t>新堀村、広野村、袖浦村、東平田村、北平田村、中平田村、上田村、本楯村、南遊佐村</t>
  </si>
  <si>
    <t xml:space="preserve">   29． 10．  １</t>
  </si>
  <si>
    <t xml:space="preserve">   30．  １．  １</t>
  </si>
  <si>
    <t>昭29． 10．  １</t>
  </si>
  <si>
    <t xml:space="preserve">   30． 12． 31</t>
  </si>
  <si>
    <t>（寒河江市の一部）</t>
  </si>
  <si>
    <t xml:space="preserve">   39．  ８．  １</t>
  </si>
  <si>
    <t>（平田村→平田町）</t>
  </si>
  <si>
    <t xml:space="preserve">   38．  ８．  １</t>
  </si>
  <si>
    <t>（村山市の一部）</t>
  </si>
  <si>
    <t xml:space="preserve">   44．  ５．  １</t>
  </si>
  <si>
    <t>（東根市の一部）</t>
  </si>
  <si>
    <t xml:space="preserve">   29． 11．  １</t>
  </si>
  <si>
    <t>（余目町の一部）</t>
  </si>
  <si>
    <t>余目町、大和村、十六合村、八栄里村、常万村、栄村</t>
  </si>
  <si>
    <t xml:space="preserve">   34．  ８．  20</t>
  </si>
  <si>
    <t>注 ： 境界変更は、人口移動を伴うものについて掲げた。</t>
  </si>
  <si>
    <t>資料 ： 県市町村支援課</t>
  </si>
  <si>
    <t>平成18年</t>
  </si>
  <si>
    <t>三川町</t>
  </si>
  <si>
    <t>平成19年</t>
  </si>
  <si>
    <t>庄内町</t>
  </si>
  <si>
    <t>１－９． 市町村別民有地の面積、家屋の棟数及び床面積（平成18、19年）</t>
  </si>
  <si>
    <t>１月１日現在、単位：100㎡、100棟</t>
  </si>
  <si>
    <t>民                    有                    地</t>
  </si>
  <si>
    <t>家                    屋</t>
  </si>
  <si>
    <t>総   数</t>
  </si>
  <si>
    <t>田</t>
  </si>
  <si>
    <t>畑</t>
  </si>
  <si>
    <t>宅                            地</t>
  </si>
  <si>
    <t>鉱泉地</t>
  </si>
  <si>
    <t>池  沼</t>
  </si>
  <si>
    <t>山  林</t>
  </si>
  <si>
    <t>牧  場</t>
  </si>
  <si>
    <t>原  野</t>
  </si>
  <si>
    <t>雑            種             地</t>
  </si>
  <si>
    <t>総           数</t>
  </si>
  <si>
    <t>う ち 木 造 家 屋</t>
  </si>
  <si>
    <t>住  宅  用  地</t>
  </si>
  <si>
    <t>非住宅用地
(商業地等)</t>
  </si>
  <si>
    <t>総  数</t>
  </si>
  <si>
    <t>ゴルフ場</t>
  </si>
  <si>
    <t>遊園地</t>
  </si>
  <si>
    <t>鉄軌道の</t>
  </si>
  <si>
    <t>その他の</t>
  </si>
  <si>
    <t>小規模</t>
  </si>
  <si>
    <t>一般住</t>
  </si>
  <si>
    <t>棟    数</t>
  </si>
  <si>
    <t>床 面 積</t>
  </si>
  <si>
    <t>住宅用地</t>
  </si>
  <si>
    <t>宅用地</t>
  </si>
  <si>
    <t>の用地</t>
  </si>
  <si>
    <t>等の用地</t>
  </si>
  <si>
    <t>雑種地</t>
  </si>
  <si>
    <t>市   部</t>
  </si>
  <si>
    <t>注 ： 民有地は評価総地積。</t>
  </si>
  <si>
    <t>資料 ： 県市町村支援課</t>
  </si>
  <si>
    <t>市街化区域</t>
  </si>
  <si>
    <t>面積</t>
  </si>
  <si>
    <t>人口</t>
  </si>
  <si>
    <t>合計</t>
  </si>
  <si>
    <t>近隣商業地域</t>
  </si>
  <si>
    <t>商業地域</t>
  </si>
  <si>
    <t>準工業地域</t>
  </si>
  <si>
    <t>工業地域</t>
  </si>
  <si>
    <t>工業専用地域</t>
  </si>
  <si>
    <t>寒河江</t>
  </si>
  <si>
    <t>河北</t>
  </si>
  <si>
    <t>西川</t>
  </si>
  <si>
    <t>朝日</t>
  </si>
  <si>
    <t>大江</t>
  </si>
  <si>
    <t>村山</t>
  </si>
  <si>
    <t>東根</t>
  </si>
  <si>
    <t>尾花沢</t>
  </si>
  <si>
    <t>大石田</t>
  </si>
  <si>
    <t>新庄</t>
  </si>
  <si>
    <t>金山</t>
  </si>
  <si>
    <t>最上</t>
  </si>
  <si>
    <t>真室川</t>
  </si>
  <si>
    <t>米沢</t>
  </si>
  <si>
    <t>南陽</t>
  </si>
  <si>
    <t>高畠</t>
  </si>
  <si>
    <t>川西</t>
  </si>
  <si>
    <t>長井</t>
  </si>
  <si>
    <t>小国</t>
  </si>
  <si>
    <t>白鷹</t>
  </si>
  <si>
    <t>鶴岡</t>
  </si>
  <si>
    <t>酒田</t>
  </si>
  <si>
    <t>三川</t>
  </si>
  <si>
    <t>平成20年３月31日現在　単位：ha、千人</t>
  </si>
  <si>
    <t>都市計画区域名</t>
  </si>
  <si>
    <t>区域内市町名</t>
  </si>
  <si>
    <t>都市計画区域</t>
  </si>
  <si>
    <t>用途地域</t>
  </si>
  <si>
    <t>合計</t>
  </si>
  <si>
    <t>第１種低層
住居専用地域</t>
  </si>
  <si>
    <t>第２種低層
住居専用地域</t>
  </si>
  <si>
    <t>第１種中高層
住居専用地域</t>
  </si>
  <si>
    <t>第２種中高層
住居専用地域</t>
  </si>
  <si>
    <t>第１種
住居地域</t>
  </si>
  <si>
    <t>第２種
住居地域</t>
  </si>
  <si>
    <t>準住居地域</t>
  </si>
  <si>
    <t>山形広域</t>
  </si>
  <si>
    <t>山形市</t>
  </si>
  <si>
    <t>上山市</t>
  </si>
  <si>
    <t>天童市</t>
  </si>
  <si>
    <t>山辺町</t>
  </si>
  <si>
    <t>中山町</t>
  </si>
  <si>
    <t>寒河江市</t>
  </si>
  <si>
    <t>河北町</t>
  </si>
  <si>
    <t>西川町</t>
  </si>
  <si>
    <t>朝日町</t>
  </si>
  <si>
    <t>大江町</t>
  </si>
  <si>
    <t>村山市</t>
  </si>
  <si>
    <t>東根市</t>
  </si>
  <si>
    <t>尾花沢市</t>
  </si>
  <si>
    <t>大石田町</t>
  </si>
  <si>
    <t>村山地域計
(山形広域含む)</t>
  </si>
  <si>
    <t>新庄市</t>
  </si>
  <si>
    <t>金山町</t>
  </si>
  <si>
    <t>最上町</t>
  </si>
  <si>
    <t>真室川町</t>
  </si>
  <si>
    <t>最上地域計</t>
  </si>
  <si>
    <t>米沢市</t>
  </si>
  <si>
    <t>-</t>
  </si>
  <si>
    <t>南陽市</t>
  </si>
  <si>
    <t>高畠町</t>
  </si>
  <si>
    <t>川西町</t>
  </si>
  <si>
    <t>長井市</t>
  </si>
  <si>
    <t>小国町</t>
  </si>
  <si>
    <t>白鷹町</t>
  </si>
  <si>
    <t>置賜地域計</t>
  </si>
  <si>
    <t>鶴岡市</t>
  </si>
  <si>
    <t>藤島</t>
  </si>
  <si>
    <t>櫛引</t>
  </si>
  <si>
    <t>温海</t>
  </si>
  <si>
    <t>酒田市</t>
  </si>
  <si>
    <t>遊佐町</t>
  </si>
  <si>
    <t>八幡</t>
  </si>
  <si>
    <t>余目</t>
  </si>
  <si>
    <t>庄内町</t>
  </si>
  <si>
    <t>三川町</t>
  </si>
  <si>
    <t>遊佐</t>
  </si>
  <si>
    <t>庄内地域計</t>
  </si>
  <si>
    <t>注：東根都市計画区域面積には、村山市行政区域（59ha）と河北町行政区域（209ha）を含む。</t>
  </si>
  <si>
    <t>資料：山形県土木部都市計画課「山形県の都市計画【資料編】平成20年」</t>
  </si>
  <si>
    <t>市町村名</t>
  </si>
  <si>
    <t>総数</t>
  </si>
  <si>
    <t>農用地</t>
  </si>
  <si>
    <t>森林</t>
  </si>
  <si>
    <t>原野</t>
  </si>
  <si>
    <t>道路</t>
  </si>
  <si>
    <t>宅地</t>
  </si>
  <si>
    <t>その他</t>
  </si>
  <si>
    <t>農地</t>
  </si>
  <si>
    <t>採　草
放牧地</t>
  </si>
  <si>
    <t>国有林</t>
  </si>
  <si>
    <t>民有林</t>
  </si>
  <si>
    <t>水面</t>
  </si>
  <si>
    <t>河川</t>
  </si>
  <si>
    <t>水路</t>
  </si>
  <si>
    <t>一般道路</t>
  </si>
  <si>
    <t>農道</t>
  </si>
  <si>
    <t>林道</t>
  </si>
  <si>
    <t>住宅地</t>
  </si>
  <si>
    <t>工業用地</t>
  </si>
  <si>
    <t>その他
の宅地</t>
  </si>
  <si>
    <t>平成18年</t>
  </si>
  <si>
    <t>市部</t>
  </si>
  <si>
    <t>町村部</t>
  </si>
  <si>
    <t>村山地区</t>
  </si>
  <si>
    <t>最上地区</t>
  </si>
  <si>
    <t>置賜地区</t>
  </si>
  <si>
    <t>庄内地区</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</si>
  <si>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</si>
  <si>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</si>
  <si>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</si>
  <si>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</si>
  <si>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</si>
  <si>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</si>
  <si>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</si>
  <si>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</si>
  <si>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</si>
  <si>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</si>
  <si>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</si>
  <si>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</si>
  <si>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</si>
  <si>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</si>
  <si>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</si>
  <si>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</si>
  <si>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</si>
  <si>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</si>
  <si>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</si>
  <si>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</si>
  <si>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</si>
  <si>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</si>
  <si>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</si>
  <si>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</si>
  <si>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</si>
  <si>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</si>
  <si>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</si>
  <si>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</si>
  <si>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</si>
  <si>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</si>
  <si>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</si>
  <si>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</si>
  <si>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</si>
  <si>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</si>
  <si>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</si>
  <si>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１－８．市町村別利用区分別面積（平成１8、１9年）</t>
  </si>
  <si>
    <t>　各年10月１日現在　単位：ha</t>
  </si>
  <si>
    <t>　水面・
　河川・
　水路</t>
  </si>
  <si>
    <t>平成19年</t>
  </si>
  <si>
    <t>資料：県管理課</t>
  </si>
  <si>
    <t>１－11．市町村別用途別平均価格</t>
  </si>
  <si>
    <t>単位：平均価格＝円/㎡、前年変動率＝％</t>
  </si>
  <si>
    <t>用　　途</t>
  </si>
  <si>
    <t>宅地見込地</t>
  </si>
  <si>
    <t>商業地</t>
  </si>
  <si>
    <t>準工業地</t>
  </si>
  <si>
    <t>工業地</t>
  </si>
  <si>
    <t>調整区域</t>
  </si>
  <si>
    <t>基準地数</t>
  </si>
  <si>
    <t>平均価格</t>
  </si>
  <si>
    <t>前年
変動率</t>
  </si>
  <si>
    <t>前年　　変動率</t>
  </si>
  <si>
    <t>市町村名</t>
  </si>
  <si>
    <t>線
引
都
市
計
画
区
域
(7)</t>
  </si>
  <si>
    <t>計(山形広域)</t>
  </si>
  <si>
    <t>小　　　計</t>
  </si>
  <si>
    <t>非
線
引
都
市
計
画
区
域　(27)</t>
  </si>
  <si>
    <t>三川町</t>
  </si>
  <si>
    <t>遊佐町</t>
  </si>
  <si>
    <t>都市計画区域計</t>
  </si>
  <si>
    <t>都
市
計
画
区
域
外
(9)</t>
  </si>
  <si>
    <t>合計</t>
  </si>
  <si>
    <t>注：１）調査地点の中で、尾花沢市(工業地)１地点は都市計画区域外に設定されているが、非線引都市計画区域に含めて集計した。</t>
  </si>
  <si>
    <t>　　　  含めて集計した。</t>
  </si>
  <si>
    <t>資料：県都市計画課</t>
  </si>
  <si>
    <t>平成19年７月１日現在</t>
  </si>
  <si>
    <t>　  ２）庄内町(住宅地)２地点、(商業地)１地点は都市計画区域外に、遊佐町(工業地)１地点は市街化区域に設定されているが、非線引都市計画区域に</t>
  </si>
  <si>
    <t>注 ： ＊は境界未定のため、総務省自治行政局発行「全国市町村要覧」（平成19年版） の参考値を用いた。</t>
  </si>
  <si>
    <t>資料 ： 国土交通省国土地理院 「平成19年全国都道府県市区町村別面積調」</t>
  </si>
  <si>
    <t>１－12．主要山岳（海抜1,500ｍ以上）</t>
  </si>
  <si>
    <t>山岳名</t>
  </si>
  <si>
    <t>標高</t>
  </si>
  <si>
    <t>所属地</t>
  </si>
  <si>
    <t>ｍ</t>
  </si>
  <si>
    <t>鳥海山</t>
  </si>
  <si>
    <t>飽海郡遊佐町</t>
  </si>
  <si>
    <t>梶川峰</t>
  </si>
  <si>
    <t>西置賜郡小国町</t>
  </si>
  <si>
    <t>七高山</t>
  </si>
  <si>
    <t xml:space="preserve"> 〃    〃</t>
  </si>
  <si>
    <t>竜門山</t>
  </si>
  <si>
    <t>西村山郡西川町（新潟県境）</t>
  </si>
  <si>
    <t>飯豊山</t>
  </si>
  <si>
    <t>西置賜郡小国町（福島県境）</t>
  </si>
  <si>
    <t>姥ケ岳</t>
  </si>
  <si>
    <t>西村山郡西川町</t>
  </si>
  <si>
    <t>西吾妻山</t>
  </si>
  <si>
    <t>米沢市（福島県境）</t>
  </si>
  <si>
    <t>袖朝日岳</t>
  </si>
  <si>
    <t>西置賜郡小国町(新潟県境)</t>
  </si>
  <si>
    <t>北股岳</t>
  </si>
  <si>
    <t>西置賜郡小国町（新潟県境）</t>
  </si>
  <si>
    <t>小朝日岳</t>
  </si>
  <si>
    <t>西村山郡大江町</t>
  </si>
  <si>
    <t>烏帽子岳</t>
  </si>
  <si>
    <t xml:space="preserve">   〃     〃  （   〃   ）</t>
  </si>
  <si>
    <t>笙ケ岳</t>
  </si>
  <si>
    <t>御西岳</t>
  </si>
  <si>
    <t>大日岳</t>
  </si>
  <si>
    <t>月山</t>
  </si>
  <si>
    <t>東田川郡庄内町</t>
  </si>
  <si>
    <t>平岩山</t>
  </si>
  <si>
    <t>西村山郡朝日町</t>
  </si>
  <si>
    <t>西大巓</t>
  </si>
  <si>
    <t>中丸山</t>
  </si>
  <si>
    <t>中大巓</t>
  </si>
  <si>
    <t>稲倉岳</t>
  </si>
  <si>
    <t>東大巓</t>
  </si>
  <si>
    <t>戸立山</t>
  </si>
  <si>
    <t>鶴岡市</t>
  </si>
  <si>
    <t>昭元山</t>
  </si>
  <si>
    <t>栂峰</t>
  </si>
  <si>
    <t>門内岳</t>
  </si>
  <si>
    <t>地蔵岳</t>
  </si>
  <si>
    <t>大朝日岳</t>
  </si>
  <si>
    <t>御影森山</t>
  </si>
  <si>
    <t>地神山</t>
  </si>
  <si>
    <t>東鉢山</t>
  </si>
  <si>
    <t>熊野岳</t>
  </si>
  <si>
    <t>化穴山</t>
  </si>
  <si>
    <t>鶴岡市（新潟県境）</t>
  </si>
  <si>
    <t>西朝日岳</t>
  </si>
  <si>
    <t>大丸森山</t>
  </si>
  <si>
    <t>中岳</t>
  </si>
  <si>
    <t>御所山</t>
  </si>
  <si>
    <t>尾花沢市（宮城県境）</t>
  </si>
  <si>
    <t>以東岳</t>
  </si>
  <si>
    <t>湯殿山</t>
  </si>
  <si>
    <t>地蔵山</t>
  </si>
  <si>
    <t>寒江山</t>
  </si>
  <si>
    <t>資料：国土交通省国土地理院発行 1/50,000地形図</t>
  </si>
  <si>
    <t xml:space="preserve">  〃  （    〃   ）</t>
  </si>
  <si>
    <t xml:space="preserve">  〃  （    〃   ）</t>
  </si>
  <si>
    <t>１－13．主要河川</t>
  </si>
  <si>
    <t>水        系        名
河        川        名</t>
  </si>
  <si>
    <t>河川数</t>
  </si>
  <si>
    <t>流路延長</t>
  </si>
  <si>
    <t>一級河川（３水系）</t>
  </si>
  <si>
    <t>月布川</t>
  </si>
  <si>
    <t>二級河川（１７水系）</t>
  </si>
  <si>
    <t>温海川水系</t>
  </si>
  <si>
    <t>朝日川</t>
  </si>
  <si>
    <t>最上川水系</t>
  </si>
  <si>
    <t>置賜野川</t>
  </si>
  <si>
    <t>月光川水系</t>
  </si>
  <si>
    <t>庄内小国川水系</t>
  </si>
  <si>
    <t>最上川（松川を含む）</t>
  </si>
  <si>
    <t>置賜白川</t>
  </si>
  <si>
    <t>庄内小国川</t>
  </si>
  <si>
    <t>京田川</t>
  </si>
  <si>
    <t>犬川</t>
  </si>
  <si>
    <t>日向川水系</t>
  </si>
  <si>
    <t>藤島川</t>
  </si>
  <si>
    <t>吉野川</t>
  </si>
  <si>
    <t>日向川</t>
  </si>
  <si>
    <t>巌沢川水系</t>
  </si>
  <si>
    <t>立谷沢川</t>
  </si>
  <si>
    <t>鬼面川（小樽川を含む）</t>
  </si>
  <si>
    <t>鮭川</t>
  </si>
  <si>
    <t>新井田川水系</t>
  </si>
  <si>
    <t>出口沢水系</t>
  </si>
  <si>
    <t>泉田川</t>
  </si>
  <si>
    <t>赤川水系</t>
  </si>
  <si>
    <t>赤川</t>
  </si>
  <si>
    <t>岡町川水系</t>
  </si>
  <si>
    <t>早田川水系</t>
  </si>
  <si>
    <t>金山川</t>
  </si>
  <si>
    <t>大山川</t>
  </si>
  <si>
    <t>銅山川</t>
  </si>
  <si>
    <t>梵字川</t>
  </si>
  <si>
    <t>油戸川水系</t>
  </si>
  <si>
    <t>鼠ヶ関川水系</t>
  </si>
  <si>
    <t>最上小国川</t>
  </si>
  <si>
    <t>丹生川</t>
  </si>
  <si>
    <t>荒川水系</t>
  </si>
  <si>
    <t>楯下川水系</t>
  </si>
  <si>
    <t>村上川水系</t>
  </si>
  <si>
    <t>乱川</t>
  </si>
  <si>
    <t xml:space="preserve"> </t>
  </si>
  <si>
    <t>荒川</t>
  </si>
  <si>
    <t>寒河江川</t>
  </si>
  <si>
    <t>玉川</t>
  </si>
  <si>
    <t>三瀬川水系</t>
  </si>
  <si>
    <t>長者川水系</t>
  </si>
  <si>
    <t>須川</t>
  </si>
  <si>
    <t>横川</t>
  </si>
  <si>
    <t>馬見ヶ崎川</t>
  </si>
  <si>
    <t>五十川水系</t>
  </si>
  <si>
    <t>天竜川水系</t>
  </si>
  <si>
    <t>注：河川は流路延長20km以上を掲載</t>
  </si>
  <si>
    <t>資料：県河川砂防課「山形県河川調書」</t>
  </si>
  <si>
    <t>平成19年6月1日現在</t>
  </si>
  <si>
    <t>計（20水系）</t>
  </si>
  <si>
    <t>所在地</t>
  </si>
  <si>
    <t>満水面積</t>
  </si>
  <si>
    <t>最大水深</t>
  </si>
  <si>
    <t>湖面標高</t>
  </si>
  <si>
    <t>名称</t>
  </si>
  <si>
    <t>ha</t>
  </si>
  <si>
    <t>三本木沼</t>
  </si>
  <si>
    <t>山形市西蔵王</t>
  </si>
  <si>
    <t>田沢沼</t>
  </si>
  <si>
    <t>大石田町田沢</t>
  </si>
  <si>
    <t>盃湖</t>
  </si>
  <si>
    <t>山形市蔵王</t>
  </si>
  <si>
    <t>東沢湖</t>
  </si>
  <si>
    <t>村山市東沢公園</t>
  </si>
  <si>
    <t>長塚沼</t>
  </si>
  <si>
    <t>最上町作造原</t>
  </si>
  <si>
    <t>湯沢沼</t>
  </si>
  <si>
    <t>村山市楯岡</t>
  </si>
  <si>
    <t>名勝沼</t>
  </si>
  <si>
    <t>真室川町甑山麓</t>
  </si>
  <si>
    <t>愛宕沼</t>
  </si>
  <si>
    <t>天童市天童公園</t>
  </si>
  <si>
    <t>真室川町大字内町野々村</t>
  </si>
  <si>
    <t>原崎沼</t>
  </si>
  <si>
    <t>天童市大字山口</t>
  </si>
  <si>
    <t>与蔵沼</t>
  </si>
  <si>
    <t>鮭川村羽根沢</t>
  </si>
  <si>
    <t>…</t>
  </si>
  <si>
    <t>沼沢沼</t>
  </si>
  <si>
    <t>東根市沼沢</t>
  </si>
  <si>
    <t>南陽市赤湯</t>
  </si>
  <si>
    <t>徳良湖</t>
  </si>
  <si>
    <t>尾花沢市二藤袋長根山</t>
  </si>
  <si>
    <t>蛭沢湖</t>
  </si>
  <si>
    <t>高畠町蛭沢</t>
  </si>
  <si>
    <t>大谷地沼</t>
  </si>
  <si>
    <t>尾花沢市鶴子</t>
  </si>
  <si>
    <t>鈴沼</t>
  </si>
  <si>
    <t>高畠町高安</t>
  </si>
  <si>
    <t>鍋越沼</t>
  </si>
  <si>
    <t>尾花沢市母袋</t>
  </si>
  <si>
    <t>大山上池</t>
  </si>
  <si>
    <t>鶴岡市大山</t>
  </si>
  <si>
    <t>大沼</t>
  </si>
  <si>
    <t>山辺町大字畑谷</t>
  </si>
  <si>
    <t>大山下池</t>
  </si>
  <si>
    <t>荒沼</t>
  </si>
  <si>
    <t>二夜の池</t>
  </si>
  <si>
    <t>苔沼</t>
  </si>
  <si>
    <t>大鳥池</t>
  </si>
  <si>
    <t>鶴岡市朝日山系</t>
  </si>
  <si>
    <t>曲沼</t>
  </si>
  <si>
    <t>池の平</t>
  </si>
  <si>
    <t>鶴岡市荒沢地内</t>
  </si>
  <si>
    <t>玉虫沼</t>
  </si>
  <si>
    <t>山辺町大字大蕨</t>
  </si>
  <si>
    <t>鳥海湖</t>
  </si>
  <si>
    <t>遊佐町鳥海山</t>
  </si>
  <si>
    <t>引竜湖</t>
  </si>
  <si>
    <t>河北町大字岩木字坪毛森</t>
  </si>
  <si>
    <t>鶴間池</t>
  </si>
  <si>
    <t>酒田市升田</t>
  </si>
  <si>
    <t>五色沼</t>
  </si>
  <si>
    <t>西川町志津</t>
  </si>
  <si>
    <t>五台沼</t>
  </si>
  <si>
    <t>酒田市君畑</t>
  </si>
  <si>
    <t>地蔵沼</t>
  </si>
  <si>
    <t>堂見池</t>
  </si>
  <si>
    <t>長沼</t>
  </si>
  <si>
    <t>西川町沼山</t>
  </si>
  <si>
    <t>臼台沼</t>
  </si>
  <si>
    <t>酒田市泥沢</t>
  </si>
  <si>
    <t>数河の池</t>
  </si>
  <si>
    <t>大沼の浮島</t>
  </si>
  <si>
    <t>朝日町大沼</t>
  </si>
  <si>
    <t>新溜</t>
  </si>
  <si>
    <t>酒田市山谷地区</t>
  </si>
  <si>
    <t>春日沼</t>
  </si>
  <si>
    <t>朝日町八ツ沼</t>
  </si>
  <si>
    <t>山谷堤</t>
  </si>
  <si>
    <t>伏熊沼</t>
  </si>
  <si>
    <t>大江町伏熊</t>
  </si>
  <si>
    <t>粽田池</t>
  </si>
  <si>
    <t>酒田市山寺</t>
  </si>
  <si>
    <t>資料：社団法人山形県観光物産協会ホームページ、南陽市教育委員会</t>
  </si>
  <si>
    <t>名称</t>
  </si>
  <si>
    <t>ｍ</t>
  </si>
  <si>
    <t>檜の沢沼</t>
  </si>
  <si>
    <t>野々村ため池</t>
  </si>
  <si>
    <t>白竜湖</t>
  </si>
  <si>
    <t>鶴岡市羽黒町羽黒山中腹</t>
  </si>
  <si>
    <t>型式</t>
  </si>
  <si>
    <t>完成年度</t>
  </si>
  <si>
    <t>堤高</t>
  </si>
  <si>
    <t>堤長</t>
  </si>
  <si>
    <t>堤体積</t>
  </si>
  <si>
    <t>有効容量</t>
  </si>
  <si>
    <t>管理者</t>
  </si>
  <si>
    <t>m</t>
  </si>
  <si>
    <t>梵字川ダム</t>
  </si>
  <si>
    <t>鶴岡市上名川</t>
  </si>
  <si>
    <t>重力式コンクリート</t>
  </si>
  <si>
    <t>東北電力㈱</t>
  </si>
  <si>
    <t>立谷沢川
第一ダム</t>
  </si>
  <si>
    <t>東田川郡庄内町肝煎</t>
  </si>
  <si>
    <t>本沢ダム</t>
  </si>
  <si>
    <t>上山市狸森</t>
  </si>
  <si>
    <t>最上川中流土地改良区</t>
  </si>
  <si>
    <t>管野ダム</t>
  </si>
  <si>
    <t>長井市寺泉</t>
  </si>
  <si>
    <t>県土木部</t>
  </si>
  <si>
    <t>赤芝ダム</t>
  </si>
  <si>
    <t>西置賜郡小国町大字玉川</t>
  </si>
  <si>
    <t>重力式コンクリート</t>
  </si>
  <si>
    <t>S29</t>
  </si>
  <si>
    <t>コバレントマテリアル㈱</t>
  </si>
  <si>
    <t>荒沢ダム</t>
  </si>
  <si>
    <t>鶴岡市荒沢</t>
  </si>
  <si>
    <t>八久和ダム</t>
  </si>
  <si>
    <t>鶴岡市八久和山</t>
  </si>
  <si>
    <t>新落合ダム</t>
  </si>
  <si>
    <t>鶴岡市大針</t>
  </si>
  <si>
    <t>木川ダム</t>
  </si>
  <si>
    <t>西村山郡朝日町大字立木</t>
  </si>
  <si>
    <t>県企業局</t>
  </si>
  <si>
    <t>木地山ダム</t>
  </si>
  <si>
    <t>中空重力式コンクリート</t>
  </si>
  <si>
    <t>最上郡金山町大字下野明</t>
  </si>
  <si>
    <t>県農林水産部</t>
  </si>
  <si>
    <t>上郷ダム</t>
  </si>
  <si>
    <t>西村山郡朝日町常盤</t>
  </si>
  <si>
    <t>銀山川ダム</t>
  </si>
  <si>
    <t>尾花沢市大字銀山</t>
  </si>
  <si>
    <t>尾花沢市</t>
  </si>
  <si>
    <t>高坂ダム</t>
  </si>
  <si>
    <t>最上郡真室川町差首鍋</t>
  </si>
  <si>
    <t>蔵王ダム</t>
  </si>
  <si>
    <t>山形市上宝沢</t>
  </si>
  <si>
    <t>菖蒲川ダム</t>
  </si>
  <si>
    <t>上山市菖蒲</t>
  </si>
  <si>
    <t>上山市土地改良区</t>
  </si>
  <si>
    <t>水窪ダム</t>
  </si>
  <si>
    <t>米沢市大字三沢</t>
  </si>
  <si>
    <t>ロックフィル</t>
  </si>
  <si>
    <t>三又ダム</t>
  </si>
  <si>
    <t>鶴岡市羽黒町川代</t>
  </si>
  <si>
    <t>月光川ダム</t>
  </si>
  <si>
    <t>飽海郡遊佐町吉出</t>
  </si>
  <si>
    <t>白川ダム</t>
  </si>
  <si>
    <t>西置賜郡飯豊町高峰</t>
  </si>
  <si>
    <t>国土交通省</t>
  </si>
  <si>
    <t>前川ダム</t>
  </si>
  <si>
    <t>上山市川口</t>
  </si>
  <si>
    <t>温海川ダム</t>
  </si>
  <si>
    <t>鶴岡市一霞</t>
  </si>
  <si>
    <t>西村山郡西川町水沢</t>
  </si>
  <si>
    <t>新鶴子ダム</t>
  </si>
  <si>
    <t>尾花沢市大字鶴子</t>
  </si>
  <si>
    <t>寒河江ダム</t>
  </si>
  <si>
    <t>西村山郡西川町砂子関</t>
  </si>
  <si>
    <t>白水川ダム</t>
  </si>
  <si>
    <t>東根市泉郷</t>
  </si>
  <si>
    <t>生居川ダム</t>
  </si>
  <si>
    <t>上山市上生居</t>
  </si>
  <si>
    <t>神室ダム</t>
  </si>
  <si>
    <t>最上郡金山町有屋</t>
  </si>
  <si>
    <t>田沢川ダム</t>
  </si>
  <si>
    <t>酒田市山元</t>
  </si>
  <si>
    <t>月山ダム</t>
  </si>
  <si>
    <t>鶴岡市上名川</t>
  </si>
  <si>
    <t>綱木川ダム</t>
  </si>
  <si>
    <t>米沢市簗沢</t>
  </si>
  <si>
    <t>横川ダム</t>
  </si>
  <si>
    <t>西置賜郡小国町大字綱木</t>
  </si>
  <si>
    <t>H19</t>
  </si>
  <si>
    <t>注：（ ）書きは改築年度。</t>
  </si>
  <si>
    <t>平成20年３月31日現在</t>
  </si>
  <si>
    <t>名称</t>
  </si>
  <si>
    <t>ｍ3</t>
  </si>
  <si>
    <t>千ｍ3</t>
  </si>
  <si>
    <t>S8</t>
  </si>
  <si>
    <t>S13</t>
  </si>
  <si>
    <t>アース</t>
  </si>
  <si>
    <t>S27(H15)</t>
  </si>
  <si>
    <t>S28</t>
  </si>
  <si>
    <t>S30</t>
  </si>
  <si>
    <t>S32</t>
  </si>
  <si>
    <t>S33</t>
  </si>
  <si>
    <t>S35</t>
  </si>
  <si>
    <t>桝沢ダム</t>
  </si>
  <si>
    <t>S41</t>
  </si>
  <si>
    <t>S36</t>
  </si>
  <si>
    <t>S38</t>
  </si>
  <si>
    <t>S41</t>
  </si>
  <si>
    <t>S44</t>
  </si>
  <si>
    <t>重力式コンクリート・ロックフィル</t>
  </si>
  <si>
    <t>S48</t>
  </si>
  <si>
    <t>C   26,200
R   16,290</t>
  </si>
  <si>
    <t>S57</t>
  </si>
  <si>
    <t>アース</t>
  </si>
  <si>
    <t>S52</t>
  </si>
  <si>
    <t>重力式コンクリート・ロックフィル</t>
  </si>
  <si>
    <t>S53</t>
  </si>
  <si>
    <t>C  122,500
R   50,000</t>
  </si>
  <si>
    <t>S56</t>
  </si>
  <si>
    <t>S57</t>
  </si>
  <si>
    <t>S61</t>
  </si>
  <si>
    <t>水ヶ瀞ダム</t>
  </si>
  <si>
    <t>H2</t>
  </si>
  <si>
    <t>H2</t>
  </si>
  <si>
    <t>H2</t>
  </si>
  <si>
    <t>H3</t>
  </si>
  <si>
    <t>H5</t>
  </si>
  <si>
    <t>H13</t>
  </si>
  <si>
    <t>H13</t>
  </si>
  <si>
    <t>H19</t>
  </si>
  <si>
    <t>資料：県河川砂防課、県農村計画課、県企業局公営事業課、東北電力㈱、コバレントマテリアル㈱</t>
  </si>
  <si>
    <t>観測所名</t>
  </si>
  <si>
    <t>観　測　種　目</t>
  </si>
  <si>
    <t>風速計の　高さ　　　　　　　　　地上高</t>
  </si>
  <si>
    <t>降水量</t>
  </si>
  <si>
    <t>気温</t>
  </si>
  <si>
    <t>風向・風速</t>
  </si>
  <si>
    <t>日照時間</t>
  </si>
  <si>
    <t>積雪</t>
  </si>
  <si>
    <t>その他</t>
  </si>
  <si>
    <t>地方気象台</t>
  </si>
  <si>
    <t>山形</t>
  </si>
  <si>
    <t>○</t>
  </si>
  <si>
    <t>山形市緑町一丁目5-77</t>
  </si>
  <si>
    <t>測候所</t>
  </si>
  <si>
    <t>酒田市亀ヶ崎一丁目4-14</t>
  </si>
  <si>
    <t>特別地域         気象観測所</t>
  </si>
  <si>
    <t>新庄市東谷地田町6-4</t>
  </si>
  <si>
    <t>空港出張所</t>
  </si>
  <si>
    <t>山形空港</t>
  </si>
  <si>
    <t>東根市羽入字柏原新林3008</t>
  </si>
  <si>
    <t>庄内空港</t>
  </si>
  <si>
    <t>酒田市浜中字村東30-3</t>
  </si>
  <si>
    <t>地域気象観測所</t>
  </si>
  <si>
    <t>飛島</t>
  </si>
  <si>
    <t>差首鍋</t>
  </si>
  <si>
    <t>38°55.1'</t>
  </si>
  <si>
    <t>狩川</t>
  </si>
  <si>
    <t>東田川郡庄内町狩川字矢倉　</t>
  </si>
  <si>
    <t>向町</t>
  </si>
  <si>
    <t>肘折</t>
  </si>
  <si>
    <t>尾花沢市新町</t>
  </si>
  <si>
    <t>鼠ヶ関</t>
  </si>
  <si>
    <t>鶴岡市鼠ヶ関字横路</t>
  </si>
  <si>
    <t>村山</t>
  </si>
  <si>
    <t>村山市大字大久保寄込</t>
  </si>
  <si>
    <t>大井沢</t>
  </si>
  <si>
    <t>38°23.4'</t>
  </si>
  <si>
    <t>左沢</t>
  </si>
  <si>
    <t>長井市平山</t>
  </si>
  <si>
    <t>東置賜郡高畠町安久津字加茂河原</t>
  </si>
  <si>
    <t>高峰</t>
  </si>
  <si>
    <t>地域雨量観測所</t>
  </si>
  <si>
    <t>上草津</t>
  </si>
  <si>
    <t>酒田市上草津字芦巻</t>
  </si>
  <si>
    <t>瀬見</t>
  </si>
  <si>
    <t>櫛引</t>
  </si>
  <si>
    <t>鶴岡市桂荒俣字上桂</t>
  </si>
  <si>
    <t>荒沢</t>
  </si>
  <si>
    <t>鶴岡市荒沢字狩篭　　　　　　　　　　　　　　　　　　</t>
  </si>
  <si>
    <t>中津川</t>
  </si>
  <si>
    <t>上山中山</t>
  </si>
  <si>
    <t>上山市中山字壁屋敷</t>
  </si>
  <si>
    <t>無線ﾛﾎﾞｯﾄ雨量計</t>
  </si>
  <si>
    <t>△</t>
  </si>
  <si>
    <t>温海岳</t>
  </si>
  <si>
    <t>鶴岡市湯温海字嶽の腰</t>
  </si>
  <si>
    <t>白鷹山</t>
  </si>
  <si>
    <t>蔵王山</t>
  </si>
  <si>
    <t>山形市上宝沢外字葉の木沢外12、国有林</t>
  </si>
  <si>
    <t>　 ２）長井地域気象観測所は平成16年3月24日に現在地に移設。</t>
  </si>
  <si>
    <t>　 ３）米沢地域気象観測所は平成17年12月１日に現在地に移設。</t>
  </si>
  <si>
    <t>　 ４）上山中山地域雨量観測所は平成18年４月26日から観測開始。</t>
  </si>
  <si>
    <t xml:space="preserve">資料：山形地方気象台 </t>
  </si>
  <si>
    <t>１－16．気象観測所一覧表</t>
  </si>
  <si>
    <t>平成20年１月１日現在</t>
  </si>
  <si>
    <t>種    別</t>
  </si>
  <si>
    <t>所  在  地</t>
  </si>
  <si>
    <t>緯  度</t>
  </si>
  <si>
    <t>経  度</t>
  </si>
  <si>
    <t>海面上の高さ</t>
  </si>
  <si>
    <t>○</t>
  </si>
  <si>
    <t>38°15.3'</t>
  </si>
  <si>
    <t>140°20.7'</t>
  </si>
  <si>
    <t>38°54.5'</t>
  </si>
  <si>
    <t>139°50.6'</t>
  </si>
  <si>
    <t>○</t>
  </si>
  <si>
    <t>38°45.4'</t>
  </si>
  <si>
    <t>140°18.7'</t>
  </si>
  <si>
    <t>38°24.7'</t>
  </si>
  <si>
    <t>140°22.2'</t>
  </si>
  <si>
    <t>38°48.7'</t>
  </si>
  <si>
    <t>139°47.2'</t>
  </si>
  <si>
    <t>酒田市飛島字勝浦乙</t>
  </si>
  <si>
    <t>39°11.0'</t>
  </si>
  <si>
    <t>139°32.6'</t>
  </si>
  <si>
    <t>最上郡真室川町差首鍋</t>
  </si>
  <si>
    <t>140°12.0'</t>
  </si>
  <si>
    <t>最上郡金山町金山字本町</t>
  </si>
  <si>
    <t>38°52.7'</t>
  </si>
  <si>
    <t>140°19.9'</t>
  </si>
  <si>
    <t>鶴岡市錦町</t>
  </si>
  <si>
    <t>38°44.1'</t>
  </si>
  <si>
    <t>139°49.7'</t>
  </si>
  <si>
    <t>38°48.0'</t>
  </si>
  <si>
    <t>139°58.4'</t>
  </si>
  <si>
    <t>○</t>
  </si>
  <si>
    <t>最上郡最上町向町</t>
  </si>
  <si>
    <t>38°45.5'</t>
  </si>
  <si>
    <t>140°31.0'</t>
  </si>
  <si>
    <t>最上郡大蔵村南山</t>
  </si>
  <si>
    <t>38°36.4'</t>
  </si>
  <si>
    <t>140°09.8'</t>
  </si>
  <si>
    <t>38°36.5'</t>
  </si>
  <si>
    <t>140°24.7'</t>
  </si>
  <si>
    <t>38°33.3'</t>
  </si>
  <si>
    <t>139°33.3'</t>
  </si>
  <si>
    <t>〃</t>
  </si>
  <si>
    <t>38°27.6'</t>
  </si>
  <si>
    <t>140°20.9'</t>
  </si>
  <si>
    <t>○</t>
  </si>
  <si>
    <t>西村山郡西川町大井沢字中村</t>
  </si>
  <si>
    <t>139°59.6'</t>
  </si>
  <si>
    <t>西村山郡大江町本郷字下タ原己</t>
  </si>
  <si>
    <t>38°22.2'</t>
  </si>
  <si>
    <t>140°11.5'</t>
  </si>
  <si>
    <t>38°06.3'</t>
  </si>
  <si>
    <t>140°00.9'</t>
  </si>
  <si>
    <t>○</t>
  </si>
  <si>
    <t>西置賜郡小国町増岡字下林</t>
  </si>
  <si>
    <t>38°04.7'</t>
  </si>
  <si>
    <t>139°44.1'</t>
  </si>
  <si>
    <t>38°00.2'</t>
  </si>
  <si>
    <t>140°12.4'</t>
  </si>
  <si>
    <t>西置賜郡飯豊町高峰</t>
  </si>
  <si>
    <t>37°59.9'</t>
  </si>
  <si>
    <t>139°57.4'</t>
  </si>
  <si>
    <t>○</t>
  </si>
  <si>
    <t>米沢市アルカディア</t>
  </si>
  <si>
    <t>37°54.7'</t>
  </si>
  <si>
    <t>140°08.6'</t>
  </si>
  <si>
    <t>38°59.7'</t>
  </si>
  <si>
    <t>140°01.7'</t>
  </si>
  <si>
    <t>最上郡最上町大堀</t>
  </si>
  <si>
    <t>38°45.2'</t>
  </si>
  <si>
    <t>140°24.7'</t>
  </si>
  <si>
    <t>○</t>
  </si>
  <si>
    <t>38°40.3'</t>
  </si>
  <si>
    <t>139°50.9'</t>
  </si>
  <si>
    <t>38°30.4'</t>
  </si>
  <si>
    <t>139°46.9'</t>
  </si>
  <si>
    <t>西置賜郡飯豊町岩倉</t>
  </si>
  <si>
    <t>37°54.5'</t>
  </si>
  <si>
    <t>139°50.5'</t>
  </si>
  <si>
    <t>38°07.0'</t>
  </si>
  <si>
    <t>140°12.8'</t>
  </si>
  <si>
    <t>飽海郡遊佐町杉沢字岳の腰、国有林</t>
  </si>
  <si>
    <t>39°04.0'</t>
  </si>
  <si>
    <t>140°02.2'</t>
  </si>
  <si>
    <t>38°37.7'</t>
  </si>
  <si>
    <t>139°37.8'</t>
  </si>
  <si>
    <t>西村山郡西川町綱取字長倉外、国有林</t>
  </si>
  <si>
    <t>38°29.8'</t>
  </si>
  <si>
    <t>140°06.4'</t>
  </si>
  <si>
    <t>山形市柏倉字焼山外13、国有林</t>
  </si>
  <si>
    <t>38°13.3'</t>
  </si>
  <si>
    <t>140°11.1'</t>
  </si>
  <si>
    <t>38°09.3'</t>
  </si>
  <si>
    <t>140°26.2'</t>
  </si>
  <si>
    <t>米沢市関字明道沢、国有林</t>
  </si>
  <si>
    <t>37°45.9'</t>
  </si>
  <si>
    <t>140°08.2'</t>
  </si>
  <si>
    <t>注:１）○印は通年観測。 △印は暖候期のみ観測。</t>
  </si>
  <si>
    <t>気象要素</t>
  </si>
  <si>
    <t>気                 温</t>
  </si>
  <si>
    <t>相  対  湿  度</t>
  </si>
  <si>
    <t>降   水   量</t>
  </si>
  <si>
    <t>積    雪</t>
  </si>
  <si>
    <t>風           速</t>
  </si>
  <si>
    <t>平  均</t>
  </si>
  <si>
    <t>最  高</t>
  </si>
  <si>
    <t>最  低</t>
  </si>
  <si>
    <t>最  小</t>
  </si>
  <si>
    <t>平均雲量</t>
  </si>
  <si>
    <t>月降水量</t>
  </si>
  <si>
    <t>日 降 水 量</t>
  </si>
  <si>
    <t>降水日数</t>
  </si>
  <si>
    <t>最深積雪</t>
  </si>
  <si>
    <t>日 最 大 風 速</t>
  </si>
  <si>
    <t>年  月</t>
  </si>
  <si>
    <t>最大日量</t>
  </si>
  <si>
    <t>≧１．０mm</t>
  </si>
  <si>
    <t>風 速</t>
  </si>
  <si>
    <t>風 向</t>
  </si>
  <si>
    <t>℃</t>
  </si>
  <si>
    <t>年月日</t>
  </si>
  <si>
    <t>％</t>
  </si>
  <si>
    <t>10分比</t>
  </si>
  <si>
    <t>ｈ</t>
  </si>
  <si>
    <t>㎜</t>
  </si>
  <si>
    <t>日</t>
  </si>
  <si>
    <t>㎝</t>
  </si>
  <si>
    <t>m/s</t>
  </si>
  <si>
    <t>16方位</t>
  </si>
  <si>
    <t>年</t>
  </si>
  <si>
    <t>M24.1.29</t>
  </si>
  <si>
    <t>南西</t>
  </si>
  <si>
    <t>１月</t>
  </si>
  <si>
    <t>２月</t>
  </si>
  <si>
    <t>M24.2.4</t>
  </si>
  <si>
    <t>M28.2.24</t>
  </si>
  <si>
    <t>３月</t>
  </si>
  <si>
    <t>M24.3.31</t>
  </si>
  <si>
    <t>M31.3.16</t>
  </si>
  <si>
    <t>４月</t>
  </si>
  <si>
    <t>５月</t>
  </si>
  <si>
    <t>西南西</t>
  </si>
  <si>
    <t>６月</t>
  </si>
  <si>
    <t>-</t>
  </si>
  <si>
    <t>７月</t>
  </si>
  <si>
    <t>８月</t>
  </si>
  <si>
    <t>南南東</t>
  </si>
  <si>
    <t>９月</t>
  </si>
  <si>
    <t>M30.9.26</t>
  </si>
  <si>
    <t>南東</t>
  </si>
  <si>
    <t>１０月</t>
  </si>
  <si>
    <t>南南西</t>
  </si>
  <si>
    <t>１１月</t>
  </si>
  <si>
    <t>M25.11.27</t>
  </si>
  <si>
    <t>１２月</t>
  </si>
  <si>
    <t>M31.12.23</t>
  </si>
  <si>
    <t>M27.12.11</t>
  </si>
  <si>
    <t>　　３）気温（最高・最低）、風速（日最大）、降水量（日降水量）は1891年、積雪（最深）は1893年、相対湿度（最小）は1950年からの記録の値である。</t>
  </si>
  <si>
    <t>観測日</t>
  </si>
  <si>
    <t>観測日</t>
  </si>
  <si>
    <t>平 　均</t>
  </si>
  <si>
    <t>-</t>
  </si>
  <si>
    <t>注：１）平年値・極値：気温（最高・最低）、相対湿度（最小）、風速（日最大）、降水量（日降水量）、積雪（最深）は極値でそれ以外の項目は平年値である。平年値のうち平均風速は26年間（1975～2000）の値である。</t>
  </si>
  <si>
    <t>　　２）観測日：年号をＭ明治、Ｔ大正、Ｓ昭和、Ｈ平成と表示した。</t>
  </si>
  <si>
    <t>１－17. 気象官署気象表</t>
  </si>
  <si>
    <t>ア  平年値（1971～2000）及び極値</t>
  </si>
  <si>
    <t>日照率</t>
  </si>
  <si>
    <t>観測日</t>
  </si>
  <si>
    <t>H17.12/31</t>
  </si>
  <si>
    <t>12*</t>
  </si>
  <si>
    <t>7.0)</t>
  </si>
  <si>
    <t>189.4)</t>
  </si>
  <si>
    <t>43)</t>
  </si>
  <si>
    <t>24*</t>
  </si>
  <si>
    <t>31*</t>
  </si>
  <si>
    <t>年・月
降水量</t>
  </si>
  <si>
    <t>（10分比）</t>
  </si>
  <si>
    <t>南西</t>
  </si>
  <si>
    <t>南</t>
  </si>
  <si>
    <t>南南西</t>
  </si>
  <si>
    <t>西北西</t>
  </si>
  <si>
    <t>東南東</t>
  </si>
  <si>
    <t>注：１）数字の右の「 ） 」は、統計値を求める対象となる資料の一部が欠けているが、その数が許容する範囲内の値。（準完全値）</t>
  </si>
  <si>
    <t xml:space="preserve">    ３）最深積雪の年の値は寒候年で統計する。</t>
  </si>
  <si>
    <t>資料：山形地方気象台</t>
  </si>
  <si>
    <t>イ  年・月別気象表  （平成18～19年）</t>
  </si>
  <si>
    <t>気                 温（℃）</t>
  </si>
  <si>
    <t>相  対  湿  度（％）</t>
  </si>
  <si>
    <t>降   水   量（mm）</t>
  </si>
  <si>
    <t>積    雪（cm）</t>
  </si>
  <si>
    <t>風           速（m/s）</t>
  </si>
  <si>
    <t>気象要素</t>
  </si>
  <si>
    <t>平 均</t>
  </si>
  <si>
    <t>（ｈｒ）</t>
  </si>
  <si>
    <t>（％）</t>
  </si>
  <si>
    <t>平成18年</t>
  </si>
  <si>
    <t>平成18年</t>
  </si>
  <si>
    <t>８月</t>
  </si>
  <si>
    <t xml:space="preserve">    ２）観測日の右の「＊」は同一極値が二つ以上ある場合の最新観測日。</t>
  </si>
  <si>
    <t>北西</t>
  </si>
  <si>
    <t>西北西</t>
  </si>
  <si>
    <t>北北西</t>
  </si>
  <si>
    <t>ア  平年値（1971～2000）及び極値</t>
  </si>
  <si>
    <t>南西</t>
  </si>
  <si>
    <t>注：１）平年値・極値：気温（最高・最低）、相対湿度（最小）、風速（日最大）、降水量（日降水量）、積雪（最深）は極値でそれ以外の項目は平年値である。平年値のうち平均風速は17年間（1984～2000）の値である。</t>
  </si>
  <si>
    <t>　　３）気温（最高）、風速（日最大）、降水量（日降水量）は1937年、積雪（最深）は1938年、相対湿度（最小）は1950年、気温（最低）は1937年からの記録の値である。</t>
  </si>
  <si>
    <t>１－17. 気象官署気象表</t>
  </si>
  <si>
    <t>1/24ж</t>
  </si>
  <si>
    <t>14*</t>
  </si>
  <si>
    <t>4*</t>
  </si>
  <si>
    <t>30*</t>
  </si>
  <si>
    <t>3.0)</t>
  </si>
  <si>
    <t>イ  年・月別気象表  （平成18～19年）</t>
  </si>
  <si>
    <t>気                 温（℃）</t>
  </si>
  <si>
    <t>相  対  湿  度（％）</t>
  </si>
  <si>
    <t>降   水   量（mm）</t>
  </si>
  <si>
    <t>積    雪（cm）</t>
  </si>
  <si>
    <t>風           速（m/s）</t>
  </si>
  <si>
    <t>平 均</t>
  </si>
  <si>
    <t>平成18年</t>
  </si>
  <si>
    <t>南西</t>
  </si>
  <si>
    <t>平成18年</t>
  </si>
  <si>
    <t>平成19年</t>
  </si>
  <si>
    <t>西北西</t>
  </si>
  <si>
    <t>西南西</t>
  </si>
  <si>
    <t>東南東</t>
  </si>
  <si>
    <t>西</t>
  </si>
  <si>
    <t>注 ： １）数字の右の「 ） 」は、統計値を求める対象となる資料の一部が欠けているが、その数が許容する範囲内の値。（準完全値）</t>
  </si>
  <si>
    <t xml:space="preserve">       ２）観測日の右の「＊」は同一極値が二つ以上ある場合の最新観測日。</t>
  </si>
  <si>
    <t>資料 : 山形地方気象台</t>
  </si>
  <si>
    <t>平成19年</t>
  </si>
  <si>
    <t>東南東</t>
  </si>
  <si>
    <t>１－17．気象官署気象表</t>
  </si>
  <si>
    <t>ア  平年値（1971～2000）及び極値</t>
  </si>
  <si>
    <t>…</t>
  </si>
  <si>
    <t>…</t>
  </si>
  <si>
    <t>注：１）平年値・極値：気温（最高・最低）、相対湿度（最小）、風速（日最大）、降水量（日降水量）、積雪（最深）は極値でそれ以外の項目は平年値である。平年値のうち平均風速は16年間（1985～2000）の値である。</t>
  </si>
  <si>
    <t>　　３）極値は全て、1957年9月からの記録の値である。</t>
  </si>
  <si>
    <t>4/30*</t>
  </si>
  <si>
    <t>31]</t>
  </si>
  <si>
    <t>西</t>
  </si>
  <si>
    <t>22*</t>
  </si>
  <si>
    <t>47)</t>
  </si>
  <si>
    <t>3.2)</t>
  </si>
  <si>
    <t>15.6)</t>
  </si>
  <si>
    <t>西）</t>
  </si>
  <si>
    <t>3*</t>
  </si>
  <si>
    <t>南東</t>
  </si>
  <si>
    <t>25*</t>
  </si>
  <si>
    <t>9*</t>
  </si>
  <si>
    <t>137.7)</t>
  </si>
  <si>
    <t>37)</t>
  </si>
  <si>
    <t>東</t>
  </si>
  <si>
    <t>128.0)</t>
  </si>
  <si>
    <t>38)</t>
  </si>
  <si>
    <t>2.0)</t>
  </si>
  <si>
    <t>85.1)</t>
  </si>
  <si>
    <t>28)</t>
  </si>
  <si>
    <t>2.4)</t>
  </si>
  <si>
    <t>北西</t>
  </si>
  <si>
    <t>24.0]</t>
  </si>
  <si>
    <t>17]</t>
  </si>
  <si>
    <t>2.1)</t>
  </si>
  <si>
    <t xml:space="preserve">    ２）数字の右の「 ］ 」は、統計値を求める対象となる資料が許容する範囲を超えて欠けている値。（資料不足値）</t>
  </si>
  <si>
    <t xml:space="preserve">         資料不足値は、完全値及び準完全値よりも品質が低下するが、統計方法によっては、有効に活用することができる。利用上注意を要する。</t>
  </si>
  <si>
    <t>イ  年・月別気象表  （平成18～19年）</t>
  </si>
  <si>
    <t>気                 温（℃）</t>
  </si>
  <si>
    <t>相  対  湿  度（％）</t>
  </si>
  <si>
    <t>降   水   量（mm）</t>
  </si>
  <si>
    <t>積    雪（cm）</t>
  </si>
  <si>
    <t>風           速（m/s）</t>
  </si>
  <si>
    <t>…</t>
  </si>
  <si>
    <t>平成18年</t>
  </si>
  <si>
    <t>平成19年</t>
  </si>
  <si>
    <t>1,332.2]</t>
  </si>
  <si>
    <t>平成19年</t>
  </si>
  <si>
    <t>…</t>
  </si>
  <si>
    <t>…</t>
  </si>
  <si>
    <t>…</t>
  </si>
  <si>
    <t>…</t>
  </si>
  <si>
    <t>…</t>
  </si>
  <si>
    <t xml:space="preserve">    ３）観測日の右の「＊」は同一極値が二つ以上ある場合の最新観測日。</t>
  </si>
  <si>
    <t>単位：℃</t>
  </si>
  <si>
    <t>地点名</t>
  </si>
  <si>
    <t>1月</t>
  </si>
  <si>
    <t>2月</t>
  </si>
  <si>
    <t>3月</t>
  </si>
  <si>
    <t>4月</t>
  </si>
  <si>
    <t>5月</t>
  </si>
  <si>
    <t>6月</t>
  </si>
  <si>
    <t>7月</t>
  </si>
  <si>
    <t>8月</t>
  </si>
  <si>
    <t>9月</t>
  </si>
  <si>
    <t>10月</t>
  </si>
  <si>
    <t>11月</t>
  </si>
  <si>
    <t>12月</t>
  </si>
  <si>
    <t>１－18．地域気象観測所気象表</t>
  </si>
  <si>
    <t xml:space="preserve"> （1） 平均気温</t>
  </si>
  <si>
    <t>村山</t>
  </si>
  <si>
    <t>平成18年</t>
  </si>
  <si>
    <t>平成19年</t>
  </si>
  <si>
    <t>12.8)</t>
  </si>
  <si>
    <t>1.8)</t>
  </si>
  <si>
    <t xml:space="preserve">        資料不足値は、完全値及び準完全値よりも品質が低下するが、統計方法によっては、有効に活用することができる。利用上注意を要する。</t>
  </si>
  <si>
    <t>資料 ： 気象庁　（２）～（８）についても同じ。</t>
  </si>
  <si>
    <t xml:space="preserve"> （２） 最高気温</t>
  </si>
  <si>
    <t>平成18年</t>
  </si>
  <si>
    <t>19.6)</t>
  </si>
  <si>
    <t>27.3)</t>
  </si>
  <si>
    <t>24.3)</t>
  </si>
  <si>
    <t>9.0)</t>
  </si>
  <si>
    <t>-1.8 )</t>
  </si>
  <si>
    <t>-6.0 )</t>
  </si>
  <si>
    <t xml:space="preserve"> （３） 最低気温</t>
  </si>
  <si>
    <t>村山</t>
  </si>
  <si>
    <t>平成18年</t>
  </si>
  <si>
    <t>4.8)</t>
  </si>
  <si>
    <t>1.4)</t>
  </si>
  <si>
    <t>単位：ｍｍ</t>
  </si>
  <si>
    <t xml:space="preserve"> （４） 月降水量</t>
  </si>
  <si>
    <t>村山</t>
  </si>
  <si>
    <t>258)</t>
  </si>
  <si>
    <t>50)</t>
  </si>
  <si>
    <t>94)</t>
  </si>
  <si>
    <t>168)</t>
  </si>
  <si>
    <t xml:space="preserve"> （５） 平均風速</t>
  </si>
  <si>
    <t>単位 ： m/s</t>
  </si>
  <si>
    <t>1.4)</t>
  </si>
  <si>
    <t>1.2)</t>
  </si>
  <si>
    <t xml:space="preserve">                         単位 ： ｍｍ</t>
  </si>
  <si>
    <t xml:space="preserve"> （６） 最大日降水量</t>
  </si>
  <si>
    <t>47)</t>
  </si>
  <si>
    <t>20)</t>
  </si>
  <si>
    <t>35)</t>
  </si>
  <si>
    <t>22)</t>
  </si>
  <si>
    <t>単位：ｈ</t>
  </si>
  <si>
    <t xml:space="preserve"> （７） 日照時間</t>
  </si>
  <si>
    <t>45.6)</t>
  </si>
  <si>
    <t>89.8)</t>
  </si>
  <si>
    <t>141.8)</t>
  </si>
  <si>
    <t>65.0)</t>
  </si>
  <si>
    <t>50.3)</t>
  </si>
  <si>
    <t>205]</t>
  </si>
  <si>
    <t>単位：cm</t>
  </si>
  <si>
    <t>平成18年</t>
  </si>
  <si>
    <t>平成19年</t>
  </si>
  <si>
    <t>53]</t>
  </si>
  <si>
    <t>51]</t>
  </si>
  <si>
    <t>79)</t>
  </si>
  <si>
    <t>7)</t>
  </si>
  <si>
    <t>1)</t>
  </si>
  <si>
    <t>0)</t>
  </si>
  <si>
    <t>3)</t>
  </si>
  <si>
    <t>５月</t>
  </si>
  <si>
    <t>0]</t>
  </si>
  <si>
    <t>-</t>
  </si>
  <si>
    <t>６～９月</t>
  </si>
  <si>
    <t>-</t>
  </si>
  <si>
    <t>１０月</t>
  </si>
  <si>
    <t>21)</t>
  </si>
  <si>
    <t>4)</t>
  </si>
  <si>
    <t>1)</t>
  </si>
  <si>
    <t>26)</t>
  </si>
  <si>
    <t>81)</t>
  </si>
  <si>
    <t>53)</t>
  </si>
  <si>
    <t>57)</t>
  </si>
  <si>
    <t>16)</t>
  </si>
  <si>
    <t>14)</t>
  </si>
  <si>
    <t>22)</t>
  </si>
  <si>
    <t>33)</t>
  </si>
  <si>
    <t>29)</t>
  </si>
  <si>
    <t>現  象</t>
  </si>
  <si>
    <t>桜</t>
  </si>
  <si>
    <t>（そめいよしの）</t>
  </si>
  <si>
    <t>終  雪</t>
  </si>
  <si>
    <t>初  霜</t>
  </si>
  <si>
    <t>初  氷</t>
  </si>
  <si>
    <t>初  雪</t>
  </si>
  <si>
    <t>気象官署</t>
  </si>
  <si>
    <t>開  花</t>
  </si>
  <si>
    <t>mm</t>
  </si>
  <si>
    <t>平  年</t>
  </si>
  <si>
    <t>酒  田</t>
  </si>
  <si>
    <t>1－19．季節現象</t>
  </si>
  <si>
    <t>梅雨の期間の
降水量</t>
  </si>
  <si>
    <t>梅雨入り</t>
  </si>
  <si>
    <t>梅雨明け</t>
  </si>
  <si>
    <t>山形</t>
  </si>
  <si>
    <t>6月10日頃</t>
  </si>
  <si>
    <t>7月23日頃</t>
  </si>
  <si>
    <t>…</t>
  </si>
  <si>
    <t>平成18年</t>
  </si>
  <si>
    <t>6月9日頃</t>
  </si>
  <si>
    <t>8月2日頃</t>
  </si>
  <si>
    <t>6月21日頃</t>
  </si>
  <si>
    <t>8月1日頃</t>
  </si>
  <si>
    <t>（東北南部）</t>
  </si>
  <si>
    <t>平成18年</t>
  </si>
  <si>
    <t>注：１）各気象官署の「平年」は、1971～2000年の平年値である。</t>
  </si>
  <si>
    <t>　　２）「梅雨入り」、「梅雨明け」は東北南部における値である。</t>
  </si>
  <si>
    <t>資料 ： 山形地方気象台</t>
  </si>
  <si>
    <t>　　３）「終雪」は寒候期ではなく暦年の日付である。</t>
  </si>
  <si>
    <t>１－７．市町村の合併状況(明治22～平成19年）</t>
  </si>
  <si>
    <t>１－９． 市町村別民有地の面積、家屋の棟数及び床面積（平成18、19年）</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</si>
</sst>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quot;°&quot;mm&quot;′&quot;ss&quot;″&quot;;@"/>
    <numFmt numFmtId="177" formatCode="@\ "/>
    <numFmt numFmtId="178" formatCode="0.0"/>
    <numFmt numFmtId="179" formatCode="#,##0.0;[Red]\-#,##0.0"/>
    <numFmt numFmtId="180" formatCode="#,##0.0_ "/>
    <numFmt numFmtId="181" formatCode="#,##0_ "/>
    <numFmt numFmtId="182" formatCode="_ * #,##0.000_ ;_ * \-#,##0.000_ ;_ * &quot;-&quot;_ ;_ @_ "/>
    <numFmt numFmtId="183" formatCode="_ * #,##0.0_ ;_ * \-#,##0.0_ ;_ * &quot;-&quot;_ ;_ @_ "/>
    <numFmt numFmtId="184" formatCode="#,##0.0_);[Red]\(#,##0.0\)"/>
    <numFmt numFmtId="185" formatCode="_ * #,##0.0_ ;_ * \-#,##0.0_ ;_ * &quot;-&quot;?_ ;_ @_ "/>
    <numFmt numFmtId="186" formatCode="#,##0.0_ ;[Red]\-#,##0.0\ "/>
    <numFmt numFmtId="187" formatCode="#,##0_);[Red]\(#,##0\)"/>
    <numFmt numFmtId="188" formatCode="#,##0.0;&quot;▲ &quot;#,##0.0"/>
    <numFmt numFmtId="189" formatCode="_ * #,##0_ ;_ * &quot;△&quot;#,##0_ ;_ * &quot;-&quot;_ ;_ @_ "/>
    <numFmt numFmtId="190" formatCode="_ * #,##0.0_ ;_ * &quot;△&quot;#,##0.0_ ;_ * &quot;-&quot;_ ;_ @_ "/>
    <numFmt numFmtId="191" formatCode="0.0_);[Red]\(0.0\)"/>
    <numFmt numFmtId="192" formatCode="0.0;&quot;△ &quot;0.0"/>
    <numFmt numFmtId="193" formatCode="#,##0;&quot;△ &quot;#,##0"/>
    <numFmt numFmtId="194" formatCode="#,##0.0"/>
    <numFmt numFmtId="195" formatCode="m/d"/>
    <numFmt numFmtId="196" formatCode="0.0_ "/>
    <numFmt numFmtId="197" formatCode="m/d;@"/>
    <numFmt numFmtId="198" formatCode="0_ "/>
    <numFmt numFmtId="199" formatCode="\(#,##0\);\(\-#,##0\)"/>
    <numFmt numFmtId="200" formatCode="#,##0_ ;[Red]\-#,##0\ "/>
    <numFmt numFmtId="201" formatCode="0_);[Red]\(0\)"/>
  </numFmts>
  <fonts count="33">
    <font>
      <sz val="11"/>
      <name val="ＭＳ Ｐゴシック"/>
      <family val="3"/>
    </font>
    <font>
      <sz val="6"/>
      <name val="ＭＳ Ｐゴシック"/>
      <family val="3"/>
    </font>
    <font>
      <sz val="12"/>
      <name val="ＭＳ 明朝"/>
      <family val="1"/>
    </font>
    <font>
      <sz val="10"/>
      <name val="ＭＳ 明朝"/>
      <family val="1"/>
    </font>
    <font>
      <sz val="9"/>
      <name val="ＭＳ 明朝"/>
      <family val="1"/>
    </font>
    <font>
      <sz val="6"/>
      <name val="ＭＳ Ｐ明朝"/>
      <family val="1"/>
    </font>
    <font>
      <sz val="10"/>
      <name val="ＭＳ Ｐ明朝"/>
      <family val="1"/>
    </font>
    <font>
      <b/>
      <sz val="10"/>
      <name val="ＭＳ Ｐゴシック"/>
      <family val="3"/>
    </font>
    <font>
      <sz val="12"/>
      <name val="ＭＳ Ｐ明朝"/>
      <family val="1"/>
    </font>
    <font>
      <sz val="10"/>
      <name val="ＭＳ ゴシック"/>
      <family val="3"/>
    </font>
    <font>
      <b/>
      <sz val="10"/>
      <name val="ＭＳ ゴシック"/>
      <family val="3"/>
    </font>
    <font>
      <b/>
      <sz val="10"/>
      <name val="ＭＳ Ｐ明朝"/>
      <family val="1"/>
    </font>
    <font>
      <sz val="9"/>
      <name val="ＭＳ Ｐ明朝"/>
      <family val="1"/>
    </font>
    <font>
      <sz val="9"/>
      <name val="ＭＳ ゴシック"/>
      <family val="3"/>
    </font>
    <font>
      <sz val="11"/>
      <name val="ＭＳ 明朝"/>
      <family val="1"/>
    </font>
    <font>
      <sz val="11"/>
      <name val="ＭＳ Ｐ明朝"/>
      <family val="1"/>
    </font>
    <font>
      <sz val="11"/>
      <color indexed="8"/>
      <name val="ＭＳ Ｐ明朝"/>
      <family val="1"/>
    </font>
    <font>
      <sz val="10"/>
      <color indexed="10"/>
      <name val="ＭＳ Ｐ明朝"/>
      <family val="1"/>
    </font>
    <font>
      <sz val="10"/>
      <color indexed="8"/>
      <name val="ＭＳ Ｐ明朝"/>
      <family val="1"/>
    </font>
    <font>
      <sz val="10"/>
      <name val="ＭＳ Ｐゴシック"/>
      <family val="3"/>
    </font>
    <font>
      <sz val="14"/>
      <name val="ＭＳ Ｐゴシック"/>
      <family val="3"/>
    </font>
    <font>
      <sz val="11"/>
      <name val="ＭＳ ゴシック"/>
      <family val="3"/>
    </font>
    <font>
      <sz val="9"/>
      <name val="ＭＳ Ｐゴシック"/>
      <family val="3"/>
    </font>
    <font>
      <b/>
      <sz val="12"/>
      <name val="ＭＳ 明朝"/>
      <family val="1"/>
    </font>
    <font>
      <sz val="7.5"/>
      <name val="ＭＳ 明朝"/>
      <family val="1"/>
    </font>
    <font>
      <b/>
      <sz val="9"/>
      <name val="ＭＳ Ｐ明朝"/>
      <family val="1"/>
    </font>
    <font>
      <b/>
      <sz val="9"/>
      <name val="ＭＳ Ｐゴシック"/>
      <family val="3"/>
    </font>
    <font>
      <sz val="8"/>
      <name val="ＭＳ 明朝"/>
      <family val="1"/>
    </font>
    <font>
      <b/>
      <sz val="14"/>
      <name val="ＭＳ Ｐ明朝"/>
      <family val="1"/>
    </font>
    <font>
      <strike/>
      <sz val="10"/>
      <name val="ＭＳ 明朝"/>
      <family val="1"/>
    </font>
    <font>
      <sz val="10"/>
      <name val="ＭＳP 明朝"/>
      <family val="3"/>
    </font>
    <font>
      <sz val="14"/>
      <name val="ＭＳ Ｐ明朝"/>
      <family val="1"/>
    </font>
    <font>
      <strike/>
      <sz val="10"/>
      <name val="ＭＳ Ｐ明朝"/>
      <family val="1"/>
    </font>
  </fonts>
  <fills count="4">
    <fill>
      <patternFill/>
    </fill>
    <fill>
      <patternFill patternType="gray125"/>
    </fill>
    <fill>
      <patternFill patternType="solid">
        <fgColor indexed="65"/>
        <bgColor indexed="64"/>
      </patternFill>
    </fill>
    <fill>
      <patternFill patternType="solid">
        <fgColor indexed="9"/>
        <bgColor indexed="64"/>
      </patternFill>
    </fill>
  </fills>
  <borders count="73">
    <border>
      <left/>
      <right/>
      <top/>
      <bottom/>
      <diagonal/>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double"/>
      <bottom style="thin"/>
    </border>
    <border>
      <left style="double"/>
      <right>
        <color indexed="63"/>
      </right>
      <top style="double"/>
      <bottom style="thin"/>
    </border>
    <border>
      <left style="double"/>
      <right>
        <color indexed="63"/>
      </right>
      <top>
        <color indexed="63"/>
      </top>
      <bottom>
        <color indexed="63"/>
      </bottom>
    </border>
    <border>
      <left style="double"/>
      <right>
        <color indexed="63"/>
      </right>
      <top style="thin"/>
      <bottom>
        <color indexed="63"/>
      </bottom>
    </border>
    <border>
      <left style="thin"/>
      <right>
        <color indexed="63"/>
      </right>
      <top style="thin"/>
      <bottom>
        <color indexed="63"/>
      </bottom>
    </border>
    <border>
      <left>
        <color indexed="63"/>
      </left>
      <right style="double"/>
      <top>
        <color indexed="63"/>
      </top>
      <bottom>
        <color indexed="63"/>
      </bottom>
    </border>
    <border>
      <left>
        <color indexed="63"/>
      </left>
      <right>
        <color indexed="63"/>
      </right>
      <top style="medium"/>
      <bottom>
        <color indexed="63"/>
      </bottom>
    </border>
    <border>
      <left>
        <color indexed="63"/>
      </left>
      <right style="thin"/>
      <top style="double"/>
      <bottom style="thin"/>
    </border>
    <border>
      <left style="thin"/>
      <right style="thin"/>
      <top style="double"/>
      <bottom style="thin"/>
    </border>
    <border>
      <left>
        <color indexed="63"/>
      </left>
      <right style="thin"/>
      <top style="thin"/>
      <bottom style="medium"/>
    </border>
    <border>
      <left style="thin"/>
      <right style="thin"/>
      <top style="thin"/>
      <bottom style="medium"/>
    </border>
    <border>
      <left>
        <color indexed="63"/>
      </left>
      <right>
        <color indexed="63"/>
      </right>
      <top style="thin"/>
      <bottom style="medium"/>
    </border>
    <border>
      <left style="thin"/>
      <right>
        <color indexed="63"/>
      </right>
      <top style="double"/>
      <bottom style="thin"/>
    </border>
    <border>
      <left style="thin"/>
      <right style="thin"/>
      <top>
        <color indexed="63"/>
      </top>
      <bottom style="medium"/>
    </border>
    <border>
      <left style="double"/>
      <right style="thin"/>
      <top style="double"/>
      <bottom style="thin"/>
    </border>
    <border>
      <left style="double"/>
      <right style="thin"/>
      <top style="thin"/>
      <bottom>
        <color indexed="63"/>
      </bottom>
    </border>
    <border>
      <left style="double"/>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color indexed="63"/>
      </left>
      <right style="thin"/>
      <top style="double"/>
      <bottom>
        <color indexed="63"/>
      </bottom>
    </border>
    <border>
      <left>
        <color indexed="63"/>
      </left>
      <right style="double"/>
      <top style="double"/>
      <bottom style="thin"/>
    </border>
    <border>
      <left style="hair"/>
      <right>
        <color indexed="63"/>
      </right>
      <top style="double"/>
      <bottom style="thin"/>
    </border>
    <border>
      <left style="thin"/>
      <right>
        <color indexed="63"/>
      </right>
      <top style="double"/>
      <bottom>
        <color indexed="63"/>
      </bottom>
    </border>
    <border>
      <left style="thin"/>
      <right style="thin"/>
      <top style="thin"/>
      <bottom style="thin"/>
    </border>
    <border>
      <left>
        <color indexed="63"/>
      </left>
      <right style="double"/>
      <top style="thin"/>
      <bottom style="thin"/>
    </border>
    <border>
      <left style="double"/>
      <right style="hair"/>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double"/>
      <top>
        <color indexed="63"/>
      </top>
      <bottom style="thin"/>
    </border>
    <border>
      <left style="double"/>
      <right style="thin"/>
      <top>
        <color indexed="63"/>
      </top>
      <bottom style="thin"/>
    </border>
    <border>
      <left style="thin"/>
      <right>
        <color indexed="63"/>
      </right>
      <top>
        <color indexed="63"/>
      </top>
      <bottom style="thin"/>
    </border>
    <border>
      <left style="double"/>
      <right style="thin"/>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double"/>
      <bottom>
        <color indexed="63"/>
      </bottom>
    </border>
    <border>
      <left>
        <color indexed="63"/>
      </left>
      <right style="double"/>
      <top>
        <color indexed="63"/>
      </top>
      <bottom style="medium"/>
    </border>
    <border>
      <left style="thin"/>
      <right style="double"/>
      <top style="double"/>
      <bottom style="thin"/>
    </border>
    <border>
      <left style="thin"/>
      <right style="double"/>
      <top>
        <color indexed="63"/>
      </top>
      <bottom style="medium"/>
    </border>
    <border>
      <left style="double"/>
      <right>
        <color indexed="63"/>
      </right>
      <top>
        <color indexed="63"/>
      </top>
      <bottom style="medium"/>
    </border>
    <border>
      <left style="thin"/>
      <right style="thin"/>
      <top style="double"/>
      <bottom>
        <color indexed="63"/>
      </bottom>
    </border>
    <border>
      <left>
        <color indexed="63"/>
      </left>
      <right style="hair"/>
      <top style="thin"/>
      <bottom>
        <color indexed="63"/>
      </bottom>
    </border>
    <border>
      <left style="thin"/>
      <right style="hair"/>
      <top style="thin"/>
      <bottom>
        <color indexed="63"/>
      </bottom>
    </border>
    <border>
      <left style="thin"/>
      <right style="hair"/>
      <top style="thin"/>
      <bottom style="thin"/>
    </border>
    <border>
      <left>
        <color indexed="63"/>
      </left>
      <right style="hair"/>
      <top style="thin"/>
      <bottom style="thin"/>
    </border>
    <border>
      <left>
        <color indexed="63"/>
      </left>
      <right>
        <color indexed="63"/>
      </right>
      <top>
        <color indexed="63"/>
      </top>
      <bottom style="double"/>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color indexed="63"/>
      </right>
      <top>
        <color indexed="63"/>
      </top>
      <bottom style="thin"/>
    </border>
    <border>
      <left>
        <color indexed="63"/>
      </left>
      <right style="thin">
        <color indexed="8"/>
      </right>
      <top style="double"/>
      <bottom>
        <color indexed="63"/>
      </bottom>
    </border>
    <border>
      <left style="thin">
        <color indexed="8"/>
      </left>
      <right>
        <color indexed="63"/>
      </right>
      <top style="double"/>
      <bottom>
        <color indexed="63"/>
      </bottom>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thin"/>
      <bottom style="hair"/>
    </border>
    <border>
      <left style="thin"/>
      <right>
        <color indexed="63"/>
      </right>
      <top style="hair"/>
      <bottom style="thin"/>
    </border>
    <border>
      <left>
        <color indexed="63"/>
      </left>
      <right style="hair"/>
      <top>
        <color indexed="63"/>
      </top>
      <bottom style="thin"/>
    </border>
    <border>
      <left style="hair"/>
      <right>
        <color indexed="63"/>
      </right>
      <top>
        <color indexed="63"/>
      </top>
      <bottom style="thin"/>
    </border>
    <border>
      <left style="thin"/>
      <right style="thin"/>
      <top style="thin"/>
      <bottom style="hair"/>
    </border>
    <border>
      <left style="thin"/>
      <right style="thin"/>
      <top style="hair"/>
      <bottom style="thin"/>
    </border>
    <border>
      <left>
        <color indexed="63"/>
      </left>
      <right style="hair"/>
      <top style="double"/>
      <bottom style="hair"/>
    </border>
    <border>
      <left style="hair"/>
      <right>
        <color indexed="63"/>
      </right>
      <top style="double"/>
      <bottom style="hair"/>
    </border>
    <border>
      <left>
        <color indexed="63"/>
      </left>
      <right style="hair"/>
      <top style="hair"/>
      <bottom>
        <color indexed="63"/>
      </bottom>
    </border>
    <border>
      <left style="hair"/>
      <right>
        <color indexed="63"/>
      </right>
      <top style="hair"/>
      <bottom>
        <color indexed="63"/>
      </bottom>
    </border>
  </borders>
  <cellStyleXfs count="2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1239">
    <xf numFmtId="0" fontId="0" fillId="0" borderId="0" xfId="0" applyAlignment="1">
      <alignment vertical="center"/>
    </xf>
    <xf numFmtId="0" fontId="2" fillId="0" borderId="0" xfId="0" applyFont="1" applyFill="1" applyAlignment="1">
      <alignment/>
    </xf>
    <xf numFmtId="0" fontId="2" fillId="0" borderId="0" xfId="0" applyFont="1" applyFill="1" applyAlignment="1">
      <alignment horizontal="center"/>
    </xf>
    <xf numFmtId="0" fontId="3" fillId="0" borderId="0" xfId="0" applyFont="1" applyFill="1" applyAlignment="1">
      <alignment horizontal="center"/>
    </xf>
    <xf numFmtId="0" fontId="3" fillId="0" borderId="0" xfId="0" applyFont="1" applyAlignment="1">
      <alignment horizontal="center"/>
    </xf>
    <xf numFmtId="0" fontId="3" fillId="0" borderId="0" xfId="0" applyFont="1" applyAlignment="1">
      <alignment vertical="center"/>
    </xf>
    <xf numFmtId="0" fontId="3" fillId="0" borderId="0" xfId="0" applyFont="1" applyBorder="1" applyAlignment="1">
      <alignment vertical="center"/>
    </xf>
    <xf numFmtId="0" fontId="4" fillId="0" borderId="1" xfId="0" applyFont="1" applyBorder="1" applyAlignment="1">
      <alignment horizontal="distributed" vertical="center"/>
    </xf>
    <xf numFmtId="0" fontId="4" fillId="0" borderId="2" xfId="0" applyFont="1" applyBorder="1" applyAlignment="1">
      <alignment horizontal="distributed" vertical="center"/>
    </xf>
    <xf numFmtId="176" fontId="4" fillId="0" borderId="3" xfId="0" applyNumberFormat="1" applyFont="1" applyFill="1" applyBorder="1" applyAlignment="1">
      <alignment horizontal="right" vertical="center" wrapText="1"/>
    </xf>
    <xf numFmtId="0" fontId="4" fillId="0" borderId="4" xfId="0" applyNumberFormat="1" applyFont="1" applyFill="1" applyBorder="1" applyAlignment="1">
      <alignment vertical="center"/>
    </xf>
    <xf numFmtId="0" fontId="4" fillId="0" borderId="0" xfId="0" applyNumberFormat="1" applyFont="1" applyFill="1" applyBorder="1" applyAlignment="1">
      <alignment horizontal="center" vertical="center"/>
    </xf>
    <xf numFmtId="0" fontId="4" fillId="0" borderId="3" xfId="0" applyNumberFormat="1" applyFont="1" applyFill="1" applyBorder="1" applyAlignment="1">
      <alignment vertical="center"/>
    </xf>
    <xf numFmtId="0" fontId="4" fillId="0" borderId="3" xfId="0" applyNumberFormat="1" applyFont="1" applyFill="1" applyBorder="1" applyAlignment="1">
      <alignment horizontal="center" vertical="center"/>
    </xf>
    <xf numFmtId="176" fontId="4" fillId="0" borderId="5" xfId="0" applyNumberFormat="1" applyFont="1" applyFill="1" applyBorder="1" applyAlignment="1">
      <alignment horizontal="right" vertical="center" wrapText="1"/>
    </xf>
    <xf numFmtId="0" fontId="4" fillId="0" borderId="6" xfId="0" applyNumberFormat="1" applyFont="1" applyFill="1" applyBorder="1" applyAlignment="1">
      <alignment vertical="center"/>
    </xf>
    <xf numFmtId="0" fontId="4" fillId="0" borderId="7" xfId="0" applyNumberFormat="1" applyFont="1" applyFill="1" applyBorder="1" applyAlignment="1">
      <alignment horizontal="center" vertical="center"/>
    </xf>
    <xf numFmtId="0" fontId="4" fillId="0" borderId="5" xfId="0" applyNumberFormat="1" applyFont="1" applyFill="1" applyBorder="1" applyAlignment="1">
      <alignment vertical="center"/>
    </xf>
    <xf numFmtId="0" fontId="4" fillId="0" borderId="5" xfId="0" applyNumberFormat="1" applyFont="1" applyFill="1" applyBorder="1" applyAlignment="1">
      <alignment horizontal="center" vertical="center"/>
    </xf>
    <xf numFmtId="0" fontId="3" fillId="0" borderId="0" xfId="0" applyFont="1" applyFill="1" applyAlignment="1">
      <alignment vertical="center"/>
    </xf>
    <xf numFmtId="40" fontId="6" fillId="0" borderId="0" xfId="16" applyNumberFormat="1" applyFont="1" applyFill="1" applyAlignment="1">
      <alignment/>
    </xf>
    <xf numFmtId="40" fontId="2" fillId="0" borderId="0" xfId="16" applyNumberFormat="1" applyFont="1" applyFill="1" applyAlignment="1">
      <alignment/>
    </xf>
    <xf numFmtId="40" fontId="8" fillId="0" borderId="0" xfId="16" applyNumberFormat="1" applyFont="1" applyFill="1" applyAlignment="1">
      <alignment horizontal="center"/>
    </xf>
    <xf numFmtId="43" fontId="6" fillId="0" borderId="0" xfId="16" applyNumberFormat="1" applyFont="1" applyFill="1" applyAlignment="1">
      <alignment/>
    </xf>
    <xf numFmtId="40" fontId="6" fillId="0" borderId="0" xfId="16" applyNumberFormat="1" applyFont="1" applyFill="1" applyAlignment="1">
      <alignment horizontal="center"/>
    </xf>
    <xf numFmtId="40" fontId="6" fillId="0" borderId="0" xfId="16" applyNumberFormat="1" applyFont="1" applyFill="1" applyBorder="1" applyAlignment="1">
      <alignment/>
    </xf>
    <xf numFmtId="40" fontId="6" fillId="0" borderId="0" xfId="16" applyNumberFormat="1" applyFont="1" applyFill="1" applyBorder="1" applyAlignment="1">
      <alignment horizontal="center"/>
    </xf>
    <xf numFmtId="43" fontId="6" fillId="0" borderId="0" xfId="16" applyNumberFormat="1" applyFont="1" applyFill="1" applyAlignment="1">
      <alignment horizontal="right"/>
    </xf>
    <xf numFmtId="40" fontId="3" fillId="0" borderId="8" xfId="16" applyNumberFormat="1" applyFont="1" applyFill="1" applyBorder="1" applyAlignment="1">
      <alignment horizontal="center" vertical="center"/>
    </xf>
    <xf numFmtId="40" fontId="3" fillId="0" borderId="9" xfId="16" applyNumberFormat="1" applyFont="1" applyFill="1" applyBorder="1" applyAlignment="1">
      <alignment horizontal="center" vertical="center"/>
    </xf>
    <xf numFmtId="40" fontId="9" fillId="0" borderId="0" xfId="16" applyNumberFormat="1" applyFont="1" applyFill="1" applyBorder="1" applyAlignment="1">
      <alignment horizontal="center" vertical="center"/>
    </xf>
    <xf numFmtId="40" fontId="9" fillId="0" borderId="3" xfId="16" applyNumberFormat="1" applyFont="1" applyFill="1" applyBorder="1" applyAlignment="1">
      <alignment horizontal="center" vertical="center"/>
    </xf>
    <xf numFmtId="177" fontId="3" fillId="0" borderId="10" xfId="16" applyNumberFormat="1" applyFont="1" applyFill="1" applyBorder="1" applyAlignment="1">
      <alignment horizontal="right" vertical="center"/>
    </xf>
    <xf numFmtId="40" fontId="6" fillId="0" borderId="3" xfId="16" applyNumberFormat="1" applyFont="1" applyFill="1" applyBorder="1" applyAlignment="1">
      <alignment horizontal="center" vertical="center"/>
    </xf>
    <xf numFmtId="40" fontId="9" fillId="0" borderId="10" xfId="16" applyNumberFormat="1" applyFont="1" applyFill="1" applyBorder="1" applyAlignment="1">
      <alignment horizontal="distributed" vertical="center"/>
    </xf>
    <xf numFmtId="40" fontId="10" fillId="0" borderId="3" xfId="16" applyNumberFormat="1" applyFont="1" applyFill="1" applyBorder="1" applyAlignment="1">
      <alignment horizontal="center" vertical="center"/>
    </xf>
    <xf numFmtId="40" fontId="9" fillId="0" borderId="11" xfId="16" applyNumberFormat="1" applyFont="1" applyFill="1" applyBorder="1" applyAlignment="1">
      <alignment horizontal="distributed" vertical="center"/>
    </xf>
    <xf numFmtId="40" fontId="10" fillId="0" borderId="12" xfId="16" applyNumberFormat="1" applyFont="1" applyFill="1" applyBorder="1" applyAlignment="1">
      <alignment horizontal="center" vertical="center"/>
    </xf>
    <xf numFmtId="40" fontId="3" fillId="0" borderId="0" xfId="16" applyNumberFormat="1" applyFont="1" applyFill="1" applyBorder="1" applyAlignment="1">
      <alignment horizontal="center" vertical="center"/>
    </xf>
    <xf numFmtId="40" fontId="11" fillId="0" borderId="3" xfId="16" applyNumberFormat="1" applyFont="1" applyFill="1" applyBorder="1" applyAlignment="1">
      <alignment horizontal="center" vertical="center"/>
    </xf>
    <xf numFmtId="177" fontId="3" fillId="0" borderId="0" xfId="16" applyNumberFormat="1" applyFont="1" applyFill="1" applyBorder="1" applyAlignment="1">
      <alignment horizontal="right" vertical="center"/>
    </xf>
    <xf numFmtId="40" fontId="9" fillId="0" borderId="0" xfId="16" applyNumberFormat="1" applyFont="1" applyFill="1" applyBorder="1" applyAlignment="1">
      <alignment horizontal="distributed" vertical="center"/>
    </xf>
    <xf numFmtId="40" fontId="7" fillId="0" borderId="3" xfId="16" applyNumberFormat="1" applyFont="1" applyFill="1" applyBorder="1" applyAlignment="1">
      <alignment horizontal="center" vertical="center"/>
    </xf>
    <xf numFmtId="40" fontId="11" fillId="0" borderId="3" xfId="16" applyNumberFormat="1" applyFont="1" applyFill="1" applyBorder="1" applyAlignment="1">
      <alignment horizontal="center"/>
    </xf>
    <xf numFmtId="40" fontId="6" fillId="0" borderId="3" xfId="16" applyNumberFormat="1" applyFont="1" applyFill="1" applyBorder="1" applyAlignment="1">
      <alignment horizontal="center"/>
    </xf>
    <xf numFmtId="43" fontId="6" fillId="0" borderId="0" xfId="16" applyNumberFormat="1" applyFont="1" applyFill="1" applyBorder="1" applyAlignment="1">
      <alignment/>
    </xf>
    <xf numFmtId="40" fontId="6" fillId="0" borderId="7" xfId="16" applyNumberFormat="1" applyFont="1" applyFill="1" applyBorder="1" applyAlignment="1">
      <alignment vertical="center"/>
    </xf>
    <xf numFmtId="40" fontId="6" fillId="0" borderId="5" xfId="16" applyNumberFormat="1" applyFont="1" applyFill="1" applyBorder="1" applyAlignment="1">
      <alignment horizontal="center" vertical="center"/>
    </xf>
    <xf numFmtId="40" fontId="12" fillId="0" borderId="10" xfId="16" applyNumberFormat="1" applyFont="1" applyFill="1" applyBorder="1" applyAlignment="1">
      <alignment vertical="center"/>
    </xf>
    <xf numFmtId="40" fontId="12" fillId="0" borderId="3" xfId="16" applyNumberFormat="1" applyFont="1" applyFill="1" applyBorder="1" applyAlignment="1">
      <alignment horizontal="center" vertical="center"/>
    </xf>
    <xf numFmtId="43" fontId="12" fillId="0" borderId="13" xfId="16" applyNumberFormat="1" applyFont="1" applyFill="1" applyBorder="1" applyAlignment="1">
      <alignment vertical="center"/>
    </xf>
    <xf numFmtId="40" fontId="6" fillId="0" borderId="14" xfId="16" applyNumberFormat="1" applyFont="1" applyFill="1" applyBorder="1" applyAlignment="1">
      <alignment horizontal="left" vertical="center" shrinkToFit="1"/>
    </xf>
    <xf numFmtId="40" fontId="6" fillId="0" borderId="0" xfId="16" applyNumberFormat="1" applyFont="1" applyFill="1" applyAlignment="1">
      <alignment horizontal="left" shrinkToFit="1"/>
    </xf>
    <xf numFmtId="40" fontId="6" fillId="0" borderId="14" xfId="16" applyNumberFormat="1" applyFont="1" applyFill="1" applyBorder="1" applyAlignment="1">
      <alignment horizontal="left" vertical="center"/>
    </xf>
    <xf numFmtId="40" fontId="6" fillId="0" borderId="0" xfId="16" applyNumberFormat="1" applyFont="1" applyFill="1" applyAlignment="1">
      <alignment horizontal="left"/>
    </xf>
    <xf numFmtId="40" fontId="6" fillId="0" borderId="0" xfId="16" applyNumberFormat="1" applyFont="1" applyFill="1" applyBorder="1" applyAlignment="1">
      <alignment vertical="center"/>
    </xf>
    <xf numFmtId="40" fontId="6" fillId="0" borderId="0" xfId="16" applyNumberFormat="1" applyFont="1" applyFill="1" applyBorder="1" applyAlignment="1">
      <alignment horizontal="center" vertical="center"/>
    </xf>
    <xf numFmtId="0" fontId="2" fillId="0" borderId="0" xfId="24" applyFont="1" applyFill="1" applyAlignment="1">
      <alignment vertical="center"/>
      <protection/>
    </xf>
    <xf numFmtId="0" fontId="3" fillId="0" borderId="0" xfId="24" applyFont="1" applyFill="1" applyAlignment="1">
      <alignment vertical="center"/>
      <protection/>
    </xf>
    <xf numFmtId="0" fontId="14" fillId="0" borderId="0" xfId="24" applyFont="1" applyAlignment="1">
      <alignment vertical="center"/>
      <protection/>
    </xf>
    <xf numFmtId="0" fontId="14" fillId="0" borderId="0" xfId="0" applyFont="1" applyAlignment="1">
      <alignment vertical="center"/>
    </xf>
    <xf numFmtId="0" fontId="3" fillId="0" borderId="0" xfId="24" applyFont="1" applyFill="1" applyAlignment="1">
      <alignment horizontal="right" vertical="center"/>
      <protection/>
    </xf>
    <xf numFmtId="0" fontId="3" fillId="0" borderId="15" xfId="24" applyFont="1" applyFill="1" applyBorder="1" applyAlignment="1">
      <alignment horizontal="distributed" vertical="center"/>
      <protection/>
    </xf>
    <xf numFmtId="0" fontId="3" fillId="0" borderId="16" xfId="24" applyFont="1" applyFill="1" applyBorder="1" applyAlignment="1">
      <alignment horizontal="distributed" vertical="center"/>
      <protection/>
    </xf>
    <xf numFmtId="0" fontId="3" fillId="0" borderId="8" xfId="24" applyFont="1" applyFill="1" applyBorder="1" applyAlignment="1">
      <alignment horizontal="distributed" vertical="center"/>
      <protection/>
    </xf>
    <xf numFmtId="0" fontId="14" fillId="0" borderId="0" xfId="24" applyFont="1" applyBorder="1" applyAlignment="1">
      <alignment vertical="center"/>
      <protection/>
    </xf>
    <xf numFmtId="41" fontId="3" fillId="0" borderId="17" xfId="16" applyNumberFormat="1" applyFont="1" applyFill="1" applyBorder="1" applyAlignment="1">
      <alignment vertical="center"/>
    </xf>
    <xf numFmtId="41" fontId="3" fillId="0" borderId="18" xfId="16" applyNumberFormat="1" applyFont="1" applyFill="1" applyBorder="1" applyAlignment="1">
      <alignment vertical="center"/>
    </xf>
    <xf numFmtId="41" fontId="3" fillId="0" borderId="19" xfId="16" applyNumberFormat="1" applyFont="1" applyFill="1" applyBorder="1" applyAlignment="1">
      <alignment vertical="center"/>
    </xf>
    <xf numFmtId="0" fontId="2" fillId="0" borderId="0" xfId="24" applyFont="1" applyFill="1">
      <alignment/>
      <protection/>
    </xf>
    <xf numFmtId="0" fontId="3" fillId="0" borderId="0" xfId="24" applyFont="1" applyFill="1">
      <alignment/>
      <protection/>
    </xf>
    <xf numFmtId="0" fontId="3" fillId="0" borderId="0" xfId="24" applyFont="1" applyFill="1" applyBorder="1">
      <alignment/>
      <protection/>
    </xf>
    <xf numFmtId="0" fontId="14" fillId="0" borderId="0" xfId="0" applyFont="1" applyAlignment="1">
      <alignment vertical="center"/>
    </xf>
    <xf numFmtId="0" fontId="3" fillId="0" borderId="0" xfId="24" applyFont="1" applyFill="1" applyAlignment="1">
      <alignment horizontal="right"/>
      <protection/>
    </xf>
    <xf numFmtId="0" fontId="3" fillId="0" borderId="20" xfId="24" applyFont="1" applyFill="1" applyBorder="1" applyAlignment="1">
      <alignment horizontal="distributed" vertical="center"/>
      <protection/>
    </xf>
    <xf numFmtId="178" fontId="3" fillId="0" borderId="6" xfId="24" applyNumberFormat="1" applyFont="1" applyFill="1" applyBorder="1" applyAlignment="1">
      <alignment vertical="center"/>
      <protection/>
    </xf>
    <xf numFmtId="179" fontId="3" fillId="0" borderId="21" xfId="16" applyNumberFormat="1" applyFont="1" applyFill="1" applyBorder="1" applyAlignment="1">
      <alignment vertical="center"/>
    </xf>
    <xf numFmtId="179" fontId="3" fillId="0" borderId="5" xfId="16" applyNumberFormat="1" applyFont="1" applyFill="1" applyBorder="1" applyAlignment="1">
      <alignment vertical="center"/>
    </xf>
    <xf numFmtId="0" fontId="14" fillId="0" borderId="0" xfId="24" applyFont="1" applyFill="1">
      <alignment/>
      <protection/>
    </xf>
    <xf numFmtId="0" fontId="6" fillId="0" borderId="0" xfId="24" applyFont="1" applyFill="1">
      <alignment/>
      <protection/>
    </xf>
    <xf numFmtId="0" fontId="4" fillId="0" borderId="0" xfId="24" applyFont="1" applyFill="1" applyAlignment="1">
      <alignment horizontal="right"/>
      <protection/>
    </xf>
    <xf numFmtId="0" fontId="4" fillId="0" borderId="15" xfId="24" applyFont="1" applyFill="1" applyBorder="1" applyAlignment="1">
      <alignment horizontal="center" vertical="center"/>
      <protection/>
    </xf>
    <xf numFmtId="0" fontId="4" fillId="0" borderId="16" xfId="24" applyFont="1" applyFill="1" applyBorder="1" applyAlignment="1">
      <alignment horizontal="center" vertical="center"/>
      <protection/>
    </xf>
    <xf numFmtId="0" fontId="4" fillId="0" borderId="20" xfId="24" applyFont="1" applyFill="1" applyBorder="1" applyAlignment="1">
      <alignment horizontal="center" vertical="center"/>
      <protection/>
    </xf>
    <xf numFmtId="0" fontId="6" fillId="0" borderId="0" xfId="24" applyFont="1" applyFill="1" applyBorder="1">
      <alignment/>
      <protection/>
    </xf>
    <xf numFmtId="38" fontId="3" fillId="0" borderId="6" xfId="16" applyFont="1" applyFill="1" applyBorder="1" applyAlignment="1">
      <alignment vertical="center"/>
    </xf>
    <xf numFmtId="0" fontId="15" fillId="0" borderId="0" xfId="26" applyNumberFormat="1" applyFont="1" applyFill="1" applyAlignment="1">
      <alignment horizontal="left" vertical="center"/>
      <protection/>
    </xf>
    <xf numFmtId="38" fontId="3" fillId="0" borderId="21" xfId="16" applyFont="1" applyFill="1" applyBorder="1" applyAlignment="1">
      <alignment vertical="center"/>
    </xf>
    <xf numFmtId="0" fontId="4" fillId="0" borderId="0" xfId="24" applyFont="1" applyFill="1">
      <alignment/>
      <protection/>
    </xf>
    <xf numFmtId="0" fontId="15" fillId="0" borderId="0" xfId="0" applyFont="1" applyFill="1" applyAlignment="1">
      <alignment vertical="center"/>
    </xf>
    <xf numFmtId="0" fontId="15" fillId="0" borderId="0" xfId="20" applyFont="1" applyFill="1" applyAlignment="1">
      <alignment horizontal="left"/>
      <protection/>
    </xf>
    <xf numFmtId="40" fontId="15" fillId="0" borderId="0" xfId="16" applyNumberFormat="1" applyFont="1" applyFill="1" applyAlignment="1">
      <alignment/>
    </xf>
    <xf numFmtId="0" fontId="15" fillId="0" borderId="0" xfId="24" applyFont="1" applyFill="1">
      <alignment/>
      <protection/>
    </xf>
    <xf numFmtId="0" fontId="15" fillId="0" borderId="0" xfId="24" applyFont="1" applyFill="1" applyAlignment="1">
      <alignment vertical="center"/>
      <protection/>
    </xf>
    <xf numFmtId="0" fontId="15" fillId="0" borderId="0" xfId="0" applyFont="1" applyFill="1" applyBorder="1" applyAlignment="1">
      <alignment vertical="center"/>
    </xf>
    <xf numFmtId="38" fontId="15" fillId="0" borderId="0" xfId="16" applyFont="1" applyFill="1" applyAlignment="1">
      <alignment/>
    </xf>
    <xf numFmtId="38" fontId="16" fillId="0" borderId="0" xfId="16" applyFont="1" applyFill="1" applyAlignment="1">
      <alignment/>
    </xf>
    <xf numFmtId="0" fontId="15" fillId="0" borderId="0" xfId="21" applyFont="1" applyFill="1" applyAlignment="1">
      <alignment vertical="center"/>
      <protection/>
    </xf>
    <xf numFmtId="38" fontId="15" fillId="0" borderId="0" xfId="16" applyFont="1" applyFill="1" applyAlignment="1">
      <alignment horizontal="left"/>
    </xf>
    <xf numFmtId="0" fontId="15" fillId="0" borderId="0" xfId="22" applyFont="1" applyFill="1" applyAlignment="1">
      <alignment vertical="center"/>
      <protection/>
    </xf>
    <xf numFmtId="0" fontId="15" fillId="0" borderId="0" xfId="23" applyFont="1" applyFill="1" applyAlignment="1">
      <alignment vertical="center"/>
      <protection/>
    </xf>
    <xf numFmtId="56" fontId="15" fillId="0" borderId="0" xfId="0" applyNumberFormat="1" applyFont="1" applyFill="1" applyAlignment="1">
      <alignment vertical="center"/>
    </xf>
    <xf numFmtId="0" fontId="15" fillId="0" borderId="0" xfId="24" applyNumberFormat="1" applyFont="1" applyFill="1" applyAlignment="1">
      <alignment vertical="center"/>
      <protection/>
    </xf>
    <xf numFmtId="0" fontId="15" fillId="0" borderId="0" xfId="24" applyNumberFormat="1" applyFont="1" applyFill="1" applyAlignment="1">
      <alignment horizontal="left" vertical="center"/>
      <protection/>
    </xf>
    <xf numFmtId="0" fontId="15" fillId="0" borderId="0" xfId="27" applyNumberFormat="1" applyFont="1" applyFill="1" applyAlignment="1">
      <alignment horizontal="left" vertical="center"/>
      <protection/>
    </xf>
    <xf numFmtId="0" fontId="15" fillId="0" borderId="0" xfId="0" applyFont="1" applyFill="1" applyAlignment="1">
      <alignment horizontal="left"/>
    </xf>
    <xf numFmtId="180" fontId="15" fillId="0" borderId="0" xfId="0" applyNumberFormat="1" applyFont="1" applyFill="1" applyAlignment="1">
      <alignment horizontal="left"/>
    </xf>
    <xf numFmtId="181" fontId="15" fillId="0" borderId="0" xfId="0" applyNumberFormat="1" applyFont="1" applyFill="1" applyAlignment="1">
      <alignment horizontal="left"/>
    </xf>
    <xf numFmtId="0" fontId="2" fillId="0" borderId="0" xfId="25" applyFont="1" applyAlignment="1">
      <alignment vertical="center"/>
      <protection/>
    </xf>
    <xf numFmtId="0" fontId="15" fillId="0" borderId="0" xfId="25" applyFont="1" applyAlignment="1">
      <alignment vertical="center"/>
      <protection/>
    </xf>
    <xf numFmtId="0" fontId="15" fillId="0" borderId="0" xfId="25" applyFont="1" applyAlignment="1">
      <alignment horizontal="center" vertical="center"/>
      <protection/>
    </xf>
    <xf numFmtId="0" fontId="4" fillId="0" borderId="0" xfId="25" applyFont="1" applyAlignment="1">
      <alignment horizontal="right" vertical="center"/>
      <protection/>
    </xf>
    <xf numFmtId="0" fontId="4" fillId="0" borderId="8" xfId="25" applyFont="1" applyBorder="1" applyAlignment="1">
      <alignment horizontal="center" vertical="center"/>
      <protection/>
    </xf>
    <xf numFmtId="0" fontId="4" fillId="0" borderId="20" xfId="25" applyFont="1" applyBorder="1" applyAlignment="1">
      <alignment horizontal="center" vertical="center"/>
      <protection/>
    </xf>
    <xf numFmtId="0" fontId="4" fillId="0" borderId="22" xfId="25" applyFont="1" applyBorder="1" applyAlignment="1">
      <alignment horizontal="center" vertical="center"/>
      <protection/>
    </xf>
    <xf numFmtId="0" fontId="4" fillId="0" borderId="4" xfId="25" applyFont="1" applyBorder="1" applyAlignment="1" quotePrefix="1">
      <alignment horizontal="center" vertical="center"/>
      <protection/>
    </xf>
    <xf numFmtId="0" fontId="4" fillId="0" borderId="3" xfId="25" applyFont="1" applyBorder="1" applyAlignment="1">
      <alignment vertical="center"/>
      <protection/>
    </xf>
    <xf numFmtId="0" fontId="4" fillId="0" borderId="23" xfId="25" applyFont="1" applyFill="1" applyBorder="1" applyAlignment="1" quotePrefix="1">
      <alignment horizontal="center" vertical="center"/>
      <protection/>
    </xf>
    <xf numFmtId="0" fontId="4" fillId="0" borderId="3" xfId="25" applyFont="1" applyFill="1" applyBorder="1" applyAlignment="1">
      <alignment vertical="center"/>
      <protection/>
    </xf>
    <xf numFmtId="0" fontId="4" fillId="0" borderId="0" xfId="25" applyFont="1" applyBorder="1" applyAlignment="1">
      <alignment vertical="center"/>
      <protection/>
    </xf>
    <xf numFmtId="0" fontId="4" fillId="0" borderId="24" xfId="25" applyFont="1" applyFill="1" applyBorder="1" applyAlignment="1">
      <alignment horizontal="center" vertical="center"/>
      <protection/>
    </xf>
    <xf numFmtId="0" fontId="4" fillId="0" borderId="25" xfId="25" applyFont="1" applyBorder="1" applyAlignment="1">
      <alignment vertical="center"/>
      <protection/>
    </xf>
    <xf numFmtId="0" fontId="4" fillId="0" borderId="10" xfId="25" applyFont="1" applyFill="1" applyBorder="1" applyAlignment="1">
      <alignment horizontal="center" vertical="center"/>
      <protection/>
    </xf>
    <xf numFmtId="0" fontId="4" fillId="0" borderId="4" xfId="25" applyFont="1" applyBorder="1" applyAlignment="1">
      <alignment horizontal="center" vertical="center"/>
      <protection/>
    </xf>
    <xf numFmtId="0" fontId="4" fillId="0" borderId="26" xfId="25" applyFont="1" applyBorder="1" applyAlignment="1">
      <alignment vertical="center"/>
      <protection/>
    </xf>
    <xf numFmtId="0" fontId="4" fillId="0" borderId="4" xfId="25" applyFont="1" applyFill="1" applyBorder="1" applyAlignment="1">
      <alignment horizontal="center" vertical="center"/>
      <protection/>
    </xf>
    <xf numFmtId="0" fontId="4" fillId="0" borderId="6" xfId="25" applyFont="1" applyFill="1" applyBorder="1" applyAlignment="1">
      <alignment horizontal="center" vertical="center"/>
      <protection/>
    </xf>
    <xf numFmtId="0" fontId="4" fillId="0" borderId="14" xfId="25" applyFont="1" applyBorder="1" applyAlignment="1">
      <alignment vertical="center"/>
      <protection/>
    </xf>
    <xf numFmtId="0" fontId="12" fillId="0" borderId="14" xfId="25" applyFont="1" applyBorder="1" applyAlignment="1">
      <alignment vertical="center"/>
      <protection/>
    </xf>
    <xf numFmtId="0" fontId="0" fillId="0" borderId="0" xfId="25" applyFont="1">
      <alignment/>
      <protection/>
    </xf>
    <xf numFmtId="0" fontId="0" fillId="0" borderId="0" xfId="0" applyFont="1" applyAlignment="1">
      <alignment vertical="center"/>
    </xf>
    <xf numFmtId="0" fontId="0" fillId="0" borderId="0" xfId="25" applyFont="1">
      <alignment/>
      <protection/>
    </xf>
    <xf numFmtId="57" fontId="4" fillId="0" borderId="24" xfId="25" applyNumberFormat="1" applyFont="1" applyFill="1" applyBorder="1" applyAlignment="1" quotePrefix="1">
      <alignment horizontal="center" vertical="center"/>
      <protection/>
    </xf>
    <xf numFmtId="0" fontId="12" fillId="0" borderId="3" xfId="25" applyFont="1" applyFill="1" applyBorder="1" applyAlignment="1">
      <alignment vertical="center"/>
      <protection/>
    </xf>
    <xf numFmtId="0" fontId="4" fillId="0" borderId="14" xfId="25" applyFont="1" applyFill="1" applyBorder="1" applyAlignment="1">
      <alignment horizontal="center" vertical="center"/>
      <protection/>
    </xf>
    <xf numFmtId="0" fontId="2" fillId="0" borderId="0" xfId="0" applyFont="1" applyFill="1" applyBorder="1" applyAlignment="1">
      <alignment vertical="center"/>
    </xf>
    <xf numFmtId="0" fontId="20" fillId="0" borderId="0" xfId="0" applyFont="1" applyBorder="1" applyAlignment="1">
      <alignment vertical="center"/>
    </xf>
    <xf numFmtId="0" fontId="6" fillId="0" borderId="8" xfId="0" applyFont="1" applyBorder="1" applyAlignment="1">
      <alignment horizontal="distributed" vertical="center"/>
    </xf>
    <xf numFmtId="0" fontId="6" fillId="0" borderId="16" xfId="0" applyFont="1" applyBorder="1" applyAlignment="1">
      <alignment horizontal="distributed" vertical="center"/>
    </xf>
    <xf numFmtId="0" fontId="6" fillId="0" borderId="15" xfId="0" applyFont="1" applyBorder="1" applyAlignment="1">
      <alignment horizontal="distributed" vertical="center"/>
    </xf>
    <xf numFmtId="0" fontId="12" fillId="0" borderId="0" xfId="0" applyFont="1" applyFill="1" applyBorder="1" applyAlignment="1">
      <alignment vertical="center"/>
    </xf>
    <xf numFmtId="0" fontId="12" fillId="0" borderId="0" xfId="0" applyFont="1" applyBorder="1" applyAlignment="1">
      <alignment vertical="center"/>
    </xf>
    <xf numFmtId="0" fontId="12" fillId="0" borderId="25" xfId="0" applyFont="1" applyBorder="1" applyAlignment="1">
      <alignment vertical="center"/>
    </xf>
    <xf numFmtId="0" fontId="12" fillId="0" borderId="25" xfId="0" applyFont="1" applyBorder="1" applyAlignment="1">
      <alignment horizontal="center"/>
    </xf>
    <xf numFmtId="0" fontId="12" fillId="0" borderId="4" xfId="0" applyFont="1" applyBorder="1" applyAlignment="1">
      <alignment vertical="center"/>
    </xf>
    <xf numFmtId="0" fontId="12" fillId="0" borderId="0" xfId="0" applyFont="1" applyAlignment="1">
      <alignment vertical="center"/>
    </xf>
    <xf numFmtId="49" fontId="12" fillId="0" borderId="25" xfId="0" applyNumberFormat="1" applyFont="1" applyBorder="1" applyAlignment="1">
      <alignment vertical="center"/>
    </xf>
    <xf numFmtId="0" fontId="12" fillId="0" borderId="0" xfId="0" applyFont="1" applyBorder="1" applyAlignment="1">
      <alignment shrinkToFit="1"/>
    </xf>
    <xf numFmtId="57" fontId="12" fillId="0" borderId="25" xfId="0" applyNumberFormat="1" applyFont="1" applyBorder="1" applyAlignment="1" quotePrefix="1">
      <alignment vertical="center"/>
    </xf>
    <xf numFmtId="0" fontId="12" fillId="0" borderId="7" xfId="0" applyFont="1" applyBorder="1" applyAlignment="1">
      <alignment vertical="center"/>
    </xf>
    <xf numFmtId="0" fontId="12" fillId="0" borderId="21" xfId="0" applyFont="1" applyBorder="1" applyAlignment="1">
      <alignment vertical="center"/>
    </xf>
    <xf numFmtId="0" fontId="12" fillId="0" borderId="21" xfId="0" applyFont="1" applyBorder="1" applyAlignment="1">
      <alignment horizont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horizont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vertical="center"/>
    </xf>
    <xf numFmtId="0" fontId="12" fillId="0" borderId="0" xfId="0" applyFont="1" applyBorder="1" applyAlignment="1">
      <alignment horizontal="right"/>
    </xf>
    <xf numFmtId="0" fontId="0" fillId="0" borderId="0" xfId="0" applyFont="1" applyAlignment="1">
      <alignment horizontal="center"/>
    </xf>
    <xf numFmtId="38" fontId="12" fillId="0" borderId="0" xfId="16" applyFont="1" applyFill="1" applyAlignment="1">
      <alignment horizontal="right"/>
    </xf>
    <xf numFmtId="38" fontId="4" fillId="0" borderId="0" xfId="16" applyFont="1" applyFill="1" applyAlignment="1">
      <alignment horizontal="right"/>
    </xf>
    <xf numFmtId="0" fontId="14" fillId="0" borderId="0" xfId="0" applyFont="1" applyFill="1" applyAlignment="1">
      <alignment vertical="center"/>
    </xf>
    <xf numFmtId="0" fontId="21" fillId="0" borderId="0" xfId="0" applyFont="1" applyFill="1" applyAlignment="1">
      <alignment vertical="center"/>
    </xf>
    <xf numFmtId="38" fontId="13" fillId="0" borderId="4" xfId="16" applyFont="1" applyFill="1" applyBorder="1" applyAlignment="1">
      <alignment horizontal="distributed" vertical="center" shrinkToFit="1"/>
    </xf>
    <xf numFmtId="38" fontId="13" fillId="0" borderId="3" xfId="16" applyFont="1" applyFill="1" applyBorder="1" applyAlignment="1">
      <alignment horizontal="distributed" vertical="center" shrinkToFit="1"/>
    </xf>
    <xf numFmtId="41" fontId="13" fillId="0" borderId="25" xfId="16" applyNumberFormat="1" applyFont="1" applyFill="1" applyBorder="1" applyAlignment="1">
      <alignment horizontal="right" vertical="center" shrinkToFit="1"/>
    </xf>
    <xf numFmtId="41" fontId="13" fillId="0" borderId="26" xfId="16" applyNumberFormat="1" applyFont="1" applyFill="1" applyBorder="1" applyAlignment="1">
      <alignment horizontal="right" vertical="center" shrinkToFit="1"/>
    </xf>
    <xf numFmtId="41" fontId="13" fillId="0" borderId="24" xfId="16" applyNumberFormat="1" applyFont="1" applyFill="1" applyBorder="1" applyAlignment="1">
      <alignment horizontal="right" vertical="center" shrinkToFit="1"/>
    </xf>
    <xf numFmtId="41" fontId="4" fillId="0" borderId="25" xfId="16" applyNumberFormat="1" applyFont="1" applyFill="1" applyBorder="1" applyAlignment="1">
      <alignment horizontal="right" vertical="center" shrinkToFit="1"/>
    </xf>
    <xf numFmtId="41" fontId="4" fillId="0" borderId="21" xfId="16" applyNumberFormat="1" applyFont="1" applyFill="1" applyBorder="1" applyAlignment="1">
      <alignment horizontal="right" vertical="center" shrinkToFit="1"/>
    </xf>
    <xf numFmtId="0" fontId="0" fillId="0" borderId="0" xfId="0" applyFont="1" applyFill="1" applyAlignment="1">
      <alignment vertical="center"/>
    </xf>
    <xf numFmtId="38" fontId="8" fillId="0" borderId="0" xfId="16" applyFont="1" applyFill="1" applyAlignment="1">
      <alignment/>
    </xf>
    <xf numFmtId="38" fontId="12" fillId="0" borderId="0" xfId="16" applyFont="1" applyFill="1" applyAlignment="1">
      <alignment/>
    </xf>
    <xf numFmtId="38" fontId="4" fillId="0" borderId="27" xfId="16" applyFont="1" applyFill="1" applyBorder="1" applyAlignment="1">
      <alignment/>
    </xf>
    <xf numFmtId="38" fontId="4" fillId="0" borderId="16" xfId="16" applyFont="1" applyFill="1" applyBorder="1" applyAlignment="1">
      <alignment horizontal="center"/>
    </xf>
    <xf numFmtId="38" fontId="4" fillId="0" borderId="16" xfId="16" applyFont="1" applyFill="1" applyBorder="1" applyAlignment="1">
      <alignment horizontal="centerContinuous"/>
    </xf>
    <xf numFmtId="38" fontId="4" fillId="0" borderId="20" xfId="16" applyFont="1" applyFill="1" applyBorder="1" applyAlignment="1">
      <alignment horizontal="centerContinuous"/>
    </xf>
    <xf numFmtId="38" fontId="4" fillId="0" borderId="8" xfId="16" applyFont="1" applyFill="1" applyBorder="1" applyAlignment="1">
      <alignment horizontal="centerContinuous"/>
    </xf>
    <xf numFmtId="38" fontId="12" fillId="0" borderId="8" xfId="16" applyFont="1" applyFill="1" applyBorder="1" applyAlignment="1">
      <alignment horizontal="centerContinuous"/>
    </xf>
    <xf numFmtId="38" fontId="4" fillId="0" borderId="28" xfId="16" applyFont="1" applyFill="1" applyBorder="1" applyAlignment="1">
      <alignment horizontal="center"/>
    </xf>
    <xf numFmtId="38" fontId="4" fillId="0" borderId="9" xfId="16" applyFont="1" applyFill="1" applyBorder="1" applyAlignment="1">
      <alignment horizontal="centerContinuous"/>
    </xf>
    <xf numFmtId="38" fontId="4" fillId="0" borderId="29" xfId="16" applyFont="1" applyFill="1" applyBorder="1" applyAlignment="1">
      <alignment horizontal="centerContinuous"/>
    </xf>
    <xf numFmtId="38" fontId="4" fillId="0" borderId="15" xfId="16" applyFont="1" applyFill="1" applyBorder="1" applyAlignment="1">
      <alignment horizontal="centerContinuous"/>
    </xf>
    <xf numFmtId="38" fontId="12" fillId="0" borderId="30" xfId="16" applyFont="1" applyFill="1" applyBorder="1" applyAlignment="1">
      <alignment/>
    </xf>
    <xf numFmtId="38" fontId="4" fillId="0" borderId="4" xfId="16" applyFont="1" applyFill="1" applyBorder="1" applyAlignment="1">
      <alignment/>
    </xf>
    <xf numFmtId="38" fontId="4" fillId="0" borderId="31" xfId="16" applyFont="1" applyFill="1" applyBorder="1" applyAlignment="1">
      <alignment horizontal="centerContinuous"/>
    </xf>
    <xf numFmtId="38" fontId="4" fillId="0" borderId="2" xfId="16" applyFont="1" applyFill="1" applyBorder="1" applyAlignment="1">
      <alignment horizontal="centerContinuous"/>
    </xf>
    <xf numFmtId="38" fontId="4" fillId="0" borderId="1" xfId="16" applyFont="1" applyFill="1" applyBorder="1" applyAlignment="1">
      <alignment horizontal="centerContinuous"/>
    </xf>
    <xf numFmtId="38" fontId="4" fillId="0" borderId="32" xfId="16" applyFont="1" applyFill="1" applyBorder="1" applyAlignment="1">
      <alignment horizontal="centerContinuous"/>
    </xf>
    <xf numFmtId="38" fontId="4" fillId="0" borderId="33" xfId="16" applyFont="1" applyFill="1" applyBorder="1" applyAlignment="1">
      <alignment horizontal="centerContinuous"/>
    </xf>
    <xf numFmtId="38" fontId="4" fillId="0" borderId="34" xfId="16" applyFont="1" applyFill="1" applyBorder="1" applyAlignment="1">
      <alignment horizontal="centerContinuous"/>
    </xf>
    <xf numFmtId="38" fontId="4" fillId="0" borderId="3" xfId="16" applyFont="1" applyFill="1" applyBorder="1" applyAlignment="1">
      <alignment/>
    </xf>
    <xf numFmtId="38" fontId="4" fillId="0" borderId="4" xfId="16" applyFont="1" applyFill="1" applyBorder="1" applyAlignment="1">
      <alignment horizontal="distributed" vertical="center"/>
    </xf>
    <xf numFmtId="38" fontId="4" fillId="0" borderId="25" xfId="16" applyFont="1" applyFill="1" applyBorder="1" applyAlignment="1">
      <alignment horizontal="center"/>
    </xf>
    <xf numFmtId="38" fontId="4" fillId="0" borderId="25" xfId="16" applyFont="1" applyFill="1" applyBorder="1" applyAlignment="1">
      <alignment horizontal="distributed"/>
    </xf>
    <xf numFmtId="38" fontId="4" fillId="0" borderId="26" xfId="16" applyFont="1" applyFill="1" applyBorder="1" applyAlignment="1">
      <alignment horizontal="distributed"/>
    </xf>
    <xf numFmtId="38" fontId="4" fillId="0" borderId="23" xfId="16" applyFont="1" applyFill="1" applyBorder="1" applyAlignment="1">
      <alignment horizontal="center"/>
    </xf>
    <xf numFmtId="38" fontId="4" fillId="0" borderId="35" xfId="16" applyFont="1" applyFill="1" applyBorder="1" applyAlignment="1">
      <alignment horizontal="center"/>
    </xf>
    <xf numFmtId="38" fontId="4" fillId="0" borderId="35" xfId="16" applyFont="1" applyFill="1" applyBorder="1" applyAlignment="1">
      <alignment/>
    </xf>
    <xf numFmtId="38" fontId="4" fillId="0" borderId="3" xfId="16" applyFont="1" applyFill="1" applyBorder="1" applyAlignment="1">
      <alignment horizontal="distributed" vertical="center"/>
    </xf>
    <xf numFmtId="38" fontId="4" fillId="0" borderId="24" xfId="16" applyFont="1" applyFill="1" applyBorder="1" applyAlignment="1">
      <alignment horizontal="center"/>
    </xf>
    <xf numFmtId="38" fontId="4" fillId="0" borderId="36" xfId="16" applyFont="1" applyFill="1" applyBorder="1" applyAlignment="1">
      <alignment/>
    </xf>
    <xf numFmtId="38" fontId="4" fillId="0" borderId="37" xfId="16" applyFont="1" applyFill="1" applyBorder="1" applyAlignment="1">
      <alignment horizontal="center"/>
    </xf>
    <xf numFmtId="38" fontId="4" fillId="0" borderId="37" xfId="16" applyFont="1" applyFill="1" applyBorder="1" applyAlignment="1">
      <alignment horizontal="distributed"/>
    </xf>
    <xf numFmtId="38" fontId="4" fillId="0" borderId="38" xfId="16" applyFont="1" applyFill="1" applyBorder="1" applyAlignment="1">
      <alignment horizontal="distributed"/>
    </xf>
    <xf numFmtId="38" fontId="4" fillId="0" borderId="39" xfId="16" applyFont="1" applyFill="1" applyBorder="1" applyAlignment="1">
      <alignment/>
    </xf>
    <xf numFmtId="38" fontId="4" fillId="0" borderId="37" xfId="16" applyFont="1" applyFill="1" applyBorder="1" applyAlignment="1">
      <alignment/>
    </xf>
    <xf numFmtId="38" fontId="4" fillId="0" borderId="40" xfId="16" applyFont="1" applyFill="1" applyBorder="1" applyAlignment="1">
      <alignment/>
    </xf>
    <xf numFmtId="38" fontId="4" fillId="0" borderId="4" xfId="16" applyFont="1" applyFill="1" applyBorder="1" applyAlignment="1">
      <alignment horizontal="distributed" vertical="center" shrinkToFit="1"/>
    </xf>
    <xf numFmtId="41" fontId="4" fillId="0" borderId="26" xfId="16" applyNumberFormat="1" applyFont="1" applyFill="1" applyBorder="1" applyAlignment="1">
      <alignment horizontal="right" vertical="center" shrinkToFit="1"/>
    </xf>
    <xf numFmtId="41" fontId="4" fillId="0" borderId="23" xfId="16" applyNumberFormat="1" applyFont="1" applyFill="1" applyBorder="1" applyAlignment="1">
      <alignment horizontal="right" vertical="center" shrinkToFit="1"/>
    </xf>
    <xf numFmtId="41" fontId="4" fillId="0" borderId="35" xfId="16" applyNumberFormat="1" applyFont="1" applyFill="1" applyBorder="1" applyAlignment="1">
      <alignment horizontal="right" vertical="center" shrinkToFit="1"/>
    </xf>
    <xf numFmtId="38" fontId="4" fillId="0" borderId="3" xfId="16" applyFont="1" applyFill="1" applyBorder="1" applyAlignment="1">
      <alignment horizontal="distributed" vertical="center" shrinkToFit="1"/>
    </xf>
    <xf numFmtId="0" fontId="0" fillId="0" borderId="0" xfId="0" applyFont="1" applyFill="1" applyAlignment="1">
      <alignment vertical="center"/>
    </xf>
    <xf numFmtId="38" fontId="12" fillId="0" borderId="4" xfId="16" applyFont="1" applyFill="1" applyBorder="1" applyAlignment="1">
      <alignment vertical="center" shrinkToFit="1"/>
    </xf>
    <xf numFmtId="41" fontId="22" fillId="0" borderId="25" xfId="16" applyNumberFormat="1" applyFont="1" applyFill="1" applyBorder="1" applyAlignment="1">
      <alignment horizontal="right" vertical="center" shrinkToFit="1"/>
    </xf>
    <xf numFmtId="41" fontId="22" fillId="0" borderId="26" xfId="16" applyNumberFormat="1" applyFont="1" applyFill="1" applyBorder="1" applyAlignment="1">
      <alignment horizontal="right" vertical="center" shrinkToFit="1"/>
    </xf>
    <xf numFmtId="182" fontId="22" fillId="0" borderId="24" xfId="16" applyNumberFormat="1" applyFont="1" applyFill="1" applyBorder="1" applyAlignment="1">
      <alignment horizontal="right" vertical="center" shrinkToFit="1"/>
    </xf>
    <xf numFmtId="182" fontId="22" fillId="0" borderId="25" xfId="16" applyNumberFormat="1" applyFont="1" applyFill="1" applyBorder="1" applyAlignment="1">
      <alignment horizontal="right" vertical="center" shrinkToFit="1"/>
    </xf>
    <xf numFmtId="38" fontId="12" fillId="0" borderId="3" xfId="16" applyFont="1" applyFill="1" applyBorder="1" applyAlignment="1">
      <alignment vertical="center" shrinkToFit="1"/>
    </xf>
    <xf numFmtId="41" fontId="4" fillId="0" borderId="24" xfId="16" applyNumberFormat="1" applyFont="1" applyFill="1" applyBorder="1" applyAlignment="1">
      <alignment/>
    </xf>
    <xf numFmtId="41" fontId="4" fillId="0" borderId="25" xfId="16" applyNumberFormat="1" applyFont="1" applyFill="1" applyBorder="1" applyAlignment="1">
      <alignment/>
    </xf>
    <xf numFmtId="41" fontId="0" fillId="0" borderId="0" xfId="0" applyNumberFormat="1" applyFont="1" applyFill="1" applyAlignment="1">
      <alignment vertical="center"/>
    </xf>
    <xf numFmtId="38" fontId="4" fillId="0" borderId="6" xfId="16" applyFont="1" applyFill="1" applyBorder="1" applyAlignment="1">
      <alignment horizontal="distributed" vertical="center" shrinkToFit="1"/>
    </xf>
    <xf numFmtId="41" fontId="4" fillId="0" borderId="41" xfId="16" applyNumberFormat="1" applyFont="1" applyFill="1" applyBorder="1" applyAlignment="1">
      <alignment/>
    </xf>
    <xf numFmtId="41" fontId="4" fillId="0" borderId="21" xfId="16" applyNumberFormat="1" applyFont="1" applyFill="1" applyBorder="1" applyAlignment="1">
      <alignment/>
    </xf>
    <xf numFmtId="38" fontId="4" fillId="0" borderId="5" xfId="16" applyFont="1" applyFill="1" applyBorder="1" applyAlignment="1">
      <alignment horizontal="distributed" vertical="center" shrinkToFit="1"/>
    </xf>
    <xf numFmtId="183" fontId="0" fillId="0" borderId="0" xfId="0" applyNumberFormat="1"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184" fontId="3" fillId="0" borderId="0" xfId="0" applyNumberFormat="1" applyFont="1" applyFill="1" applyAlignment="1">
      <alignment vertical="center"/>
    </xf>
    <xf numFmtId="0" fontId="3" fillId="0" borderId="0" xfId="0" applyFont="1" applyFill="1" applyBorder="1" applyAlignment="1">
      <alignment vertical="center"/>
    </xf>
    <xf numFmtId="184" fontId="3" fillId="0" borderId="0" xfId="0" applyNumberFormat="1" applyFont="1" applyFill="1" applyBorder="1" applyAlignment="1">
      <alignment vertical="center"/>
    </xf>
    <xf numFmtId="0" fontId="3" fillId="0" borderId="0" xfId="0" applyFont="1" applyFill="1" applyBorder="1" applyAlignment="1">
      <alignment horizontal="center" vertical="center"/>
    </xf>
    <xf numFmtId="0" fontId="9" fillId="0" borderId="1" xfId="0" applyFont="1" applyFill="1" applyBorder="1" applyAlignment="1">
      <alignment horizontal="distributed"/>
    </xf>
    <xf numFmtId="0" fontId="9" fillId="0" borderId="31" xfId="0" applyFont="1" applyFill="1" applyBorder="1" applyAlignment="1">
      <alignment horizontal="distributed"/>
    </xf>
    <xf numFmtId="0" fontId="9" fillId="0" borderId="0" xfId="0" applyFont="1" applyFill="1" applyAlignment="1">
      <alignment/>
    </xf>
    <xf numFmtId="0" fontId="3" fillId="0" borderId="35" xfId="0" applyFont="1" applyFill="1" applyBorder="1" applyAlignment="1">
      <alignment horizontal="distributed"/>
    </xf>
    <xf numFmtId="0" fontId="3" fillId="0" borderId="0" xfId="0" applyFont="1" applyFill="1" applyAlignment="1">
      <alignment/>
    </xf>
    <xf numFmtId="0" fontId="3" fillId="0" borderId="25" xfId="0" applyFont="1" applyFill="1" applyBorder="1" applyAlignment="1">
      <alignment horizontal="distributed"/>
    </xf>
    <xf numFmtId="186" fontId="3" fillId="0" borderId="0" xfId="0" applyNumberFormat="1" applyFont="1" applyFill="1" applyBorder="1" applyAlignment="1">
      <alignment/>
    </xf>
    <xf numFmtId="0" fontId="3" fillId="0" borderId="37" xfId="0" applyFont="1" applyFill="1" applyBorder="1" applyAlignment="1">
      <alignment horizontal="distributed"/>
    </xf>
    <xf numFmtId="0" fontId="9" fillId="0" borderId="36" xfId="0" applyFont="1" applyFill="1" applyBorder="1" applyAlignment="1">
      <alignment horizontal="distributed"/>
    </xf>
    <xf numFmtId="0" fontId="3" fillId="0" borderId="0" xfId="0" applyFont="1" applyFill="1" applyBorder="1" applyAlignment="1">
      <alignment horizontal="distributed"/>
    </xf>
    <xf numFmtId="187" fontId="3" fillId="0" borderId="35" xfId="0" applyNumberFormat="1" applyFont="1" applyFill="1" applyBorder="1" applyAlignment="1">
      <alignment horizontal="distributed"/>
    </xf>
    <xf numFmtId="187" fontId="3" fillId="0" borderId="25" xfId="0" applyNumberFormat="1" applyFont="1" applyFill="1" applyBorder="1" applyAlignment="1">
      <alignment horizontal="distributed"/>
    </xf>
    <xf numFmtId="0" fontId="9" fillId="0" borderId="0" xfId="0" applyFont="1" applyFill="1" applyBorder="1" applyAlignment="1">
      <alignment horizontal="distributed" wrapText="1"/>
    </xf>
    <xf numFmtId="0" fontId="9" fillId="0" borderId="37" xfId="0" applyFont="1" applyFill="1" applyBorder="1" applyAlignment="1">
      <alignment horizontal="center"/>
    </xf>
    <xf numFmtId="0" fontId="3" fillId="0" borderId="42" xfId="0" applyFont="1" applyFill="1" applyBorder="1" applyAlignment="1">
      <alignment horizontal="distributed"/>
    </xf>
    <xf numFmtId="0" fontId="9" fillId="0" borderId="0" xfId="0" applyFont="1" applyFill="1" applyBorder="1" applyAlignment="1">
      <alignment horizontal="distributed"/>
    </xf>
    <xf numFmtId="0" fontId="3" fillId="0" borderId="43" xfId="0" applyFont="1" applyFill="1" applyBorder="1" applyAlignment="1">
      <alignment horizontal="distributed"/>
    </xf>
    <xf numFmtId="0" fontId="3" fillId="0" borderId="4" xfId="0" applyFont="1" applyFill="1" applyBorder="1" applyAlignment="1">
      <alignment horizontal="distributed"/>
    </xf>
    <xf numFmtId="0" fontId="3" fillId="0" borderId="36" xfId="0" applyFont="1" applyFill="1" applyBorder="1" applyAlignment="1">
      <alignment horizontal="distributed"/>
    </xf>
    <xf numFmtId="0" fontId="9" fillId="0" borderId="6" xfId="0" applyFont="1" applyFill="1" applyBorder="1" applyAlignment="1">
      <alignment horizontal="distributed"/>
    </xf>
    <xf numFmtId="0" fontId="9" fillId="0" borderId="21" xfId="0" applyFont="1" applyFill="1" applyBorder="1" applyAlignment="1">
      <alignment horizontal="distributed"/>
    </xf>
    <xf numFmtId="184" fontId="3" fillId="0" borderId="0" xfId="0" applyNumberFormat="1" applyFont="1" applyFill="1" applyAlignment="1">
      <alignment/>
    </xf>
    <xf numFmtId="184" fontId="3" fillId="0" borderId="0" xfId="0" applyNumberFormat="1" applyFont="1" applyFill="1" applyAlignment="1">
      <alignment vertical="center"/>
    </xf>
    <xf numFmtId="0" fontId="3" fillId="0" borderId="0" xfId="0" applyFont="1" applyFill="1" applyBorder="1" applyAlignment="1">
      <alignment horizontal="right" vertical="center"/>
    </xf>
    <xf numFmtId="41" fontId="9" fillId="0" borderId="31" xfId="0" applyNumberFormat="1" applyFont="1" applyFill="1" applyBorder="1" applyAlignment="1">
      <alignment/>
    </xf>
    <xf numFmtId="185" fontId="9" fillId="0" borderId="31" xfId="0" applyNumberFormat="1" applyFont="1" applyFill="1" applyBorder="1" applyAlignment="1">
      <alignment/>
    </xf>
    <xf numFmtId="185" fontId="9" fillId="0" borderId="2" xfId="0" applyNumberFormat="1" applyFont="1" applyFill="1" applyBorder="1" applyAlignment="1">
      <alignment/>
    </xf>
    <xf numFmtId="41" fontId="3" fillId="0" borderId="35" xfId="0" applyNumberFormat="1" applyFont="1" applyFill="1" applyBorder="1" applyAlignment="1" applyProtection="1">
      <alignment/>
      <protection/>
    </xf>
    <xf numFmtId="185" fontId="3" fillId="0" borderId="35" xfId="0" applyNumberFormat="1" applyFont="1" applyFill="1" applyBorder="1" applyAlignment="1" applyProtection="1">
      <alignment/>
      <protection/>
    </xf>
    <xf numFmtId="185" fontId="3" fillId="0" borderId="43" xfId="0" applyNumberFormat="1" applyFont="1" applyFill="1" applyBorder="1" applyAlignment="1" applyProtection="1">
      <alignment/>
      <protection/>
    </xf>
    <xf numFmtId="185" fontId="3" fillId="0" borderId="35" xfId="0" applyNumberFormat="1" applyFont="1" applyFill="1" applyBorder="1" applyAlignment="1">
      <alignment/>
    </xf>
    <xf numFmtId="185" fontId="3" fillId="0" borderId="12" xfId="0" applyNumberFormat="1" applyFont="1" applyFill="1" applyBorder="1" applyAlignment="1">
      <alignment/>
    </xf>
    <xf numFmtId="41" fontId="3" fillId="0" borderId="25" xfId="0" applyNumberFormat="1" applyFont="1" applyFill="1" applyBorder="1" applyAlignment="1" applyProtection="1">
      <alignment/>
      <protection/>
    </xf>
    <xf numFmtId="185" fontId="3" fillId="0" borderId="25" xfId="0" applyNumberFormat="1" applyFont="1" applyFill="1" applyBorder="1" applyAlignment="1" applyProtection="1">
      <alignment/>
      <protection/>
    </xf>
    <xf numFmtId="185" fontId="3" fillId="0" borderId="4" xfId="0" applyNumberFormat="1" applyFont="1" applyFill="1" applyBorder="1" applyAlignment="1" applyProtection="1">
      <alignment/>
      <protection/>
    </xf>
    <xf numFmtId="185" fontId="3" fillId="0" borderId="25" xfId="0" applyNumberFormat="1" applyFont="1" applyFill="1" applyBorder="1" applyAlignment="1">
      <alignment/>
    </xf>
    <xf numFmtId="185" fontId="3" fillId="0" borderId="25" xfId="0" applyNumberFormat="1" applyFont="1" applyFill="1" applyBorder="1" applyAlignment="1">
      <alignment horizontal="right"/>
    </xf>
    <xf numFmtId="185" fontId="3" fillId="0" borderId="3" xfId="0" applyNumberFormat="1" applyFont="1" applyFill="1" applyBorder="1" applyAlignment="1">
      <alignment/>
    </xf>
    <xf numFmtId="185" fontId="3" fillId="0" borderId="3" xfId="0" applyNumberFormat="1" applyFont="1" applyFill="1" applyBorder="1" applyAlignment="1">
      <alignment horizontal="right"/>
    </xf>
    <xf numFmtId="41" fontId="9" fillId="0" borderId="31" xfId="0" applyNumberFormat="1" applyFont="1" applyFill="1" applyBorder="1" applyAlignment="1" applyProtection="1">
      <alignment/>
      <protection/>
    </xf>
    <xf numFmtId="185" fontId="9" fillId="0" borderId="31" xfId="0" applyNumberFormat="1" applyFont="1" applyFill="1" applyBorder="1" applyAlignment="1" applyProtection="1">
      <alignment/>
      <protection/>
    </xf>
    <xf numFmtId="185" fontId="9" fillId="0" borderId="34" xfId="0" applyNumberFormat="1" applyFont="1" applyFill="1" applyBorder="1" applyAlignment="1" applyProtection="1">
      <alignment/>
      <protection/>
    </xf>
    <xf numFmtId="185" fontId="9" fillId="0" borderId="2" xfId="0" applyNumberFormat="1" applyFont="1" applyFill="1" applyBorder="1" applyAlignment="1" applyProtection="1">
      <alignment/>
      <protection/>
    </xf>
    <xf numFmtId="41" fontId="3" fillId="0" borderId="25" xfId="0" applyNumberFormat="1" applyFont="1" applyFill="1" applyBorder="1" applyAlignment="1" applyProtection="1">
      <alignment horizontal="right"/>
      <protection/>
    </xf>
    <xf numFmtId="41" fontId="9" fillId="0" borderId="25" xfId="0" applyNumberFormat="1" applyFont="1" applyFill="1" applyBorder="1" applyAlignment="1">
      <alignment vertical="center"/>
    </xf>
    <xf numFmtId="185" fontId="9" fillId="0" borderId="25" xfId="0" applyNumberFormat="1" applyFont="1" applyFill="1" applyBorder="1" applyAlignment="1">
      <alignment vertical="center"/>
    </xf>
    <xf numFmtId="185" fontId="9" fillId="0" borderId="4" xfId="0" applyNumberFormat="1" applyFont="1" applyFill="1" applyBorder="1" applyAlignment="1" applyProtection="1">
      <alignment horizontal="right" vertical="center"/>
      <protection/>
    </xf>
    <xf numFmtId="185" fontId="9" fillId="0" borderId="25" xfId="0" applyNumberFormat="1" applyFont="1" applyFill="1" applyBorder="1" applyAlignment="1" applyProtection="1">
      <alignment vertical="center"/>
      <protection/>
    </xf>
    <xf numFmtId="185" fontId="9" fillId="0" borderId="25" xfId="0" applyNumberFormat="1" applyFont="1" applyFill="1" applyBorder="1" applyAlignment="1" applyProtection="1">
      <alignment horizontal="right" vertical="center"/>
      <protection/>
    </xf>
    <xf numFmtId="185" fontId="9" fillId="0" borderId="3" xfId="0" applyNumberFormat="1" applyFont="1" applyFill="1" applyBorder="1" applyAlignment="1" applyProtection="1">
      <alignment horizontal="right" vertical="center"/>
      <protection/>
    </xf>
    <xf numFmtId="41" fontId="3" fillId="0" borderId="35" xfId="0" applyNumberFormat="1" applyFont="1" applyFill="1" applyBorder="1" applyAlignment="1" applyProtection="1">
      <alignment horizontal="right"/>
      <protection/>
    </xf>
    <xf numFmtId="185" fontId="3" fillId="0" borderId="35" xfId="0" applyNumberFormat="1" applyFont="1" applyFill="1" applyBorder="1" applyAlignment="1">
      <alignment horizontal="right"/>
    </xf>
    <xf numFmtId="41" fontId="9" fillId="0" borderId="25" xfId="0" applyNumberFormat="1" applyFont="1" applyFill="1" applyBorder="1" applyAlignment="1" applyProtection="1">
      <alignment/>
      <protection/>
    </xf>
    <xf numFmtId="185" fontId="9" fillId="0" borderId="25" xfId="0" applyNumberFormat="1" applyFont="1" applyFill="1" applyBorder="1" applyAlignment="1" applyProtection="1">
      <alignment/>
      <protection/>
    </xf>
    <xf numFmtId="185" fontId="9" fillId="0" borderId="4" xfId="0" applyNumberFormat="1" applyFont="1" applyFill="1" applyBorder="1" applyAlignment="1" applyProtection="1">
      <alignment/>
      <protection/>
    </xf>
    <xf numFmtId="185" fontId="9" fillId="0" borderId="3" xfId="0" applyNumberFormat="1" applyFont="1" applyFill="1" applyBorder="1" applyAlignment="1" applyProtection="1">
      <alignment/>
      <protection/>
    </xf>
    <xf numFmtId="185" fontId="3" fillId="0" borderId="35" xfId="0" applyNumberFormat="1" applyFont="1" applyFill="1" applyBorder="1" applyAlignment="1" applyProtection="1">
      <alignment horizontal="right"/>
      <protection/>
    </xf>
    <xf numFmtId="41" fontId="3" fillId="0" borderId="37" xfId="0" applyNumberFormat="1" applyFont="1" applyFill="1" applyBorder="1" applyAlignment="1" applyProtection="1">
      <alignment/>
      <protection/>
    </xf>
    <xf numFmtId="185" fontId="3" fillId="0" borderId="37" xfId="0" applyNumberFormat="1" applyFont="1" applyFill="1" applyBorder="1" applyAlignment="1" applyProtection="1">
      <alignment/>
      <protection/>
    </xf>
    <xf numFmtId="41" fontId="3" fillId="0" borderId="37" xfId="0" applyNumberFormat="1" applyFont="1" applyFill="1" applyBorder="1" applyAlignment="1" applyProtection="1">
      <alignment horizontal="right"/>
      <protection/>
    </xf>
    <xf numFmtId="185" fontId="3" fillId="0" borderId="36" xfId="0" applyNumberFormat="1" applyFont="1" applyFill="1" applyBorder="1" applyAlignment="1" applyProtection="1">
      <alignment/>
      <protection/>
    </xf>
    <xf numFmtId="185" fontId="3" fillId="0" borderId="37" xfId="0" applyNumberFormat="1" applyFont="1" applyFill="1" applyBorder="1" applyAlignment="1">
      <alignment/>
    </xf>
    <xf numFmtId="185" fontId="3" fillId="0" borderId="37" xfId="0" applyNumberFormat="1" applyFont="1" applyFill="1" applyBorder="1" applyAlignment="1">
      <alignment horizontal="right"/>
    </xf>
    <xf numFmtId="185" fontId="3" fillId="0" borderId="40" xfId="0" applyNumberFormat="1" applyFont="1" applyFill="1" applyBorder="1" applyAlignment="1">
      <alignment/>
    </xf>
    <xf numFmtId="185" fontId="3" fillId="0" borderId="25" xfId="0" applyNumberFormat="1" applyFont="1" applyFill="1" applyBorder="1" applyAlignment="1" applyProtection="1">
      <alignment horizontal="right"/>
      <protection/>
    </xf>
    <xf numFmtId="41" fontId="3" fillId="0" borderId="31" xfId="0" applyNumberFormat="1" applyFont="1" applyFill="1" applyBorder="1" applyAlignment="1" applyProtection="1">
      <alignment/>
      <protection/>
    </xf>
    <xf numFmtId="185" fontId="3" fillId="0" borderId="31" xfId="0" applyNumberFormat="1" applyFont="1" applyFill="1" applyBorder="1" applyAlignment="1" applyProtection="1">
      <alignment/>
      <protection/>
    </xf>
    <xf numFmtId="41" fontId="3" fillId="0" borderId="31" xfId="0" applyNumberFormat="1" applyFont="1" applyFill="1" applyBorder="1" applyAlignment="1" applyProtection="1">
      <alignment horizontal="right"/>
      <protection/>
    </xf>
    <xf numFmtId="185" fontId="3" fillId="0" borderId="31" xfId="0" applyNumberFormat="1" applyFont="1" applyFill="1" applyBorder="1" applyAlignment="1" applyProtection="1">
      <alignment horizontal="right"/>
      <protection/>
    </xf>
    <xf numFmtId="185" fontId="3" fillId="0" borderId="34" xfId="0" applyNumberFormat="1" applyFont="1" applyFill="1" applyBorder="1" applyAlignment="1" applyProtection="1">
      <alignment horizontal="right"/>
      <protection/>
    </xf>
    <xf numFmtId="185" fontId="3" fillId="0" borderId="2" xfId="0" applyNumberFormat="1" applyFont="1" applyFill="1" applyBorder="1" applyAlignment="1" applyProtection="1">
      <alignment horizontal="right"/>
      <protection/>
    </xf>
    <xf numFmtId="185" fontId="3" fillId="0" borderId="3" xfId="0" applyNumberFormat="1" applyFont="1" applyFill="1" applyBorder="1" applyAlignment="1" applyProtection="1">
      <alignment horizontal="right"/>
      <protection/>
    </xf>
    <xf numFmtId="185" fontId="3" fillId="0" borderId="4" xfId="0" applyNumberFormat="1" applyFont="1" applyFill="1" applyBorder="1" applyAlignment="1" applyProtection="1">
      <alignment horizontal="right"/>
      <protection/>
    </xf>
    <xf numFmtId="41" fontId="9" fillId="0" borderId="21" xfId="0" applyNumberFormat="1" applyFont="1" applyFill="1" applyBorder="1" applyAlignment="1" applyProtection="1">
      <alignment/>
      <protection/>
    </xf>
    <xf numFmtId="185" fontId="9" fillId="0" borderId="21" xfId="0" applyNumberFormat="1" applyFont="1" applyFill="1" applyBorder="1" applyAlignment="1" applyProtection="1">
      <alignment/>
      <protection/>
    </xf>
    <xf numFmtId="185" fontId="9" fillId="0" borderId="6" xfId="0" applyNumberFormat="1" applyFont="1" applyFill="1" applyBorder="1" applyAlignment="1" applyProtection="1">
      <alignment/>
      <protection/>
    </xf>
    <xf numFmtId="185" fontId="9" fillId="0" borderId="5" xfId="0" applyNumberFormat="1" applyFont="1" applyFill="1" applyBorder="1" applyAlignment="1" applyProtection="1">
      <alignment/>
      <protection/>
    </xf>
    <xf numFmtId="38" fontId="8" fillId="0" borderId="0" xfId="16" applyFont="1" applyFill="1" applyAlignment="1">
      <alignment/>
    </xf>
    <xf numFmtId="38" fontId="6" fillId="0" borderId="0" xfId="16" applyFont="1" applyFill="1" applyAlignment="1">
      <alignment horizontal="right"/>
    </xf>
    <xf numFmtId="38" fontId="6" fillId="0" borderId="0" xfId="16" applyFont="1" applyFill="1" applyAlignment="1">
      <alignment/>
    </xf>
    <xf numFmtId="38" fontId="6" fillId="0" borderId="0" xfId="16" applyFont="1" applyAlignment="1">
      <alignment/>
    </xf>
    <xf numFmtId="38" fontId="8" fillId="0" borderId="0" xfId="16" applyFont="1" applyAlignment="1">
      <alignment/>
    </xf>
    <xf numFmtId="0" fontId="6" fillId="0" borderId="0" xfId="28" applyFont="1">
      <alignment/>
      <protection/>
    </xf>
    <xf numFmtId="38" fontId="6" fillId="0" borderId="0" xfId="16" applyFont="1" applyAlignment="1" quotePrefix="1">
      <alignment horizontal="center"/>
    </xf>
    <xf numFmtId="38" fontId="6" fillId="0" borderId="0" xfId="16" applyFont="1" applyAlignment="1" quotePrefix="1">
      <alignment horizontal="right"/>
    </xf>
    <xf numFmtId="38" fontId="3" fillId="0" borderId="0" xfId="16" applyFont="1" applyAlignment="1">
      <alignment horizontal="right"/>
    </xf>
    <xf numFmtId="0" fontId="3" fillId="0" borderId="44" xfId="28" applyFont="1" applyFill="1" applyBorder="1" applyAlignment="1">
      <alignment horizontal="distributed" vertical="center"/>
      <protection/>
    </xf>
    <xf numFmtId="0" fontId="3" fillId="0" borderId="15" xfId="28" applyFont="1" applyFill="1" applyBorder="1" applyAlignment="1">
      <alignment horizontal="distributed" vertical="center"/>
      <protection/>
    </xf>
    <xf numFmtId="0" fontId="6" fillId="0" borderId="0" xfId="28" applyFont="1" applyFill="1" applyBorder="1" applyAlignment="1">
      <alignment vertical="center"/>
      <protection/>
    </xf>
    <xf numFmtId="0" fontId="6" fillId="0" borderId="0" xfId="28" applyFont="1" applyFill="1" applyAlignment="1">
      <alignment vertical="center"/>
      <protection/>
    </xf>
    <xf numFmtId="38" fontId="3" fillId="0" borderId="4" xfId="16" applyFont="1" applyFill="1" applyBorder="1" applyAlignment="1">
      <alignment horizontal="distributed"/>
    </xf>
    <xf numFmtId="41" fontId="3" fillId="0" borderId="25" xfId="16" applyNumberFormat="1" applyFont="1" applyFill="1" applyBorder="1" applyAlignment="1">
      <alignment/>
    </xf>
    <xf numFmtId="41" fontId="3" fillId="0" borderId="0" xfId="16" applyNumberFormat="1" applyFont="1" applyFill="1" applyBorder="1" applyAlignment="1">
      <alignment/>
    </xf>
    <xf numFmtId="41" fontId="3" fillId="0" borderId="3" xfId="16" applyNumberFormat="1" applyFont="1" applyFill="1" applyBorder="1" applyAlignment="1">
      <alignment/>
    </xf>
    <xf numFmtId="0" fontId="6" fillId="0" borderId="0" xfId="28" applyFont="1" applyFill="1" applyBorder="1" applyAlignment="1">
      <alignment horizontal="center"/>
      <protection/>
    </xf>
    <xf numFmtId="0" fontId="6" fillId="0" borderId="0" xfId="28" applyFont="1" applyFill="1" applyAlignment="1">
      <alignment horizontal="center"/>
      <protection/>
    </xf>
    <xf numFmtId="38" fontId="9" fillId="0" borderId="4" xfId="16" applyFont="1" applyFill="1" applyBorder="1" applyAlignment="1">
      <alignment horizontal="distributed"/>
    </xf>
    <xf numFmtId="41" fontId="9" fillId="0" borderId="25" xfId="16" applyNumberFormat="1" applyFont="1" applyFill="1" applyBorder="1" applyAlignment="1">
      <alignment horizontal="right"/>
    </xf>
    <xf numFmtId="41" fontId="9" fillId="0" borderId="3" xfId="16" applyNumberFormat="1" applyFont="1" applyFill="1" applyBorder="1" applyAlignment="1">
      <alignment horizontal="right"/>
    </xf>
    <xf numFmtId="0" fontId="9" fillId="0" borderId="0" xfId="28" applyFont="1" applyFill="1" applyBorder="1" applyAlignment="1">
      <alignment/>
      <protection/>
    </xf>
    <xf numFmtId="0" fontId="9" fillId="0" borderId="0" xfId="28" applyFont="1" applyFill="1" applyAlignment="1">
      <alignment/>
      <protection/>
    </xf>
    <xf numFmtId="0" fontId="9" fillId="0" borderId="4" xfId="0" applyFont="1" applyFill="1" applyBorder="1" applyAlignment="1">
      <alignment horizontal="distributed"/>
    </xf>
    <xf numFmtId="0" fontId="6" fillId="0" borderId="4" xfId="0" applyFont="1" applyFill="1" applyBorder="1" applyAlignment="1">
      <alignment horizontal="distributed"/>
    </xf>
    <xf numFmtId="41" fontId="6" fillId="0" borderId="25" xfId="16" applyNumberFormat="1" applyFont="1" applyFill="1" applyBorder="1" applyAlignment="1">
      <alignment horizontal="right"/>
    </xf>
    <xf numFmtId="41" fontId="6" fillId="0" borderId="0" xfId="0" applyNumberFormat="1" applyFont="1" applyFill="1" applyBorder="1" applyAlignment="1">
      <alignment horizontal="center"/>
    </xf>
    <xf numFmtId="41" fontId="6" fillId="0" borderId="25" xfId="0" applyNumberFormat="1" applyFont="1" applyFill="1" applyBorder="1" applyAlignment="1">
      <alignment horizontal="center"/>
    </xf>
    <xf numFmtId="41" fontId="6" fillId="0" borderId="3" xfId="0" applyNumberFormat="1" applyFont="1" applyFill="1" applyBorder="1" applyAlignment="1">
      <alignment horizontal="center"/>
    </xf>
    <xf numFmtId="0" fontId="6" fillId="0" borderId="0" xfId="28" applyFont="1" applyFill="1" applyBorder="1" applyAlignment="1">
      <alignment/>
      <protection/>
    </xf>
    <xf numFmtId="0" fontId="6" fillId="0" borderId="0" xfId="28" applyFont="1" applyFill="1" applyAlignment="1">
      <alignment/>
      <protection/>
    </xf>
    <xf numFmtId="0" fontId="3" fillId="0" borderId="4" xfId="0" applyFont="1" applyBorder="1" applyAlignment="1">
      <alignment horizontal="distributed"/>
    </xf>
    <xf numFmtId="41" fontId="3" fillId="0" borderId="4" xfId="16" applyNumberFormat="1" applyFont="1" applyBorder="1" applyAlignment="1">
      <alignment horizontal="right"/>
    </xf>
    <xf numFmtId="41" fontId="3" fillId="0" borderId="25" xfId="0" applyNumberFormat="1" applyFont="1" applyBorder="1" applyAlignment="1" applyProtection="1">
      <alignment/>
      <protection/>
    </xf>
    <xf numFmtId="0" fontId="6" fillId="0" borderId="0" xfId="28" applyFont="1" applyBorder="1" applyAlignment="1">
      <alignment/>
      <protection/>
    </xf>
    <xf numFmtId="0" fontId="6" fillId="0" borderId="0" xfId="28" applyFont="1" applyAlignment="1">
      <alignment/>
      <protection/>
    </xf>
    <xf numFmtId="0" fontId="3" fillId="0" borderId="6" xfId="0" applyFont="1" applyBorder="1" applyAlignment="1">
      <alignment horizontal="distributed"/>
    </xf>
    <xf numFmtId="41" fontId="3" fillId="0" borderId="21" xfId="16" applyNumberFormat="1" applyFont="1" applyBorder="1" applyAlignment="1">
      <alignment horizontal="right"/>
    </xf>
    <xf numFmtId="41" fontId="3" fillId="0" borderId="21" xfId="0" applyNumberFormat="1" applyFont="1" applyBorder="1" applyAlignment="1" applyProtection="1">
      <alignment/>
      <protection/>
    </xf>
    <xf numFmtId="41" fontId="3" fillId="0" borderId="0" xfId="28" applyNumberFormat="1" applyFont="1" applyAlignment="1">
      <alignment/>
      <protection/>
    </xf>
    <xf numFmtId="0" fontId="6" fillId="0" borderId="0" xfId="28" applyFont="1" applyAlignment="1">
      <alignment horizontal="center"/>
      <protection/>
    </xf>
    <xf numFmtId="38" fontId="6" fillId="0" borderId="0" xfId="16" applyFont="1" applyAlignment="1">
      <alignment horizontal="right"/>
    </xf>
    <xf numFmtId="41" fontId="6" fillId="0" borderId="0" xfId="28" applyNumberFormat="1" applyFont="1">
      <alignment/>
      <protection/>
    </xf>
    <xf numFmtId="41" fontId="3" fillId="0" borderId="3" xfId="0" applyNumberFormat="1" applyFont="1" applyBorder="1" applyAlignment="1" applyProtection="1">
      <alignment/>
      <protection/>
    </xf>
    <xf numFmtId="41" fontId="3" fillId="0" borderId="5" xfId="0" applyNumberFormat="1" applyFont="1" applyBorder="1" applyAlignment="1" applyProtection="1">
      <alignment/>
      <protection/>
    </xf>
    <xf numFmtId="38" fontId="2" fillId="0" borderId="0" xfId="16" applyFont="1" applyFill="1" applyAlignment="1">
      <alignment/>
    </xf>
    <xf numFmtId="38" fontId="23" fillId="0" borderId="0" xfId="16" applyFont="1" applyFill="1" applyAlignment="1">
      <alignment/>
    </xf>
    <xf numFmtId="0" fontId="24" fillId="0" borderId="0" xfId="0" applyFont="1" applyAlignment="1">
      <alignment vertical="center"/>
    </xf>
    <xf numFmtId="0" fontId="24" fillId="0" borderId="0" xfId="0" applyFont="1" applyAlignment="1">
      <alignment horizontal="center" vertical="center"/>
    </xf>
    <xf numFmtId="187" fontId="24" fillId="0" borderId="0" xfId="0" applyNumberFormat="1" applyFont="1" applyAlignment="1">
      <alignment vertical="center"/>
    </xf>
    <xf numFmtId="188" fontId="24" fillId="0" borderId="0" xfId="0" applyNumberFormat="1" applyFont="1" applyAlignment="1">
      <alignment vertical="center"/>
    </xf>
    <xf numFmtId="38" fontId="24" fillId="0" borderId="0" xfId="16" applyFont="1" applyAlignment="1">
      <alignment vertical="center"/>
    </xf>
    <xf numFmtId="38" fontId="3" fillId="0" borderId="0" xfId="16" applyFont="1" applyFill="1" applyAlignment="1">
      <alignment horizontal="center"/>
    </xf>
    <xf numFmtId="38" fontId="3" fillId="0" borderId="0" xfId="16" applyFont="1" applyAlignment="1">
      <alignment horizontal="right" vertical="center"/>
    </xf>
    <xf numFmtId="38" fontId="3" fillId="0" borderId="0" xfId="16" applyFont="1" applyFill="1" applyAlignment="1">
      <alignment horizontal="right"/>
    </xf>
    <xf numFmtId="0" fontId="24" fillId="0" borderId="0" xfId="0" applyFont="1" applyBorder="1" applyAlignment="1">
      <alignment vertical="center"/>
    </xf>
    <xf numFmtId="38" fontId="3" fillId="0" borderId="12" xfId="16" applyFont="1" applyFill="1" applyBorder="1" applyAlignment="1">
      <alignment horizontal="distributed"/>
    </xf>
    <xf numFmtId="38" fontId="3" fillId="0" borderId="3" xfId="16" applyFont="1" applyFill="1" applyBorder="1" applyAlignment="1">
      <alignment horizontal="distributed"/>
    </xf>
    <xf numFmtId="38" fontId="3" fillId="0" borderId="40" xfId="16" applyFont="1" applyFill="1" applyBorder="1" applyAlignment="1">
      <alignment horizontal="distributed"/>
    </xf>
    <xf numFmtId="38" fontId="3" fillId="0" borderId="35" xfId="16" applyFont="1" applyFill="1" applyBorder="1" applyAlignment="1">
      <alignment horizontal="center"/>
    </xf>
    <xf numFmtId="38" fontId="3" fillId="0" borderId="35" xfId="16" applyFont="1" applyFill="1" applyBorder="1" applyAlignment="1">
      <alignment horizontal="distributed"/>
    </xf>
    <xf numFmtId="38" fontId="3" fillId="0" borderId="25" xfId="16" applyFont="1" applyFill="1" applyBorder="1" applyAlignment="1">
      <alignment horizontal="distributed"/>
    </xf>
    <xf numFmtId="38" fontId="3" fillId="0" borderId="31" xfId="16" applyFont="1" applyFill="1" applyBorder="1" applyAlignment="1">
      <alignment horizontal="center"/>
    </xf>
    <xf numFmtId="38" fontId="3" fillId="0" borderId="35" xfId="16" applyFont="1" applyFill="1" applyBorder="1" applyAlignment="1">
      <alignment horizontal="distributed" vertical="center"/>
    </xf>
    <xf numFmtId="38" fontId="3" fillId="0" borderId="25" xfId="16" applyFont="1" applyFill="1" applyBorder="1" applyAlignment="1">
      <alignment horizontal="distributed" vertical="center"/>
    </xf>
    <xf numFmtId="38" fontId="3" fillId="0" borderId="31" xfId="16" applyFont="1" applyFill="1" applyBorder="1" applyAlignment="1">
      <alignment horizontal="center" vertical="center"/>
    </xf>
    <xf numFmtId="0" fontId="3" fillId="0" borderId="0" xfId="0" applyFont="1" applyBorder="1" applyAlignment="1">
      <alignment/>
    </xf>
    <xf numFmtId="0" fontId="3" fillId="0" borderId="0" xfId="0" applyFont="1" applyBorder="1" applyAlignment="1">
      <alignment vertical="center" wrapText="1"/>
    </xf>
    <xf numFmtId="0" fontId="3" fillId="0" borderId="0" xfId="0" applyFont="1" applyBorder="1" applyAlignment="1">
      <alignment wrapText="1"/>
    </xf>
    <xf numFmtId="0" fontId="3" fillId="0" borderId="0" xfId="0" applyFont="1" applyAlignment="1">
      <alignment/>
    </xf>
    <xf numFmtId="38" fontId="24" fillId="0" borderId="0" xfId="16" applyFont="1" applyFill="1" applyAlignment="1">
      <alignment/>
    </xf>
    <xf numFmtId="187" fontId="24" fillId="0" borderId="0" xfId="0" applyNumberFormat="1" applyFont="1" applyAlignment="1">
      <alignment/>
    </xf>
    <xf numFmtId="188" fontId="24" fillId="0" borderId="0" xfId="0" applyNumberFormat="1" applyFont="1" applyAlignment="1">
      <alignment/>
    </xf>
    <xf numFmtId="0" fontId="24" fillId="0" borderId="0" xfId="0" applyFont="1" applyAlignment="1">
      <alignment/>
    </xf>
    <xf numFmtId="38" fontId="24" fillId="0" borderId="0" xfId="16" applyFont="1" applyAlignment="1">
      <alignment/>
    </xf>
    <xf numFmtId="38" fontId="24" fillId="0" borderId="0" xfId="16" applyFont="1" applyFill="1" applyAlignment="1">
      <alignment/>
    </xf>
    <xf numFmtId="189" fontId="3" fillId="0" borderId="35" xfId="16" applyNumberFormat="1" applyFont="1" applyFill="1" applyBorder="1" applyAlignment="1">
      <alignment/>
    </xf>
    <xf numFmtId="189" fontId="3" fillId="0" borderId="35" xfId="0" applyNumberFormat="1" applyFont="1" applyBorder="1" applyAlignment="1">
      <alignment/>
    </xf>
    <xf numFmtId="190" fontId="3" fillId="0" borderId="35" xfId="0" applyNumberFormat="1" applyFont="1" applyBorder="1" applyAlignment="1">
      <alignment/>
    </xf>
    <xf numFmtId="189" fontId="3" fillId="0" borderId="35" xfId="0" applyNumberFormat="1" applyFont="1" applyBorder="1" applyAlignment="1">
      <alignment horizontal="right"/>
    </xf>
    <xf numFmtId="189" fontId="3" fillId="0" borderId="35" xfId="16" applyNumberFormat="1" applyFont="1" applyBorder="1" applyAlignment="1">
      <alignment/>
    </xf>
    <xf numFmtId="190" fontId="3" fillId="0" borderId="12" xfId="0" applyNumberFormat="1" applyFont="1" applyBorder="1" applyAlignment="1">
      <alignment/>
    </xf>
    <xf numFmtId="189" fontId="3" fillId="0" borderId="25" xfId="16" applyNumberFormat="1" applyFont="1" applyFill="1" applyBorder="1" applyAlignment="1">
      <alignment/>
    </xf>
    <xf numFmtId="189" fontId="3" fillId="0" borderId="25" xfId="0" applyNumberFormat="1" applyFont="1" applyBorder="1" applyAlignment="1">
      <alignment/>
    </xf>
    <xf numFmtId="190" fontId="3" fillId="0" borderId="25" xfId="0" applyNumberFormat="1" applyFont="1" applyBorder="1" applyAlignment="1">
      <alignment/>
    </xf>
    <xf numFmtId="189" fontId="3" fillId="0" borderId="25" xfId="0" applyNumberFormat="1" applyFont="1" applyBorder="1" applyAlignment="1">
      <alignment horizontal="right"/>
    </xf>
    <xf numFmtId="189" fontId="3" fillId="0" borderId="25" xfId="16" applyNumberFormat="1" applyFont="1" applyBorder="1" applyAlignment="1">
      <alignment/>
    </xf>
    <xf numFmtId="190" fontId="3" fillId="0" borderId="3" xfId="0" applyNumberFormat="1" applyFont="1" applyBorder="1" applyAlignment="1">
      <alignment/>
    </xf>
    <xf numFmtId="190" fontId="3" fillId="0" borderId="25" xfId="0" applyNumberFormat="1" applyFont="1" applyBorder="1" applyAlignment="1">
      <alignment horizontal="right"/>
    </xf>
    <xf numFmtId="190" fontId="3" fillId="0" borderId="3" xfId="0" applyNumberFormat="1" applyFont="1" applyBorder="1" applyAlignment="1">
      <alignment horizontal="right"/>
    </xf>
    <xf numFmtId="189" fontId="3" fillId="0" borderId="25" xfId="0" applyNumberFormat="1" applyFont="1" applyFill="1" applyBorder="1" applyAlignment="1">
      <alignment/>
    </xf>
    <xf numFmtId="190" fontId="3" fillId="0" borderId="25" xfId="0" applyNumberFormat="1" applyFont="1" applyFill="1" applyBorder="1" applyAlignment="1">
      <alignment/>
    </xf>
    <xf numFmtId="190" fontId="3" fillId="0" borderId="3" xfId="0" applyNumberFormat="1" applyFont="1" applyFill="1" applyBorder="1" applyAlignment="1">
      <alignment/>
    </xf>
    <xf numFmtId="189" fontId="3" fillId="0" borderId="37" xfId="16" applyNumberFormat="1" applyFont="1" applyFill="1" applyBorder="1" applyAlignment="1">
      <alignment/>
    </xf>
    <xf numFmtId="189" fontId="3" fillId="0" borderId="37" xfId="0" applyNumberFormat="1" applyFont="1" applyFill="1" applyBorder="1" applyAlignment="1">
      <alignment/>
    </xf>
    <xf numFmtId="190" fontId="3" fillId="0" borderId="37" xfId="0" applyNumberFormat="1" applyFont="1" applyFill="1" applyBorder="1" applyAlignment="1">
      <alignment/>
    </xf>
    <xf numFmtId="189" fontId="3" fillId="0" borderId="37" xfId="0" applyNumberFormat="1" applyFont="1" applyFill="1" applyBorder="1" applyAlignment="1">
      <alignment horizontal="right"/>
    </xf>
    <xf numFmtId="190" fontId="3" fillId="0" borderId="40" xfId="0" applyNumberFormat="1" applyFont="1" applyFill="1" applyBorder="1" applyAlignment="1">
      <alignment/>
    </xf>
    <xf numFmtId="189" fontId="3" fillId="0" borderId="12" xfId="0" applyNumberFormat="1" applyFont="1" applyBorder="1" applyAlignment="1">
      <alignment horizontal="right"/>
    </xf>
    <xf numFmtId="191" fontId="3" fillId="0" borderId="25" xfId="0" applyNumberFormat="1" applyFont="1" applyBorder="1" applyAlignment="1">
      <alignment/>
    </xf>
    <xf numFmtId="189" fontId="3" fillId="0" borderId="25" xfId="0" applyNumberFormat="1" applyFont="1" applyFill="1" applyBorder="1" applyAlignment="1">
      <alignment horizontal="right"/>
    </xf>
    <xf numFmtId="189" fontId="3" fillId="0" borderId="31" xfId="0" applyNumberFormat="1" applyFont="1" applyFill="1" applyBorder="1" applyAlignment="1">
      <alignment/>
    </xf>
    <xf numFmtId="190" fontId="3" fillId="0" borderId="31" xfId="0" applyNumberFormat="1" applyFont="1" applyFill="1" applyBorder="1" applyAlignment="1">
      <alignment/>
    </xf>
    <xf numFmtId="189" fontId="3" fillId="0" borderId="31" xfId="0" applyNumberFormat="1" applyFont="1" applyFill="1" applyBorder="1" applyAlignment="1">
      <alignment horizontal="right"/>
    </xf>
    <xf numFmtId="190" fontId="3" fillId="0" borderId="31" xfId="0" applyNumberFormat="1" applyFont="1" applyFill="1" applyBorder="1" applyAlignment="1">
      <alignment horizontal="right"/>
    </xf>
    <xf numFmtId="189" fontId="3" fillId="0" borderId="31" xfId="16" applyNumberFormat="1" applyFont="1" applyFill="1" applyBorder="1" applyAlignment="1">
      <alignment/>
    </xf>
    <xf numFmtId="190" fontId="3" fillId="0" borderId="2" xfId="0" applyNumberFormat="1" applyFont="1" applyFill="1" applyBorder="1" applyAlignment="1">
      <alignment/>
    </xf>
    <xf numFmtId="189" fontId="3" fillId="0" borderId="35" xfId="0" applyNumberFormat="1" applyFont="1" applyFill="1" applyBorder="1" applyAlignment="1">
      <alignment/>
    </xf>
    <xf numFmtId="190" fontId="3" fillId="0" borderId="35" xfId="0" applyNumberFormat="1" applyFont="1" applyFill="1" applyBorder="1" applyAlignment="1">
      <alignment/>
    </xf>
    <xf numFmtId="189" fontId="3" fillId="0" borderId="35" xfId="0" applyNumberFormat="1" applyFont="1" applyFill="1" applyBorder="1" applyAlignment="1">
      <alignment horizontal="right"/>
    </xf>
    <xf numFmtId="190" fontId="3" fillId="0" borderId="12" xfId="0" applyNumberFormat="1" applyFont="1" applyFill="1" applyBorder="1" applyAlignment="1">
      <alignment/>
    </xf>
    <xf numFmtId="189" fontId="3" fillId="0" borderId="21" xfId="0" applyNumberFormat="1" applyFont="1" applyBorder="1" applyAlignment="1">
      <alignment/>
    </xf>
    <xf numFmtId="190" fontId="3" fillId="0" borderId="21" xfId="0" applyNumberFormat="1" applyFont="1" applyBorder="1" applyAlignment="1">
      <alignment/>
    </xf>
    <xf numFmtId="189" fontId="3" fillId="0" borderId="21" xfId="16" applyNumberFormat="1" applyFont="1" applyBorder="1" applyAlignment="1">
      <alignment/>
    </xf>
    <xf numFmtId="190" fontId="3" fillId="0" borderId="5" xfId="0" applyNumberFormat="1" applyFont="1" applyBorder="1" applyAlignment="1">
      <alignment/>
    </xf>
    <xf numFmtId="43" fontId="13" fillId="0" borderId="0" xfId="16" applyNumberFormat="1" applyFont="1" applyFill="1" applyBorder="1" applyAlignment="1">
      <alignment vertical="center"/>
    </xf>
    <xf numFmtId="43" fontId="4" fillId="0" borderId="13" xfId="16" applyNumberFormat="1" applyFont="1" applyFill="1" applyBorder="1" applyAlignment="1">
      <alignment vertical="center"/>
    </xf>
    <xf numFmtId="43" fontId="13" fillId="0" borderId="13" xfId="16" applyNumberFormat="1" applyFont="1" applyFill="1" applyBorder="1" applyAlignment="1">
      <alignment vertical="center"/>
    </xf>
    <xf numFmtId="43" fontId="13" fillId="0" borderId="42" xfId="16" applyNumberFormat="1" applyFont="1" applyFill="1" applyBorder="1" applyAlignment="1">
      <alignment vertical="center"/>
    </xf>
    <xf numFmtId="43" fontId="25" fillId="0" borderId="0" xfId="16" applyNumberFormat="1" applyFont="1" applyFill="1" applyBorder="1" applyAlignment="1">
      <alignment vertical="center"/>
    </xf>
    <xf numFmtId="43" fontId="4" fillId="0" borderId="0" xfId="16" applyNumberFormat="1" applyFont="1" applyFill="1" applyBorder="1" applyAlignment="1">
      <alignment vertical="center"/>
    </xf>
    <xf numFmtId="43" fontId="11" fillId="0" borderId="0" xfId="16" applyNumberFormat="1" applyFont="1" applyFill="1" applyAlignment="1">
      <alignment/>
    </xf>
    <xf numFmtId="43" fontId="26" fillId="0" borderId="0" xfId="16" applyNumberFormat="1" applyFont="1" applyFill="1" applyBorder="1" applyAlignment="1">
      <alignment vertical="center"/>
    </xf>
    <xf numFmtId="43" fontId="11" fillId="0" borderId="0" xfId="16" applyNumberFormat="1" applyFont="1" applyFill="1" applyBorder="1" applyAlignment="1">
      <alignment/>
    </xf>
    <xf numFmtId="43" fontId="4" fillId="0" borderId="0" xfId="16" applyNumberFormat="1" applyFont="1" applyFill="1" applyBorder="1" applyAlignment="1">
      <alignment horizontal="center" vertical="center"/>
    </xf>
    <xf numFmtId="43" fontId="4" fillId="0" borderId="0" xfId="16" applyNumberFormat="1" applyFont="1" applyFill="1" applyAlignment="1">
      <alignment vertical="center"/>
    </xf>
    <xf numFmtId="43" fontId="6" fillId="0" borderId="7" xfId="16" applyNumberFormat="1" applyFont="1" applyFill="1" applyBorder="1" applyAlignment="1">
      <alignment vertical="center"/>
    </xf>
    <xf numFmtId="0" fontId="2" fillId="0" borderId="0" xfId="24" applyFont="1">
      <alignment/>
      <protection/>
    </xf>
    <xf numFmtId="0" fontId="3" fillId="0" borderId="0" xfId="24" applyFont="1">
      <alignment/>
      <protection/>
    </xf>
    <xf numFmtId="0" fontId="3" fillId="0" borderId="8" xfId="24" applyFont="1" applyBorder="1" applyAlignment="1">
      <alignment horizontal="distributed" vertical="center"/>
      <protection/>
    </xf>
    <xf numFmtId="0" fontId="3" fillId="0" borderId="16" xfId="24" applyFont="1" applyBorder="1" applyAlignment="1">
      <alignment horizontal="distributed" vertical="center"/>
      <protection/>
    </xf>
    <xf numFmtId="0" fontId="3" fillId="0" borderId="28" xfId="24" applyFont="1" applyBorder="1" applyAlignment="1">
      <alignment horizontal="distributed" vertical="center"/>
      <protection/>
    </xf>
    <xf numFmtId="0" fontId="3" fillId="0" borderId="0" xfId="24" applyFont="1" applyBorder="1">
      <alignment/>
      <protection/>
    </xf>
    <xf numFmtId="0" fontId="3" fillId="0" borderId="25" xfId="24" applyFont="1" applyBorder="1" applyAlignment="1">
      <alignment horizontal="right"/>
      <protection/>
    </xf>
    <xf numFmtId="0" fontId="3" fillId="0" borderId="13" xfId="24" applyFont="1" applyBorder="1">
      <alignment/>
      <protection/>
    </xf>
    <xf numFmtId="0" fontId="3" fillId="0" borderId="0" xfId="24" applyFont="1" applyBorder="1" applyAlignment="1">
      <alignment horizontal="distributed"/>
      <protection/>
    </xf>
    <xf numFmtId="38" fontId="3" fillId="0" borderId="25" xfId="16" applyFont="1" applyBorder="1" applyAlignment="1">
      <alignment/>
    </xf>
    <xf numFmtId="0" fontId="4" fillId="0" borderId="13" xfId="24" applyFont="1" applyBorder="1" applyAlignment="1">
      <alignment/>
      <protection/>
    </xf>
    <xf numFmtId="0" fontId="4" fillId="0" borderId="0" xfId="24" applyFont="1" applyBorder="1" applyAlignment="1">
      <alignment/>
      <protection/>
    </xf>
    <xf numFmtId="0" fontId="3" fillId="0" borderId="0" xfId="24" applyFont="1" applyBorder="1" applyAlignment="1">
      <alignment/>
      <protection/>
    </xf>
    <xf numFmtId="0" fontId="3" fillId="0" borderId="25" xfId="24" applyFont="1" applyBorder="1" applyAlignment="1">
      <alignment/>
      <protection/>
    </xf>
    <xf numFmtId="0" fontId="3" fillId="0" borderId="7" xfId="24" applyFont="1" applyBorder="1" applyAlignment="1">
      <alignment horizontal="distributed"/>
      <protection/>
    </xf>
    <xf numFmtId="38" fontId="3" fillId="0" borderId="21" xfId="16" applyFont="1" applyBorder="1" applyAlignment="1">
      <alignment/>
    </xf>
    <xf numFmtId="0" fontId="4" fillId="0" borderId="45" xfId="24" applyFont="1" applyBorder="1" applyAlignment="1">
      <alignment/>
      <protection/>
    </xf>
    <xf numFmtId="0" fontId="3" fillId="0" borderId="7" xfId="24" applyFont="1" applyBorder="1" applyAlignment="1">
      <alignment/>
      <protection/>
    </xf>
    <xf numFmtId="0" fontId="3" fillId="0" borderId="21" xfId="24" applyFont="1" applyBorder="1" applyAlignment="1">
      <alignment/>
      <protection/>
    </xf>
    <xf numFmtId="0" fontId="3" fillId="0" borderId="0" xfId="24" applyFont="1" applyAlignment="1">
      <alignment/>
      <protection/>
    </xf>
    <xf numFmtId="0" fontId="0" fillId="0" borderId="0" xfId="24" applyFont="1">
      <alignment/>
      <protection/>
    </xf>
    <xf numFmtId="0" fontId="0" fillId="0" borderId="0" xfId="0" applyFont="1" applyBorder="1" applyAlignment="1">
      <alignment/>
    </xf>
    <xf numFmtId="0" fontId="0" fillId="0" borderId="0" xfId="0" applyFont="1" applyAlignment="1">
      <alignment/>
    </xf>
    <xf numFmtId="0" fontId="3" fillId="0" borderId="0" xfId="0" applyFont="1" applyFill="1" applyBorder="1" applyAlignment="1">
      <alignment horizontal="distributed" vertical="center"/>
    </xf>
    <xf numFmtId="38" fontId="3" fillId="0" borderId="0" xfId="16" applyFont="1" applyFill="1" applyAlignment="1">
      <alignment/>
    </xf>
    <xf numFmtId="0" fontId="3" fillId="0" borderId="8" xfId="0" applyFont="1" applyFill="1" applyBorder="1" applyAlignment="1">
      <alignment horizontal="centerContinuous" vertical="center" wrapText="1"/>
    </xf>
    <xf numFmtId="0" fontId="3" fillId="0" borderId="8" xfId="0" applyFont="1" applyFill="1" applyBorder="1" applyAlignment="1">
      <alignment horizontal="centerContinuous" vertical="center"/>
    </xf>
    <xf numFmtId="0" fontId="3" fillId="0" borderId="16" xfId="0" applyFont="1" applyFill="1" applyBorder="1" applyAlignment="1">
      <alignment horizontal="distributed" vertical="center"/>
    </xf>
    <xf numFmtId="38" fontId="3" fillId="0" borderId="46" xfId="16" applyFont="1" applyFill="1" applyBorder="1" applyAlignment="1">
      <alignment horizontal="distributed" vertical="center"/>
    </xf>
    <xf numFmtId="38" fontId="3" fillId="0" borderId="20" xfId="16" applyFont="1" applyFill="1" applyBorder="1" applyAlignment="1">
      <alignment horizontal="distributed" vertical="center"/>
    </xf>
    <xf numFmtId="0" fontId="3" fillId="0" borderId="9" xfId="0" applyFont="1" applyFill="1" applyBorder="1" applyAlignment="1">
      <alignment horizontal="centerContinuous" vertical="center" wrapText="1"/>
    </xf>
    <xf numFmtId="38" fontId="3" fillId="0" borderId="8" xfId="16" applyFont="1" applyFill="1" applyBorder="1" applyAlignment="1">
      <alignment horizontal="distributed" vertical="center"/>
    </xf>
    <xf numFmtId="0" fontId="3" fillId="0" borderId="25" xfId="0" applyFont="1" applyFill="1" applyBorder="1" applyAlignment="1">
      <alignment vertical="center"/>
    </xf>
    <xf numFmtId="38" fontId="3" fillId="0" borderId="26" xfId="16" applyFont="1" applyFill="1" applyBorder="1" applyAlignment="1">
      <alignment horizontal="right" vertical="center"/>
    </xf>
    <xf numFmtId="38" fontId="3" fillId="0" borderId="3" xfId="16" applyFont="1" applyFill="1" applyBorder="1" applyAlignment="1">
      <alignment horizontal="right" vertical="center"/>
    </xf>
    <xf numFmtId="0" fontId="3" fillId="0" borderId="10" xfId="0" applyFont="1" applyFill="1" applyBorder="1" applyAlignment="1">
      <alignment vertical="center"/>
    </xf>
    <xf numFmtId="38" fontId="3" fillId="0" borderId="0" xfId="16" applyFont="1" applyFill="1" applyBorder="1" applyAlignment="1">
      <alignment horizontal="right" vertical="center"/>
    </xf>
    <xf numFmtId="0" fontId="9" fillId="0" borderId="0" xfId="0" applyFont="1" applyFill="1" applyBorder="1" applyAlignment="1">
      <alignment vertical="center"/>
    </xf>
    <xf numFmtId="0" fontId="9" fillId="0" borderId="25" xfId="0" applyFont="1" applyFill="1" applyBorder="1" applyAlignment="1">
      <alignment vertical="center"/>
    </xf>
    <xf numFmtId="38" fontId="9" fillId="0" borderId="26" xfId="16" applyFont="1" applyFill="1" applyBorder="1" applyAlignment="1">
      <alignment vertical="center"/>
    </xf>
    <xf numFmtId="38" fontId="3" fillId="0" borderId="3" xfId="16" applyFont="1" applyFill="1" applyBorder="1" applyAlignment="1">
      <alignment vertical="center"/>
    </xf>
    <xf numFmtId="0" fontId="9" fillId="0" borderId="10" xfId="0" applyFont="1" applyFill="1" applyBorder="1" applyAlignment="1">
      <alignment vertical="center"/>
    </xf>
    <xf numFmtId="38" fontId="3" fillId="0" borderId="0" xfId="16" applyFont="1" applyFill="1" applyBorder="1" applyAlignment="1">
      <alignment vertical="center"/>
    </xf>
    <xf numFmtId="38" fontId="3" fillId="0" borderId="26" xfId="16"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distributed" vertical="center"/>
    </xf>
    <xf numFmtId="0" fontId="3" fillId="0" borderId="7" xfId="0" applyFont="1" applyFill="1" applyBorder="1" applyAlignment="1">
      <alignment vertical="center"/>
    </xf>
    <xf numFmtId="0" fontId="3" fillId="0" borderId="21" xfId="0" applyFont="1" applyFill="1" applyBorder="1" applyAlignment="1">
      <alignment vertical="center"/>
    </xf>
    <xf numFmtId="38" fontId="3" fillId="0" borderId="47" xfId="16" applyFont="1" applyFill="1" applyBorder="1" applyAlignment="1">
      <alignment vertical="center"/>
    </xf>
    <xf numFmtId="38" fontId="3" fillId="0" borderId="5" xfId="16" applyFont="1" applyFill="1" applyBorder="1" applyAlignment="1">
      <alignment vertical="center"/>
    </xf>
    <xf numFmtId="0" fontId="3" fillId="0" borderId="48" xfId="0" applyFont="1" applyFill="1" applyBorder="1" applyAlignment="1">
      <alignment vertical="center"/>
    </xf>
    <xf numFmtId="0" fontId="9" fillId="0" borderId="7" xfId="0" applyFont="1" applyFill="1" applyBorder="1" applyAlignment="1">
      <alignment horizontal="distributed" vertical="center"/>
    </xf>
    <xf numFmtId="0" fontId="9" fillId="0" borderId="21" xfId="0" applyFont="1" applyFill="1" applyBorder="1" applyAlignment="1">
      <alignment vertical="center"/>
    </xf>
    <xf numFmtId="38" fontId="9" fillId="0" borderId="7" xfId="16" applyFont="1" applyFill="1" applyBorder="1" applyAlignment="1">
      <alignment vertical="center"/>
    </xf>
    <xf numFmtId="0" fontId="2" fillId="0" borderId="0" xfId="0" applyFont="1" applyAlignment="1">
      <alignment vertical="center"/>
    </xf>
    <xf numFmtId="0" fontId="3" fillId="0" borderId="0" xfId="0" applyFont="1" applyAlignment="1">
      <alignment vertical="center"/>
    </xf>
    <xf numFmtId="192" fontId="3" fillId="0" borderId="0" xfId="0" applyNumberFormat="1" applyFont="1" applyAlignment="1">
      <alignment vertical="center"/>
    </xf>
    <xf numFmtId="192" fontId="3" fillId="0" borderId="0" xfId="0" applyNumberFormat="1" applyFont="1" applyFill="1" applyAlignment="1">
      <alignment vertical="center"/>
    </xf>
    <xf numFmtId="0" fontId="3" fillId="0" borderId="0" xfId="0" applyFont="1" applyFill="1" applyAlignment="1">
      <alignment horizontal="right" vertical="center"/>
    </xf>
    <xf numFmtId="0" fontId="3" fillId="2" borderId="15" xfId="0" applyFont="1" applyFill="1" applyBorder="1" applyAlignment="1">
      <alignment horizontal="distributed" vertical="center"/>
    </xf>
    <xf numFmtId="0" fontId="3" fillId="2" borderId="16" xfId="0" applyFont="1" applyFill="1" applyBorder="1" applyAlignment="1">
      <alignment horizontal="distributed" vertical="center"/>
    </xf>
    <xf numFmtId="192" fontId="27" fillId="2" borderId="16" xfId="0" applyNumberFormat="1" applyFont="1" applyFill="1" applyBorder="1" applyAlignment="1">
      <alignment horizontal="distributed" vertical="center"/>
    </xf>
    <xf numFmtId="0" fontId="27" fillId="2" borderId="16" xfId="0" applyFont="1" applyFill="1" applyBorder="1" applyAlignment="1">
      <alignment horizontal="distributed" vertical="center"/>
    </xf>
    <xf numFmtId="0" fontId="27" fillId="2" borderId="46" xfId="0" applyFont="1" applyFill="1" applyBorder="1" applyAlignment="1">
      <alignment horizontal="distributed" vertical="center"/>
    </xf>
    <xf numFmtId="0" fontId="3" fillId="2" borderId="22" xfId="0" applyFont="1" applyFill="1" applyBorder="1" applyAlignment="1">
      <alignment horizontal="distributed" vertical="center"/>
    </xf>
    <xf numFmtId="0" fontId="27" fillId="2" borderId="20" xfId="0" applyFont="1" applyFill="1" applyBorder="1" applyAlignment="1">
      <alignment horizontal="distributed" vertical="center"/>
    </xf>
    <xf numFmtId="0" fontId="3" fillId="0" borderId="0" xfId="0" applyFont="1" applyBorder="1" applyAlignment="1">
      <alignment vertical="center"/>
    </xf>
    <xf numFmtId="0" fontId="3" fillId="2" borderId="4" xfId="0" applyFont="1" applyFill="1" applyBorder="1" applyAlignment="1">
      <alignment horizontal="distributed" vertical="top"/>
    </xf>
    <xf numFmtId="0" fontId="3" fillId="2" borderId="25" xfId="0" applyFont="1" applyFill="1" applyBorder="1" applyAlignment="1">
      <alignment horizontal="distributed" vertical="top"/>
    </xf>
    <xf numFmtId="192" fontId="3" fillId="2" borderId="25" xfId="0" applyNumberFormat="1" applyFont="1" applyFill="1" applyBorder="1" applyAlignment="1">
      <alignment horizontal="right" vertical="top"/>
    </xf>
    <xf numFmtId="0" fontId="3" fillId="2" borderId="25" xfId="0" applyFont="1" applyFill="1" applyBorder="1" applyAlignment="1">
      <alignment horizontal="right" vertical="top"/>
    </xf>
    <xf numFmtId="0" fontId="3" fillId="2" borderId="26" xfId="0" applyFont="1" applyFill="1" applyBorder="1" applyAlignment="1">
      <alignment horizontal="right" vertical="top"/>
    </xf>
    <xf numFmtId="0" fontId="3" fillId="2" borderId="24" xfId="0" applyFont="1" applyFill="1" applyBorder="1" applyAlignment="1">
      <alignment horizontal="distributed" vertical="top"/>
    </xf>
    <xf numFmtId="0" fontId="3" fillId="2" borderId="3" xfId="0" applyFont="1" applyFill="1" applyBorder="1" applyAlignment="1">
      <alignment horizontal="right" vertical="top"/>
    </xf>
    <xf numFmtId="0" fontId="3" fillId="0" borderId="0" xfId="0" applyFont="1" applyBorder="1" applyAlignment="1">
      <alignment vertical="top"/>
    </xf>
    <xf numFmtId="0" fontId="3" fillId="0" borderId="0" xfId="0" applyFont="1" applyAlignment="1">
      <alignment vertical="top"/>
    </xf>
    <xf numFmtId="0" fontId="3" fillId="0" borderId="25" xfId="0" applyFont="1" applyBorder="1" applyAlignment="1">
      <alignment/>
    </xf>
    <xf numFmtId="192" fontId="3" fillId="0" borderId="25" xfId="0" applyNumberFormat="1" applyFont="1" applyBorder="1" applyAlignment="1">
      <alignment/>
    </xf>
    <xf numFmtId="0" fontId="3" fillId="0" borderId="26" xfId="0" applyFont="1" applyBorder="1" applyAlignment="1">
      <alignment/>
    </xf>
    <xf numFmtId="0" fontId="3" fillId="0" borderId="24" xfId="0" applyFont="1" applyBorder="1" applyAlignment="1">
      <alignment horizontal="distributed"/>
    </xf>
    <xf numFmtId="0" fontId="3" fillId="0" borderId="3" xfId="0" applyFont="1" applyBorder="1" applyAlignment="1">
      <alignment/>
    </xf>
    <xf numFmtId="0" fontId="27" fillId="0" borderId="24" xfId="0" applyFont="1" applyBorder="1" applyAlignment="1">
      <alignment horizontal="distributed"/>
    </xf>
    <xf numFmtId="0" fontId="3" fillId="0" borderId="25" xfId="0" applyFont="1" applyBorder="1" applyAlignment="1">
      <alignment shrinkToFit="1"/>
    </xf>
    <xf numFmtId="0" fontId="3" fillId="0" borderId="25" xfId="0" applyFont="1" applyBorder="1" applyAlignment="1">
      <alignment horizontal="right"/>
    </xf>
    <xf numFmtId="3" fontId="3" fillId="0" borderId="3" xfId="0" applyNumberFormat="1" applyFont="1" applyBorder="1" applyAlignment="1">
      <alignment/>
    </xf>
    <xf numFmtId="193" fontId="3" fillId="0" borderId="3" xfId="0" applyNumberFormat="1" applyFont="1" applyBorder="1" applyAlignment="1">
      <alignment/>
    </xf>
    <xf numFmtId="38" fontId="3" fillId="0" borderId="3" xfId="16" applyFont="1" applyBorder="1" applyAlignment="1">
      <alignment/>
    </xf>
    <xf numFmtId="0" fontId="3" fillId="0" borderId="21" xfId="0" applyFont="1" applyBorder="1" applyAlignment="1">
      <alignment/>
    </xf>
    <xf numFmtId="192" fontId="3" fillId="0" borderId="21" xfId="0" applyNumberFormat="1" applyFont="1" applyBorder="1" applyAlignment="1">
      <alignment/>
    </xf>
    <xf numFmtId="0" fontId="3" fillId="0" borderId="21" xfId="0" applyFont="1" applyBorder="1" applyAlignment="1">
      <alignment horizontal="right"/>
    </xf>
    <xf numFmtId="38" fontId="3" fillId="0" borderId="47" xfId="16" applyFont="1" applyBorder="1" applyAlignment="1">
      <alignment/>
    </xf>
    <xf numFmtId="0" fontId="3" fillId="0" borderId="41" xfId="0" applyFont="1" applyBorder="1" applyAlignment="1">
      <alignment horizontal="distributed"/>
    </xf>
    <xf numFmtId="38" fontId="3" fillId="0" borderId="5" xfId="16" applyFont="1" applyBorder="1" applyAlignment="1">
      <alignment/>
    </xf>
    <xf numFmtId="192" fontId="3" fillId="0" borderId="0" xfId="0" applyNumberFormat="1" applyFont="1" applyAlignment="1">
      <alignment/>
    </xf>
    <xf numFmtId="0" fontId="6" fillId="0" borderId="0" xfId="0" applyFont="1" applyFill="1" applyAlignment="1">
      <alignment vertical="center"/>
    </xf>
    <xf numFmtId="0" fontId="28" fillId="0" borderId="0" xfId="0" applyFont="1" applyFill="1" applyAlignment="1">
      <alignment vertical="center"/>
    </xf>
    <xf numFmtId="0" fontId="11" fillId="0" borderId="0" xfId="0" applyFont="1" applyFill="1" applyAlignment="1">
      <alignment vertical="center"/>
    </xf>
    <xf numFmtId="0" fontId="6" fillId="0" borderId="0" xfId="0" applyFont="1" applyFill="1" applyBorder="1" applyAlignment="1">
      <alignment vertical="center"/>
    </xf>
    <xf numFmtId="0" fontId="3" fillId="0" borderId="8" xfId="0" applyFont="1" applyFill="1" applyBorder="1" applyAlignment="1">
      <alignment horizontal="distributed" vertical="center"/>
    </xf>
    <xf numFmtId="0" fontId="3" fillId="0" borderId="16" xfId="0" applyFont="1" applyFill="1" applyBorder="1" applyAlignment="1">
      <alignment horizontal="distributed" vertical="center"/>
    </xf>
    <xf numFmtId="0" fontId="6" fillId="0" borderId="42" xfId="0" applyFont="1" applyFill="1" applyBorder="1" applyAlignment="1">
      <alignment horizontal="distributed" vertical="top"/>
    </xf>
    <xf numFmtId="0" fontId="6" fillId="0" borderId="35" xfId="0" applyFont="1" applyFill="1" applyBorder="1" applyAlignment="1">
      <alignment horizontal="distributed" vertical="top"/>
    </xf>
    <xf numFmtId="0" fontId="6" fillId="0" borderId="35" xfId="0" applyFont="1" applyFill="1" applyBorder="1" applyAlignment="1">
      <alignment horizontal="right" vertical="top"/>
    </xf>
    <xf numFmtId="0" fontId="6" fillId="0" borderId="0" xfId="0" applyFont="1" applyFill="1" applyBorder="1" applyAlignment="1">
      <alignment vertical="top"/>
    </xf>
    <xf numFmtId="0" fontId="6" fillId="0" borderId="0" xfId="0" applyFont="1" applyFill="1" applyAlignment="1">
      <alignment vertical="top"/>
    </xf>
    <xf numFmtId="0" fontId="3" fillId="0" borderId="25" xfId="0" applyFont="1" applyFill="1" applyBorder="1" applyAlignment="1">
      <alignment/>
    </xf>
    <xf numFmtId="178" fontId="3" fillId="0" borderId="25" xfId="0" applyNumberFormat="1" applyFont="1" applyFill="1" applyBorder="1" applyAlignment="1">
      <alignment/>
    </xf>
    <xf numFmtId="2" fontId="3" fillId="0" borderId="25" xfId="0" applyNumberFormat="1" applyFont="1" applyFill="1" applyBorder="1" applyAlignment="1">
      <alignment/>
    </xf>
    <xf numFmtId="38" fontId="3" fillId="0" borderId="25" xfId="16" applyFont="1" applyFill="1" applyBorder="1" applyAlignment="1">
      <alignment/>
    </xf>
    <xf numFmtId="0" fontId="3"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3" fillId="0" borderId="0" xfId="0" applyFont="1" applyFill="1" applyBorder="1" applyAlignment="1">
      <alignment horizontal="distributed" wrapText="1"/>
    </xf>
    <xf numFmtId="0" fontId="3" fillId="0" borderId="25" xfId="0" applyFont="1" applyFill="1" applyBorder="1" applyAlignment="1">
      <alignment wrapText="1"/>
    </xf>
    <xf numFmtId="38" fontId="3" fillId="0" borderId="25" xfId="16" applyFont="1" applyFill="1" applyBorder="1" applyAlignment="1">
      <alignment horizontal="right"/>
    </xf>
    <xf numFmtId="0" fontId="3" fillId="0" borderId="0" xfId="0" applyFont="1" applyFill="1" applyBorder="1" applyAlignment="1">
      <alignment shrinkToFit="1"/>
    </xf>
    <xf numFmtId="0" fontId="4" fillId="0" borderId="25" xfId="0" applyFont="1" applyFill="1" applyBorder="1" applyAlignment="1">
      <alignment wrapText="1"/>
    </xf>
    <xf numFmtId="0" fontId="4" fillId="0" borderId="25" xfId="0" applyFont="1" applyFill="1" applyBorder="1" applyAlignment="1">
      <alignment/>
    </xf>
    <xf numFmtId="38" fontId="3" fillId="0" borderId="25" xfId="16" applyFont="1" applyFill="1" applyBorder="1" applyAlignment="1">
      <alignment horizontal="right" wrapText="1"/>
    </xf>
    <xf numFmtId="0" fontId="3" fillId="0" borderId="3" xfId="0" applyFont="1" applyFill="1" applyBorder="1" applyAlignment="1">
      <alignment/>
    </xf>
    <xf numFmtId="0" fontId="3" fillId="0" borderId="7" xfId="0" applyFont="1" applyFill="1" applyBorder="1" applyAlignment="1">
      <alignment horizontal="distributed"/>
    </xf>
    <xf numFmtId="0" fontId="3" fillId="0" borderId="21" xfId="0" applyFont="1" applyFill="1" applyBorder="1" applyAlignment="1">
      <alignment/>
    </xf>
    <xf numFmtId="178" fontId="3" fillId="0" borderId="21" xfId="0" applyNumberFormat="1" applyFont="1" applyFill="1" applyBorder="1" applyAlignment="1">
      <alignment/>
    </xf>
    <xf numFmtId="38" fontId="3" fillId="0" borderId="21" xfId="16" applyFont="1" applyFill="1" applyBorder="1" applyAlignment="1">
      <alignment/>
    </xf>
    <xf numFmtId="0" fontId="3" fillId="0" borderId="7" xfId="0" applyFont="1" applyFill="1" applyBorder="1" applyAlignment="1">
      <alignment/>
    </xf>
    <xf numFmtId="0" fontId="3" fillId="0" borderId="4" xfId="0" applyFont="1" applyFill="1" applyBorder="1" applyAlignment="1">
      <alignment horizontal="distributed" vertical="center"/>
    </xf>
    <xf numFmtId="0" fontId="6" fillId="0" borderId="0" xfId="0" applyFont="1" applyAlignment="1">
      <alignment vertical="center"/>
    </xf>
    <xf numFmtId="56" fontId="2" fillId="0" borderId="0" xfId="0" applyNumberFormat="1" applyFont="1" applyFill="1" applyAlignment="1">
      <alignment vertical="center"/>
    </xf>
    <xf numFmtId="0" fontId="3" fillId="0" borderId="30" xfId="0" applyFont="1" applyBorder="1" applyAlignment="1">
      <alignment horizontal="centerContinuous" vertical="center"/>
    </xf>
    <xf numFmtId="0" fontId="3" fillId="0" borderId="44" xfId="0" applyFont="1" applyBorder="1" applyAlignment="1">
      <alignment horizontal="centerContinuous" vertical="center"/>
    </xf>
    <xf numFmtId="0" fontId="3" fillId="0" borderId="27" xfId="0" applyFont="1" applyBorder="1" applyAlignment="1">
      <alignment horizontal="centerContinuous" vertical="center"/>
    </xf>
    <xf numFmtId="0" fontId="4" fillId="0" borderId="31" xfId="0" applyFont="1" applyBorder="1" applyAlignment="1">
      <alignment vertical="distributed" textRotation="255"/>
    </xf>
    <xf numFmtId="0" fontId="6" fillId="0" borderId="4" xfId="0" applyFont="1" applyBorder="1" applyAlignment="1">
      <alignment vertical="center"/>
    </xf>
    <xf numFmtId="0" fontId="6" fillId="0" borderId="25" xfId="0" applyFont="1" applyBorder="1" applyAlignment="1">
      <alignment vertical="center"/>
    </xf>
    <xf numFmtId="0" fontId="12" fillId="0" borderId="25" xfId="0" applyFont="1" applyFill="1" applyBorder="1" applyAlignment="1">
      <alignment horizontal="right" vertical="center"/>
    </xf>
    <xf numFmtId="0" fontId="12" fillId="0" borderId="25" xfId="0" applyFont="1" applyBorder="1" applyAlignment="1">
      <alignment horizontal="right" vertical="center"/>
    </xf>
    <xf numFmtId="0" fontId="12" fillId="0" borderId="0" xfId="0" applyFont="1" applyBorder="1" applyAlignment="1">
      <alignment horizontal="right" vertical="center"/>
    </xf>
    <xf numFmtId="0" fontId="3" fillId="0" borderId="4" xfId="0" applyFont="1" applyBorder="1" applyAlignment="1">
      <alignment horizontal="distributed" vertical="center"/>
    </xf>
    <xf numFmtId="0" fontId="4" fillId="0" borderId="25" xfId="0" applyFont="1" applyBorder="1" applyAlignment="1">
      <alignment horizontal="distributed" vertical="center"/>
    </xf>
    <xf numFmtId="0" fontId="3" fillId="0" borderId="25" xfId="0" applyFont="1" applyBorder="1" applyAlignment="1">
      <alignment horizontal="center" vertical="center"/>
    </xf>
    <xf numFmtId="0" fontId="4" fillId="0" borderId="25" xfId="0" applyFont="1" applyBorder="1" applyAlignment="1">
      <alignment vertical="center" wrapText="1"/>
    </xf>
    <xf numFmtId="0" fontId="4" fillId="0" borderId="25" xfId="0" applyFont="1" applyFill="1" applyBorder="1" applyAlignment="1">
      <alignment horizontal="right" vertical="center"/>
    </xf>
    <xf numFmtId="38" fontId="4" fillId="0" borderId="25" xfId="16" applyFont="1" applyBorder="1" applyAlignment="1">
      <alignment vertical="center"/>
    </xf>
    <xf numFmtId="0" fontId="4" fillId="0" borderId="0" xfId="0" applyFont="1" applyBorder="1" applyAlignment="1">
      <alignment vertical="center"/>
    </xf>
    <xf numFmtId="0" fontId="3" fillId="0" borderId="4" xfId="0" applyFont="1" applyBorder="1" applyAlignment="1">
      <alignment horizontal="distributed" vertical="center" wrapText="1"/>
    </xf>
    <xf numFmtId="0" fontId="3" fillId="0" borderId="25" xfId="0" applyFont="1" applyBorder="1" applyAlignment="1">
      <alignment vertical="center"/>
    </xf>
    <xf numFmtId="178" fontId="4" fillId="0" borderId="0" xfId="0" applyNumberFormat="1" applyFont="1" applyBorder="1" applyAlignment="1">
      <alignment vertical="center"/>
    </xf>
    <xf numFmtId="0" fontId="4" fillId="0" borderId="25" xfId="0" applyFont="1" applyFill="1" applyBorder="1" applyAlignment="1">
      <alignment horizontal="distributed" vertical="center"/>
    </xf>
    <xf numFmtId="0" fontId="3" fillId="0" borderId="25" xfId="0" applyFont="1" applyFill="1" applyBorder="1" applyAlignment="1">
      <alignment horizontal="center" vertical="center"/>
    </xf>
    <xf numFmtId="0" fontId="29" fillId="0" borderId="25" xfId="0" applyFont="1" applyFill="1" applyBorder="1" applyAlignment="1">
      <alignment horizontal="center" vertical="center"/>
    </xf>
    <xf numFmtId="0" fontId="4" fillId="0" borderId="25" xfId="0" applyFont="1" applyFill="1" applyBorder="1" applyAlignment="1">
      <alignment vertical="center" wrapText="1"/>
    </xf>
    <xf numFmtId="0" fontId="4" fillId="0" borderId="25" xfId="0" applyFont="1" applyFill="1" applyBorder="1" applyAlignment="1">
      <alignment horizontal="right" vertical="center" wrapText="1"/>
    </xf>
    <xf numFmtId="38" fontId="4" fillId="0" borderId="25" xfId="16" applyFont="1" applyFill="1" applyBorder="1" applyAlignment="1">
      <alignment horizontal="right" vertical="center" wrapText="1"/>
    </xf>
    <xf numFmtId="0" fontId="4" fillId="0" borderId="0" xfId="0" applyFont="1" applyFill="1" applyBorder="1" applyAlignment="1">
      <alignment vertical="center"/>
    </xf>
    <xf numFmtId="38" fontId="4" fillId="0" borderId="25" xfId="16" applyFont="1" applyFill="1" applyBorder="1" applyAlignment="1">
      <alignment vertical="center"/>
    </xf>
    <xf numFmtId="0" fontId="4" fillId="0" borderId="25" xfId="0" applyFont="1" applyBorder="1" applyAlignment="1">
      <alignment horizontal="distributed"/>
    </xf>
    <xf numFmtId="0" fontId="3" fillId="0" borderId="25" xfId="0" applyFont="1" applyBorder="1" applyAlignment="1">
      <alignment horizontal="center"/>
    </xf>
    <xf numFmtId="0" fontId="29" fillId="0" borderId="25" xfId="0" applyFont="1" applyBorder="1" applyAlignment="1">
      <alignment horizontal="center" vertical="center"/>
    </xf>
    <xf numFmtId="0" fontId="4" fillId="0" borderId="25" xfId="0" applyFont="1" applyBorder="1" applyAlignment="1">
      <alignment wrapText="1"/>
    </xf>
    <xf numFmtId="0" fontId="4" fillId="0" borderId="25" xfId="0" applyFont="1" applyFill="1" applyBorder="1" applyAlignment="1">
      <alignment horizontal="right"/>
    </xf>
    <xf numFmtId="38" fontId="4" fillId="0" borderId="25" xfId="16" applyFont="1" applyBorder="1" applyAlignment="1">
      <alignment/>
    </xf>
    <xf numFmtId="0" fontId="4" fillId="0" borderId="0" xfId="0" applyFont="1" applyBorder="1" applyAlignment="1">
      <alignment/>
    </xf>
    <xf numFmtId="0" fontId="4" fillId="0" borderId="4" xfId="0" applyFont="1" applyBorder="1" applyAlignment="1">
      <alignment horizontal="distributed" vertical="center"/>
    </xf>
    <xf numFmtId="0" fontId="3" fillId="0" borderId="6" xfId="0" applyFont="1" applyBorder="1" applyAlignment="1">
      <alignment vertical="center"/>
    </xf>
    <xf numFmtId="0" fontId="4" fillId="0" borderId="21" xfId="0" applyFont="1" applyBorder="1" applyAlignment="1">
      <alignment vertical="center"/>
    </xf>
    <xf numFmtId="0" fontId="3" fillId="0" borderId="21" xfId="0" applyFont="1" applyBorder="1" applyAlignment="1">
      <alignment vertical="center"/>
    </xf>
    <xf numFmtId="0" fontId="6" fillId="0" borderId="21" xfId="0" applyFont="1" applyBorder="1" applyAlignment="1">
      <alignment vertical="center"/>
    </xf>
    <xf numFmtId="0" fontId="12" fillId="0" borderId="5" xfId="0" applyFont="1" applyFill="1" applyBorder="1" applyAlignment="1">
      <alignment horizontal="right" vertical="center"/>
    </xf>
    <xf numFmtId="0" fontId="12" fillId="0" borderId="21" xfId="0" applyFont="1" applyFill="1" applyBorder="1" applyAlignment="1">
      <alignment horizontal="right" vertical="center"/>
    </xf>
    <xf numFmtId="0" fontId="12" fillId="0" borderId="21" xfId="0" applyFont="1" applyBorder="1" applyAlignment="1">
      <alignment vertical="center"/>
    </xf>
    <xf numFmtId="0" fontId="12" fillId="0" borderId="7" xfId="0" applyFont="1" applyBorder="1" applyAlignment="1">
      <alignment vertical="center"/>
    </xf>
    <xf numFmtId="0" fontId="6" fillId="0" borderId="0" xfId="24" applyNumberFormat="1" applyFont="1" applyFill="1" applyAlignment="1">
      <alignment vertical="center"/>
      <protection/>
    </xf>
    <xf numFmtId="0" fontId="8" fillId="0" borderId="0" xfId="24" applyNumberFormat="1" applyFont="1" applyFill="1" applyAlignment="1">
      <alignment vertical="center"/>
      <protection/>
    </xf>
    <xf numFmtId="0" fontId="9" fillId="0" borderId="0" xfId="24" applyFont="1" applyFill="1">
      <alignment/>
      <protection/>
    </xf>
    <xf numFmtId="0" fontId="6" fillId="0" borderId="0" xfId="24" applyNumberFormat="1" applyFont="1" applyFill="1" applyBorder="1" applyAlignment="1">
      <alignment vertical="center"/>
      <protection/>
    </xf>
    <xf numFmtId="0" fontId="6" fillId="0" borderId="27" xfId="24" applyNumberFormat="1" applyFont="1" applyBorder="1" applyAlignment="1">
      <alignment horizontal="right" vertical="center"/>
      <protection/>
    </xf>
    <xf numFmtId="0" fontId="6" fillId="0" borderId="44" xfId="24" applyNumberFormat="1" applyFont="1" applyBorder="1" applyAlignment="1">
      <alignment horizontal="centerContinuous" vertical="center"/>
      <protection/>
    </xf>
    <xf numFmtId="0" fontId="6" fillId="0" borderId="20" xfId="24" applyNumberFormat="1" applyFont="1" applyBorder="1" applyAlignment="1">
      <alignment horizontal="centerContinuous" vertical="center"/>
      <protection/>
    </xf>
    <xf numFmtId="0" fontId="6" fillId="0" borderId="8" xfId="24" applyNumberFormat="1" applyFont="1" applyBorder="1" applyAlignment="1">
      <alignment horizontal="centerContinuous" vertical="center"/>
      <protection/>
    </xf>
    <xf numFmtId="0" fontId="6" fillId="0" borderId="15" xfId="24" applyNumberFormat="1" applyFont="1" applyBorder="1" applyAlignment="1">
      <alignment horizontal="centerContinuous" vertical="center"/>
      <protection/>
    </xf>
    <xf numFmtId="0" fontId="6" fillId="0" borderId="49" xfId="24" applyNumberFormat="1" applyFont="1" applyBorder="1" applyAlignment="1">
      <alignment vertical="center"/>
      <protection/>
    </xf>
    <xf numFmtId="0" fontId="6" fillId="0" borderId="30" xfId="24" applyNumberFormat="1" applyFont="1" applyBorder="1" applyAlignment="1">
      <alignment horizontal="right" vertical="center"/>
      <protection/>
    </xf>
    <xf numFmtId="0" fontId="6" fillId="0" borderId="4" xfId="24" applyNumberFormat="1" applyFont="1" applyBorder="1" applyAlignment="1">
      <alignment vertical="center"/>
      <protection/>
    </xf>
    <xf numFmtId="0" fontId="12" fillId="0" borderId="25" xfId="24" applyNumberFormat="1" applyFont="1" applyBorder="1" applyAlignment="1">
      <alignment horizontal="distributed" vertical="center"/>
      <protection/>
    </xf>
    <xf numFmtId="0" fontId="6" fillId="0" borderId="25" xfId="24" applyNumberFormat="1" applyFont="1" applyBorder="1" applyAlignment="1">
      <alignment horizontal="distributed" vertical="center"/>
      <protection/>
    </xf>
    <xf numFmtId="0" fontId="6" fillId="0" borderId="35" xfId="24" applyNumberFormat="1" applyFont="1" applyBorder="1" applyAlignment="1">
      <alignment horizontal="distributed" vertical="center"/>
      <protection/>
    </xf>
    <xf numFmtId="0" fontId="6" fillId="0" borderId="50" xfId="24" applyNumberFormat="1" applyFont="1" applyBorder="1" applyAlignment="1">
      <alignment horizontal="centerContinuous" vertical="center"/>
      <protection/>
    </xf>
    <xf numFmtId="0" fontId="6" fillId="0" borderId="42" xfId="24" applyNumberFormat="1" applyFont="1" applyBorder="1" applyAlignment="1">
      <alignment horizontal="centerContinuous" vertical="center"/>
      <protection/>
    </xf>
    <xf numFmtId="0" fontId="6" fillId="0" borderId="25" xfId="24" applyNumberFormat="1" applyFont="1" applyBorder="1" applyAlignment="1">
      <alignment horizontal="center" vertical="center"/>
      <protection/>
    </xf>
    <xf numFmtId="0" fontId="6" fillId="0" borderId="51" xfId="24" applyNumberFormat="1" applyFont="1" applyBorder="1" applyAlignment="1">
      <alignment horizontal="centerContinuous" vertical="center"/>
      <protection/>
    </xf>
    <xf numFmtId="0" fontId="6" fillId="0" borderId="43" xfId="24" applyNumberFormat="1" applyFont="1" applyBorder="1" applyAlignment="1">
      <alignment horizontal="centerContinuous" vertical="center"/>
      <protection/>
    </xf>
    <xf numFmtId="0" fontId="6" fillId="0" borderId="3" xfId="24" applyNumberFormat="1" applyFont="1" applyBorder="1" applyAlignment="1">
      <alignment vertical="center"/>
      <protection/>
    </xf>
    <xf numFmtId="0" fontId="6" fillId="0" borderId="36" xfId="24" applyNumberFormat="1" applyFont="1" applyBorder="1" applyAlignment="1">
      <alignment horizontal="center" vertical="center"/>
      <protection/>
    </xf>
    <xf numFmtId="0" fontId="6" fillId="0" borderId="37" xfId="24" applyNumberFormat="1" applyFont="1" applyBorder="1" applyAlignment="1">
      <alignment horizontal="center" vertical="center"/>
      <protection/>
    </xf>
    <xf numFmtId="0" fontId="6" fillId="0" borderId="31" xfId="24" applyNumberFormat="1" applyFont="1" applyBorder="1" applyAlignment="1">
      <alignment horizontal="center" vertical="center"/>
      <protection/>
    </xf>
    <xf numFmtId="0" fontId="6" fillId="0" borderId="2" xfId="24" applyNumberFormat="1" applyFont="1" applyBorder="1" applyAlignment="1">
      <alignment horizontal="center" vertical="center"/>
      <protection/>
    </xf>
    <xf numFmtId="0" fontId="6" fillId="0" borderId="40" xfId="24" applyNumberFormat="1" applyFont="1" applyBorder="1" applyAlignment="1">
      <alignment horizontal="center" vertical="center"/>
      <protection/>
    </xf>
    <xf numFmtId="0" fontId="6" fillId="0" borderId="4" xfId="24" applyNumberFormat="1" applyFont="1" applyBorder="1" applyAlignment="1">
      <alignment horizontal="center" vertical="center"/>
      <protection/>
    </xf>
    <xf numFmtId="0" fontId="3" fillId="0" borderId="35" xfId="24" applyNumberFormat="1" applyFont="1" applyBorder="1" applyAlignment="1">
      <alignment horizontal="right" vertical="center"/>
      <protection/>
    </xf>
    <xf numFmtId="0" fontId="3" fillId="0" borderId="3" xfId="24" applyNumberFormat="1" applyFont="1" applyBorder="1" applyAlignment="1">
      <alignment horizontal="center" vertical="center"/>
      <protection/>
    </xf>
    <xf numFmtId="0" fontId="6" fillId="0" borderId="4" xfId="24" applyNumberFormat="1" applyFont="1" applyBorder="1" applyAlignment="1">
      <alignment horizontal="distributed" vertical="center"/>
      <protection/>
    </xf>
    <xf numFmtId="194" fontId="6" fillId="0" borderId="25" xfId="16" applyNumberFormat="1" applyFont="1" applyBorder="1" applyAlignment="1">
      <alignment horizontal="right" vertical="center"/>
    </xf>
    <xf numFmtId="195" fontId="6" fillId="0" borderId="25" xfId="24" applyNumberFormat="1" applyFont="1" applyBorder="1" applyAlignment="1">
      <alignment horizontal="right" vertical="center"/>
      <protection/>
    </xf>
    <xf numFmtId="0" fontId="6" fillId="0" borderId="25" xfId="24" applyNumberFormat="1" applyFont="1" applyBorder="1" applyAlignment="1">
      <alignment horizontal="right" vertical="center"/>
      <protection/>
    </xf>
    <xf numFmtId="179" fontId="6" fillId="0" borderId="25" xfId="16" applyNumberFormat="1" applyFont="1" applyBorder="1" applyAlignment="1">
      <alignment horizontal="right" vertical="center"/>
    </xf>
    <xf numFmtId="195" fontId="6" fillId="0" borderId="25" xfId="24" applyNumberFormat="1" applyFont="1" applyBorder="1" applyAlignment="1">
      <alignment horizontal="center" vertical="center"/>
      <protection/>
    </xf>
    <xf numFmtId="0" fontId="6" fillId="0" borderId="3" xfId="24" applyNumberFormat="1" applyFont="1" applyBorder="1" applyAlignment="1">
      <alignment horizontal="distributed" vertical="center"/>
      <protection/>
    </xf>
    <xf numFmtId="0" fontId="9" fillId="0" borderId="4" xfId="24" applyNumberFormat="1" applyFont="1" applyBorder="1" applyAlignment="1">
      <alignment horizontal="right" vertical="center"/>
      <protection/>
    </xf>
    <xf numFmtId="194" fontId="9" fillId="0" borderId="25" xfId="16" applyNumberFormat="1" applyFont="1" applyBorder="1" applyAlignment="1">
      <alignment horizontal="right" vertical="center"/>
    </xf>
    <xf numFmtId="57" fontId="9" fillId="0" borderId="25" xfId="24" applyNumberFormat="1" applyFont="1" applyBorder="1" applyAlignment="1">
      <alignment horizontal="right" vertical="center"/>
      <protection/>
    </xf>
    <xf numFmtId="0" fontId="9" fillId="0" borderId="25" xfId="24" applyNumberFormat="1" applyFont="1" applyBorder="1" applyAlignment="1">
      <alignment horizontal="right" vertical="center"/>
      <protection/>
    </xf>
    <xf numFmtId="179" fontId="9" fillId="0" borderId="25" xfId="16" applyNumberFormat="1" applyFont="1" applyFill="1" applyBorder="1" applyAlignment="1">
      <alignment horizontal="right" vertical="center"/>
    </xf>
    <xf numFmtId="180" fontId="9" fillId="0" borderId="25" xfId="16" applyNumberFormat="1" applyFont="1" applyBorder="1" applyAlignment="1">
      <alignment horizontal="right" vertical="center"/>
    </xf>
    <xf numFmtId="179" fontId="9" fillId="0" borderId="25" xfId="16" applyNumberFormat="1" applyFont="1" applyBorder="1" applyAlignment="1">
      <alignment horizontal="right" vertical="center"/>
    </xf>
    <xf numFmtId="0" fontId="9" fillId="0" borderId="25" xfId="24" applyNumberFormat="1" applyFont="1" applyBorder="1" applyAlignment="1">
      <alignment horizontal="center" vertical="center" wrapText="1"/>
      <protection/>
    </xf>
    <xf numFmtId="57" fontId="9" fillId="0" borderId="25" xfId="24" applyNumberFormat="1" applyFont="1" applyBorder="1" applyAlignment="1">
      <alignment horizontal="center" vertical="center" wrapText="1"/>
      <protection/>
    </xf>
    <xf numFmtId="0" fontId="9" fillId="0" borderId="3" xfId="24" applyNumberFormat="1" applyFont="1" applyBorder="1" applyAlignment="1">
      <alignment horizontal="right" vertical="center"/>
      <protection/>
    </xf>
    <xf numFmtId="0" fontId="6" fillId="0" borderId="3" xfId="24" applyNumberFormat="1" applyFont="1" applyBorder="1" applyAlignment="1">
      <alignment horizontal="center" vertical="center"/>
      <protection/>
    </xf>
    <xf numFmtId="0" fontId="3" fillId="0" borderId="4" xfId="24" applyNumberFormat="1" applyFont="1" applyBorder="1" applyAlignment="1">
      <alignment horizontal="right" vertical="center"/>
      <protection/>
    </xf>
    <xf numFmtId="194" fontId="3" fillId="0" borderId="25" xfId="16" applyNumberFormat="1" applyFont="1" applyBorder="1" applyAlignment="1">
      <alignment horizontal="right" vertical="center"/>
    </xf>
    <xf numFmtId="57" fontId="3" fillId="0" borderId="25" xfId="24" applyNumberFormat="1" applyFont="1" applyBorder="1" applyAlignment="1">
      <alignment horizontal="right" vertical="center"/>
      <protection/>
    </xf>
    <xf numFmtId="57" fontId="4" fillId="0" borderId="25" xfId="24" applyNumberFormat="1" applyFont="1" applyBorder="1" applyAlignment="1">
      <alignment horizontal="right" vertical="center"/>
      <protection/>
    </xf>
    <xf numFmtId="0" fontId="3" fillId="0" borderId="25" xfId="24" applyNumberFormat="1" applyFont="1" applyBorder="1" applyAlignment="1">
      <alignment horizontal="right" vertical="center"/>
      <protection/>
    </xf>
    <xf numFmtId="178" fontId="3" fillId="0" borderId="25" xfId="24" applyNumberFormat="1" applyFont="1" applyBorder="1" applyAlignment="1">
      <alignment horizontal="right" vertical="center"/>
      <protection/>
    </xf>
    <xf numFmtId="179" fontId="3" fillId="0" borderId="25" xfId="16" applyNumberFormat="1" applyFont="1" applyBorder="1" applyAlignment="1">
      <alignment horizontal="right" vertical="center"/>
    </xf>
    <xf numFmtId="0" fontId="3" fillId="0" borderId="25" xfId="16" applyNumberFormat="1" applyFont="1" applyBorder="1" applyAlignment="1">
      <alignment horizontal="right" vertical="center"/>
    </xf>
    <xf numFmtId="0" fontId="3" fillId="0" borderId="25" xfId="24" applyNumberFormat="1" applyFont="1" applyBorder="1" applyAlignment="1">
      <alignment horizontal="center" vertical="center" wrapText="1"/>
      <protection/>
    </xf>
    <xf numFmtId="57" fontId="3" fillId="0" borderId="25" xfId="24" applyNumberFormat="1" applyFont="1" applyBorder="1" applyAlignment="1">
      <alignment horizontal="center" vertical="center" wrapText="1"/>
      <protection/>
    </xf>
    <xf numFmtId="0" fontId="3" fillId="0" borderId="3" xfId="24" applyNumberFormat="1" applyFont="1" applyBorder="1" applyAlignment="1">
      <alignment horizontal="right" vertical="center"/>
      <protection/>
    </xf>
    <xf numFmtId="0" fontId="3" fillId="0" borderId="25" xfId="24" applyNumberFormat="1" applyFont="1" applyBorder="1" applyAlignment="1">
      <alignment horizontal="center" vertical="center"/>
      <protection/>
    </xf>
    <xf numFmtId="57" fontId="3" fillId="0" borderId="25" xfId="24" applyNumberFormat="1" applyFont="1" applyBorder="1" applyAlignment="1">
      <alignment horizontal="center" vertical="center"/>
      <protection/>
    </xf>
    <xf numFmtId="0" fontId="3" fillId="0" borderId="6" xfId="24" applyNumberFormat="1" applyFont="1" applyBorder="1" applyAlignment="1">
      <alignment horizontal="right" vertical="center"/>
      <protection/>
    </xf>
    <xf numFmtId="194" fontId="3" fillId="0" borderId="21" xfId="16" applyNumberFormat="1" applyFont="1" applyBorder="1" applyAlignment="1">
      <alignment horizontal="right" vertical="center"/>
    </xf>
    <xf numFmtId="57" fontId="3" fillId="0" borderId="21" xfId="24" applyNumberFormat="1" applyFont="1" applyBorder="1" applyAlignment="1">
      <alignment horizontal="right" vertical="center"/>
      <protection/>
    </xf>
    <xf numFmtId="0" fontId="3" fillId="0" borderId="21" xfId="24" applyNumberFormat="1" applyFont="1" applyBorder="1" applyAlignment="1">
      <alignment horizontal="right" vertical="center"/>
      <protection/>
    </xf>
    <xf numFmtId="178" fontId="3" fillId="0" borderId="21" xfId="24" applyNumberFormat="1" applyFont="1" applyBorder="1" applyAlignment="1">
      <alignment horizontal="right" vertical="center"/>
      <protection/>
    </xf>
    <xf numFmtId="179" fontId="3" fillId="0" borderId="21" xfId="16" applyNumberFormat="1" applyFont="1" applyBorder="1" applyAlignment="1">
      <alignment horizontal="right" vertical="center"/>
    </xf>
    <xf numFmtId="0" fontId="3" fillId="0" borderId="21" xfId="16" applyNumberFormat="1" applyFont="1" applyBorder="1" applyAlignment="1">
      <alignment horizontal="right" vertical="center"/>
    </xf>
    <xf numFmtId="178" fontId="3" fillId="0" borderId="21" xfId="16" applyNumberFormat="1" applyFont="1" applyBorder="1" applyAlignment="1">
      <alignment horizontal="right" vertical="center"/>
    </xf>
    <xf numFmtId="0" fontId="3" fillId="0" borderId="21" xfId="24" applyNumberFormat="1" applyFont="1" applyBorder="1" applyAlignment="1">
      <alignment horizontal="center" vertical="center"/>
      <protection/>
    </xf>
    <xf numFmtId="57" fontId="3" fillId="0" borderId="21" xfId="24" applyNumberFormat="1" applyFont="1" applyBorder="1" applyAlignment="1">
      <alignment horizontal="center" vertical="center"/>
      <protection/>
    </xf>
    <xf numFmtId="0" fontId="3" fillId="0" borderId="5" xfId="24" applyNumberFormat="1" applyFont="1" applyBorder="1" applyAlignment="1">
      <alignment horizontal="right" vertical="center"/>
      <protection/>
    </xf>
    <xf numFmtId="0" fontId="4" fillId="0" borderId="0" xfId="24" applyNumberFormat="1" applyFont="1" applyFill="1" applyAlignment="1">
      <alignment vertical="center"/>
      <protection/>
    </xf>
    <xf numFmtId="0" fontId="30" fillId="0" borderId="0" xfId="24" applyNumberFormat="1" applyFont="1" applyFill="1" applyBorder="1" applyAlignment="1">
      <alignment vertical="center"/>
      <protection/>
    </xf>
    <xf numFmtId="0" fontId="3" fillId="0" borderId="0" xfId="24" applyNumberFormat="1" applyFont="1" applyFill="1" applyAlignment="1">
      <alignment vertical="center"/>
      <protection/>
    </xf>
    <xf numFmtId="57" fontId="6" fillId="0" borderId="25" xfId="24" applyNumberFormat="1" applyFont="1" applyBorder="1" applyAlignment="1">
      <alignment horizontal="right" vertical="center"/>
      <protection/>
    </xf>
    <xf numFmtId="0" fontId="6" fillId="0" borderId="25" xfId="16" applyNumberFormat="1" applyFont="1" applyBorder="1" applyAlignment="1">
      <alignment horizontal="right" vertical="center"/>
    </xf>
    <xf numFmtId="57" fontId="6" fillId="0" borderId="25" xfId="24" applyNumberFormat="1" applyFont="1" applyBorder="1" applyAlignment="1">
      <alignment horizontal="center" vertical="center"/>
      <protection/>
    </xf>
    <xf numFmtId="0" fontId="0" fillId="0" borderId="0" xfId="24" applyFont="1" applyFill="1">
      <alignment/>
      <protection/>
    </xf>
    <xf numFmtId="0" fontId="6" fillId="0" borderId="0" xfId="0" applyNumberFormat="1" applyFont="1" applyFill="1" applyAlignment="1">
      <alignment vertical="center"/>
    </xf>
    <xf numFmtId="0" fontId="6" fillId="0" borderId="0" xfId="0" applyNumberFormat="1" applyFont="1" applyAlignment="1">
      <alignment vertical="center"/>
    </xf>
    <xf numFmtId="0" fontId="9" fillId="0" borderId="0" xfId="0" applyFont="1" applyFill="1" applyAlignment="1">
      <alignment vertical="center"/>
    </xf>
    <xf numFmtId="0" fontId="6" fillId="0" borderId="27" xfId="0" applyNumberFormat="1" applyFont="1" applyFill="1" applyBorder="1" applyAlignment="1">
      <alignment horizontal="right" vertical="center"/>
    </xf>
    <xf numFmtId="0" fontId="6" fillId="0" borderId="44" xfId="0" applyNumberFormat="1" applyFont="1" applyFill="1" applyBorder="1" applyAlignment="1">
      <alignment horizontal="centerContinuous" vertical="center"/>
    </xf>
    <xf numFmtId="0" fontId="6" fillId="0" borderId="44" xfId="0" applyNumberFormat="1" applyFont="1" applyBorder="1" applyAlignment="1">
      <alignment horizontal="centerContinuous" vertical="center"/>
    </xf>
    <xf numFmtId="0" fontId="6" fillId="0" borderId="20" xfId="0" applyNumberFormat="1" applyFont="1" applyFill="1" applyBorder="1" applyAlignment="1">
      <alignment horizontal="centerContinuous" vertical="center"/>
    </xf>
    <xf numFmtId="0" fontId="6" fillId="0" borderId="8" xfId="0" applyNumberFormat="1" applyFont="1" applyFill="1" applyBorder="1" applyAlignment="1">
      <alignment horizontal="centerContinuous" vertical="center"/>
    </xf>
    <xf numFmtId="0" fontId="6" fillId="0" borderId="15" xfId="0" applyNumberFormat="1" applyFont="1" applyFill="1" applyBorder="1" applyAlignment="1">
      <alignment horizontal="centerContinuous" vertical="center"/>
    </xf>
    <xf numFmtId="0" fontId="6" fillId="0" borderId="49" xfId="0" applyNumberFormat="1" applyFont="1" applyFill="1" applyBorder="1" applyAlignment="1">
      <alignment vertical="center"/>
    </xf>
    <xf numFmtId="0" fontId="6" fillId="0" borderId="30" xfId="0" applyNumberFormat="1" applyFont="1" applyBorder="1" applyAlignment="1">
      <alignment horizontal="centerContinuous" vertical="center"/>
    </xf>
    <xf numFmtId="0" fontId="6" fillId="0" borderId="27" xfId="0" applyNumberFormat="1" applyFont="1" applyBorder="1" applyAlignment="1">
      <alignment horizontal="centerContinuous" vertical="center"/>
    </xf>
    <xf numFmtId="0" fontId="6" fillId="0" borderId="49" xfId="0" applyNumberFormat="1" applyFont="1" applyBorder="1" applyAlignment="1">
      <alignment vertical="center"/>
    </xf>
    <xf numFmtId="0" fontId="6" fillId="0" borderId="20" xfId="0" applyNumberFormat="1" applyFont="1" applyBorder="1" applyAlignment="1">
      <alignment horizontal="centerContinuous" vertical="center"/>
    </xf>
    <xf numFmtId="0" fontId="6" fillId="0" borderId="8" xfId="0" applyNumberFormat="1" applyFont="1" applyBorder="1" applyAlignment="1">
      <alignment horizontal="centerContinuous" vertical="center"/>
    </xf>
    <xf numFmtId="0" fontId="6" fillId="0" borderId="15" xfId="0" applyNumberFormat="1" applyFont="1" applyBorder="1" applyAlignment="1">
      <alignment horizontal="centerContinuous" vertical="center"/>
    </xf>
    <xf numFmtId="0" fontId="6" fillId="0" borderId="30" xfId="0" applyNumberFormat="1" applyFont="1" applyFill="1" applyBorder="1" applyAlignment="1">
      <alignment horizontal="center" vertical="center"/>
    </xf>
    <xf numFmtId="0" fontId="6" fillId="0" borderId="4" xfId="0" applyNumberFormat="1" applyFont="1" applyFill="1" applyBorder="1" applyAlignment="1">
      <alignment vertical="center"/>
    </xf>
    <xf numFmtId="0" fontId="6" fillId="0" borderId="35" xfId="0" applyNumberFormat="1" applyFont="1" applyFill="1" applyBorder="1" applyAlignment="1">
      <alignment horizontal="center" vertical="center"/>
    </xf>
    <xf numFmtId="0" fontId="6" fillId="0" borderId="25" xfId="0" applyNumberFormat="1" applyFont="1" applyFill="1" applyBorder="1" applyAlignment="1">
      <alignment horizontal="distributed" vertical="center"/>
    </xf>
    <xf numFmtId="0" fontId="6" fillId="0" borderId="52" xfId="0" applyNumberFormat="1" applyFont="1" applyBorder="1" applyAlignment="1">
      <alignment horizontal="centerContinuous" vertical="center"/>
    </xf>
    <xf numFmtId="0" fontId="6" fillId="0" borderId="34" xfId="0" applyNumberFormat="1" applyFont="1" applyBorder="1" applyAlignment="1">
      <alignment horizontal="centerContinuous" vertical="center"/>
    </xf>
    <xf numFmtId="0" fontId="6" fillId="0" borderId="25" xfId="0" applyNumberFormat="1" applyFont="1" applyBorder="1" applyAlignment="1">
      <alignment horizontal="center" vertical="center"/>
    </xf>
    <xf numFmtId="0" fontId="6" fillId="0" borderId="53" xfId="0" applyNumberFormat="1" applyFont="1" applyBorder="1" applyAlignment="1">
      <alignment horizontal="centerContinuous" vertical="center"/>
    </xf>
    <xf numFmtId="0" fontId="6" fillId="0" borderId="3" xfId="0" applyNumberFormat="1" applyFont="1" applyFill="1" applyBorder="1" applyAlignment="1">
      <alignment vertical="center"/>
    </xf>
    <xf numFmtId="0" fontId="6" fillId="0" borderId="36" xfId="0" applyNumberFormat="1" applyFont="1" applyFill="1" applyBorder="1" applyAlignment="1">
      <alignment horizontal="center" vertical="center"/>
    </xf>
    <xf numFmtId="0" fontId="6" fillId="0" borderId="37" xfId="0" applyNumberFormat="1" applyFont="1" applyBorder="1" applyAlignment="1">
      <alignment horizontal="center" vertical="center"/>
    </xf>
    <xf numFmtId="0" fontId="6" fillId="0" borderId="37" xfId="0" applyNumberFormat="1" applyFont="1" applyFill="1" applyBorder="1" applyAlignment="1">
      <alignment horizontal="center" vertical="center"/>
    </xf>
    <xf numFmtId="0" fontId="6" fillId="0" borderId="31" xfId="0" applyNumberFormat="1" applyFont="1" applyBorder="1" applyAlignment="1">
      <alignment horizontal="center" vertical="center"/>
    </xf>
    <xf numFmtId="0" fontId="6" fillId="0" borderId="36" xfId="0" applyNumberFormat="1" applyFont="1" applyBorder="1" applyAlignment="1">
      <alignment horizontal="center" vertical="center"/>
    </xf>
    <xf numFmtId="0" fontId="6" fillId="0" borderId="40" xfId="0" applyNumberFormat="1" applyFont="1" applyFill="1" applyBorder="1" applyAlignment="1">
      <alignment horizontal="center" vertical="center"/>
    </xf>
    <xf numFmtId="0" fontId="6" fillId="0" borderId="0" xfId="0" applyNumberFormat="1" applyFont="1" applyBorder="1" applyAlignment="1">
      <alignment vertical="center"/>
    </xf>
    <xf numFmtId="0" fontId="6" fillId="0" borderId="4" xfId="0" applyNumberFormat="1" applyFont="1" applyFill="1" applyBorder="1" applyAlignment="1">
      <alignment horizontal="center" vertical="center"/>
    </xf>
    <xf numFmtId="0" fontId="6" fillId="0" borderId="35" xfId="0" applyNumberFormat="1" applyFont="1" applyBorder="1" applyAlignment="1">
      <alignment horizontal="right" vertical="center"/>
    </xf>
    <xf numFmtId="0" fontId="6" fillId="0" borderId="35" xfId="0" applyNumberFormat="1" applyFont="1" applyFill="1" applyBorder="1" applyAlignment="1">
      <alignment horizontal="right" vertical="center"/>
    </xf>
    <xf numFmtId="0" fontId="6" fillId="0" borderId="3" xfId="0" applyNumberFormat="1" applyFont="1" applyFill="1" applyBorder="1" applyAlignment="1">
      <alignment horizontal="center" vertical="center"/>
    </xf>
    <xf numFmtId="0" fontId="3" fillId="0" borderId="4" xfId="0" applyNumberFormat="1" applyFont="1" applyFill="1" applyBorder="1" applyAlignment="1">
      <alignment horizontal="distributed" vertical="center"/>
    </xf>
    <xf numFmtId="196" fontId="3" fillId="0" borderId="25" xfId="0" applyNumberFormat="1" applyFont="1" applyBorder="1" applyAlignment="1">
      <alignment horizontal="right" vertical="center" wrapText="1"/>
    </xf>
    <xf numFmtId="195" fontId="3" fillId="0" borderId="25" xfId="0" applyNumberFormat="1" applyFont="1" applyBorder="1" applyAlignment="1">
      <alignment horizontal="right" vertical="center" wrapText="1"/>
    </xf>
    <xf numFmtId="0" fontId="3" fillId="0" borderId="25" xfId="0" applyFont="1" applyBorder="1" applyAlignment="1">
      <alignment horizontal="right" vertical="center" wrapText="1"/>
    </xf>
    <xf numFmtId="184" fontId="3" fillId="0" borderId="25" xfId="0" applyNumberFormat="1" applyFont="1" applyBorder="1" applyAlignment="1">
      <alignment horizontal="right" vertical="center" wrapText="1"/>
    </xf>
    <xf numFmtId="180" fontId="3" fillId="0" borderId="25" xfId="0" applyNumberFormat="1" applyFont="1" applyBorder="1" applyAlignment="1">
      <alignment horizontal="right" vertical="center" wrapText="1"/>
    </xf>
    <xf numFmtId="0" fontId="3" fillId="0" borderId="25" xfId="0" applyFont="1" applyBorder="1" applyAlignment="1">
      <alignment horizontal="center" vertical="center" wrapText="1"/>
    </xf>
    <xf numFmtId="0" fontId="3" fillId="0" borderId="3" xfId="0" applyNumberFormat="1" applyFont="1" applyFill="1" applyBorder="1" applyAlignment="1">
      <alignment horizontal="distributed" vertical="center"/>
    </xf>
    <xf numFmtId="0" fontId="3" fillId="0" borderId="0" xfId="0" applyNumberFormat="1" applyFont="1" applyAlignment="1">
      <alignment vertical="center"/>
    </xf>
    <xf numFmtId="0" fontId="9" fillId="0" borderId="4" xfId="0" applyNumberFormat="1" applyFont="1" applyFill="1" applyBorder="1" applyAlignment="1">
      <alignment horizontal="distributed" vertical="center"/>
    </xf>
    <xf numFmtId="0" fontId="9" fillId="0" borderId="3" xfId="0" applyNumberFormat="1" applyFont="1" applyFill="1" applyBorder="1" applyAlignment="1">
      <alignment horizontal="distributed" vertical="center"/>
    </xf>
    <xf numFmtId="0" fontId="9" fillId="0" borderId="0" xfId="0" applyNumberFormat="1" applyFont="1" applyAlignment="1">
      <alignment vertical="center"/>
    </xf>
    <xf numFmtId="0" fontId="7" fillId="0" borderId="4" xfId="0" applyNumberFormat="1" applyFont="1" applyFill="1" applyBorder="1" applyAlignment="1">
      <alignment horizontal="distributed" vertical="center"/>
    </xf>
    <xf numFmtId="0" fontId="7" fillId="0" borderId="3" xfId="0" applyNumberFormat="1" applyFont="1" applyFill="1" applyBorder="1" applyAlignment="1">
      <alignment horizontal="distributed" vertical="center"/>
    </xf>
    <xf numFmtId="0" fontId="3" fillId="0" borderId="4" xfId="0" applyNumberFormat="1" applyFont="1" applyFill="1" applyBorder="1" applyAlignment="1">
      <alignment horizontal="right" vertical="center"/>
    </xf>
    <xf numFmtId="0" fontId="3" fillId="0" borderId="3" xfId="0" applyNumberFormat="1" applyFont="1" applyFill="1" applyBorder="1" applyAlignment="1">
      <alignment horizontal="right" vertical="center"/>
    </xf>
    <xf numFmtId="0" fontId="3" fillId="0" borderId="6" xfId="0" applyNumberFormat="1" applyFont="1" applyFill="1" applyBorder="1" applyAlignment="1">
      <alignment horizontal="right" vertical="center"/>
    </xf>
    <xf numFmtId="0" fontId="3" fillId="0" borderId="5" xfId="0" applyNumberFormat="1" applyFont="1" applyFill="1" applyBorder="1" applyAlignment="1">
      <alignment horizontal="right" vertical="center"/>
    </xf>
    <xf numFmtId="0" fontId="3" fillId="0" borderId="0" xfId="0" applyNumberFormat="1" applyFont="1" applyBorder="1" applyAlignment="1">
      <alignment vertical="center"/>
    </xf>
    <xf numFmtId="0" fontId="3" fillId="0" borderId="0" xfId="0" applyNumberFormat="1" applyFont="1" applyFill="1" applyAlignment="1">
      <alignment vertical="center"/>
    </xf>
    <xf numFmtId="0" fontId="6" fillId="0" borderId="0" xfId="0" applyNumberFormat="1" applyFont="1" applyFill="1" applyBorder="1" applyAlignment="1">
      <alignment vertical="center"/>
    </xf>
    <xf numFmtId="179" fontId="6" fillId="0" borderId="0" xfId="16" applyNumberFormat="1" applyFont="1" applyAlignment="1">
      <alignment vertical="center"/>
    </xf>
    <xf numFmtId="179" fontId="6" fillId="0" borderId="0" xfId="16" applyNumberFormat="1" applyFont="1" applyFill="1" applyAlignment="1">
      <alignment vertical="center"/>
    </xf>
    <xf numFmtId="196" fontId="9" fillId="0" borderId="25" xfId="0" applyNumberFormat="1" applyFont="1" applyBorder="1" applyAlignment="1">
      <alignment horizontal="right" vertical="center" wrapText="1"/>
    </xf>
    <xf numFmtId="197" fontId="9" fillId="0" borderId="25" xfId="0" applyNumberFormat="1" applyFont="1" applyBorder="1" applyAlignment="1">
      <alignment horizontal="right" vertical="center" wrapText="1"/>
    </xf>
    <xf numFmtId="195" fontId="9" fillId="0" borderId="25" xfId="0" applyNumberFormat="1" applyFont="1" applyBorder="1" applyAlignment="1">
      <alignment horizontal="right" vertical="center" wrapText="1"/>
    </xf>
    <xf numFmtId="0" fontId="9" fillId="0" borderId="25" xfId="0" applyNumberFormat="1" applyFont="1" applyBorder="1" applyAlignment="1">
      <alignment horizontal="right" vertical="center" wrapText="1"/>
    </xf>
    <xf numFmtId="0" fontId="9" fillId="0" borderId="25" xfId="0" applyFont="1" applyBorder="1" applyAlignment="1">
      <alignment horizontal="right" vertical="center" wrapText="1"/>
    </xf>
    <xf numFmtId="180" fontId="9" fillId="0" borderId="25" xfId="0" applyNumberFormat="1" applyFont="1" applyBorder="1" applyAlignment="1">
      <alignment horizontal="right" vertical="center" wrapText="1"/>
    </xf>
    <xf numFmtId="180" fontId="9" fillId="0" borderId="0" xfId="0" applyNumberFormat="1" applyFont="1" applyBorder="1" applyAlignment="1">
      <alignment horizontal="right" vertical="center" wrapText="1"/>
    </xf>
    <xf numFmtId="0" fontId="9" fillId="0" borderId="25" xfId="0" applyFont="1" applyBorder="1" applyAlignment="1">
      <alignment horizontal="center" vertical="center" wrapText="1"/>
    </xf>
    <xf numFmtId="194" fontId="7" fillId="0" borderId="25" xfId="16" applyNumberFormat="1" applyFont="1" applyBorder="1" applyAlignment="1">
      <alignment horizontal="right" vertical="center"/>
    </xf>
    <xf numFmtId="195" fontId="7" fillId="0" borderId="25" xfId="0" applyNumberFormat="1" applyFont="1" applyBorder="1" applyAlignment="1">
      <alignment horizontal="right" vertical="center"/>
    </xf>
    <xf numFmtId="194" fontId="7" fillId="0" borderId="25" xfId="16" applyNumberFormat="1" applyFont="1" applyFill="1" applyBorder="1" applyAlignment="1">
      <alignment horizontal="right" vertical="center"/>
    </xf>
    <xf numFmtId="195" fontId="7" fillId="0" borderId="25" xfId="0" applyNumberFormat="1" applyFont="1" applyFill="1" applyBorder="1" applyAlignment="1">
      <alignment horizontal="right" vertical="center"/>
    </xf>
    <xf numFmtId="0" fontId="7" fillId="0" borderId="25" xfId="0" applyNumberFormat="1" applyFont="1" applyFill="1" applyBorder="1" applyAlignment="1">
      <alignment horizontal="right" vertical="center"/>
    </xf>
    <xf numFmtId="197" fontId="7" fillId="0" borderId="25" xfId="0" applyNumberFormat="1" applyFont="1" applyFill="1" applyBorder="1" applyAlignment="1">
      <alignment horizontal="right" vertical="center"/>
    </xf>
    <xf numFmtId="179" fontId="7" fillId="0" borderId="25" xfId="16" applyNumberFormat="1" applyFont="1" applyFill="1" applyBorder="1" applyAlignment="1">
      <alignment horizontal="right" vertical="center"/>
    </xf>
    <xf numFmtId="196" fontId="7" fillId="0" borderId="25" xfId="16" applyNumberFormat="1" applyFont="1" applyFill="1" applyBorder="1" applyAlignment="1">
      <alignment horizontal="right" vertical="center"/>
    </xf>
    <xf numFmtId="179" fontId="7" fillId="0" borderId="25" xfId="16" applyNumberFormat="1" applyFont="1" applyFill="1" applyBorder="1" applyAlignment="1">
      <alignment vertical="center"/>
    </xf>
    <xf numFmtId="0" fontId="11" fillId="0" borderId="25" xfId="0" applyNumberFormat="1" applyFont="1" applyFill="1" applyBorder="1" applyAlignment="1">
      <alignment horizontal="center" vertical="center"/>
    </xf>
    <xf numFmtId="196" fontId="3" fillId="0" borderId="21" xfId="0" applyNumberFormat="1" applyFont="1" applyBorder="1" applyAlignment="1">
      <alignment horizontal="right" vertical="center" wrapText="1"/>
    </xf>
    <xf numFmtId="0" fontId="3" fillId="0" borderId="21" xfId="0" applyFont="1" applyBorder="1" applyAlignment="1">
      <alignment horizontal="right" vertical="center" wrapText="1"/>
    </xf>
    <xf numFmtId="0" fontId="3" fillId="0" borderId="21" xfId="0" applyFont="1" applyBorder="1" applyAlignment="1">
      <alignment horizontal="center" vertical="center" wrapText="1"/>
    </xf>
    <xf numFmtId="0" fontId="8" fillId="0" borderId="0" xfId="26" applyNumberFormat="1" applyFont="1" applyFill="1" applyAlignment="1">
      <alignment vertical="center"/>
      <protection/>
    </xf>
    <xf numFmtId="0" fontId="6" fillId="0" borderId="0" xfId="26" applyNumberFormat="1" applyFont="1" applyFill="1" applyAlignment="1">
      <alignment vertical="center"/>
      <protection/>
    </xf>
    <xf numFmtId="0" fontId="9" fillId="0" borderId="0" xfId="26" applyFont="1" applyFill="1">
      <alignment/>
      <protection/>
    </xf>
    <xf numFmtId="0" fontId="6" fillId="0" borderId="27" xfId="26" applyNumberFormat="1" applyFont="1" applyBorder="1" applyAlignment="1">
      <alignment horizontal="right" vertical="center"/>
      <protection/>
    </xf>
    <xf numFmtId="0" fontId="6" fillId="0" borderId="16" xfId="26" applyNumberFormat="1" applyFont="1" applyBorder="1" applyAlignment="1">
      <alignment horizontal="centerContinuous" vertical="center"/>
      <protection/>
    </xf>
    <xf numFmtId="0" fontId="6" fillId="0" borderId="49" xfId="26" applyNumberFormat="1" applyFont="1" applyBorder="1" applyAlignment="1">
      <alignment vertical="center"/>
      <protection/>
    </xf>
    <xf numFmtId="0" fontId="6" fillId="0" borderId="44" xfId="26" applyNumberFormat="1" applyFont="1" applyBorder="1" applyAlignment="1">
      <alignment horizontal="centerContinuous" vertical="center"/>
      <protection/>
    </xf>
    <xf numFmtId="0" fontId="6" fillId="0" borderId="30" xfId="26" applyNumberFormat="1" applyFont="1" applyBorder="1" applyAlignment="1">
      <alignment horizontal="right" vertical="center"/>
      <protection/>
    </xf>
    <xf numFmtId="0" fontId="6" fillId="0" borderId="4" xfId="26" applyNumberFormat="1" applyFont="1" applyBorder="1" applyAlignment="1">
      <alignment vertical="center"/>
      <protection/>
    </xf>
    <xf numFmtId="0" fontId="6" fillId="0" borderId="31" xfId="26" applyNumberFormat="1" applyFont="1" applyBorder="1" applyAlignment="1">
      <alignment horizontal="center" vertical="center"/>
      <protection/>
    </xf>
    <xf numFmtId="0" fontId="12" fillId="0" borderId="25" xfId="26" applyNumberFormat="1" applyFont="1" applyBorder="1" applyAlignment="1">
      <alignment horizontal="distributed" vertical="center"/>
      <protection/>
    </xf>
    <xf numFmtId="0" fontId="6" fillId="0" borderId="25" xfId="26" applyNumberFormat="1" applyFont="1" applyBorder="1" applyAlignment="1">
      <alignment horizontal="distributed" vertical="center"/>
      <protection/>
    </xf>
    <xf numFmtId="0" fontId="6" fillId="0" borderId="35" xfId="26" applyNumberFormat="1" applyFont="1" applyBorder="1" applyAlignment="1">
      <alignment horizontal="distributed" vertical="center"/>
      <protection/>
    </xf>
    <xf numFmtId="0" fontId="6" fillId="0" borderId="31" xfId="26" applyNumberFormat="1" applyFont="1" applyBorder="1" applyAlignment="1">
      <alignment horizontal="centerContinuous" vertical="center"/>
      <protection/>
    </xf>
    <xf numFmtId="0" fontId="6" fillId="0" borderId="2" xfId="26" applyNumberFormat="1" applyFont="1" applyBorder="1" applyAlignment="1">
      <alignment horizontal="centerContinuous" vertical="center"/>
      <protection/>
    </xf>
    <xf numFmtId="0" fontId="6" fillId="0" borderId="25" xfId="26" applyNumberFormat="1" applyFont="1" applyBorder="1" applyAlignment="1">
      <alignment horizontal="center" vertical="center"/>
      <protection/>
    </xf>
    <xf numFmtId="0" fontId="6" fillId="0" borderId="3" xfId="26" applyNumberFormat="1" applyFont="1" applyBorder="1" applyAlignment="1">
      <alignment vertical="center"/>
      <protection/>
    </xf>
    <xf numFmtId="0" fontId="6" fillId="0" borderId="36" xfId="26" applyNumberFormat="1" applyFont="1" applyBorder="1" applyAlignment="1">
      <alignment horizontal="center" vertical="center"/>
      <protection/>
    </xf>
    <xf numFmtId="0" fontId="6" fillId="0" borderId="37" xfId="26" applyNumberFormat="1" applyFont="1" applyBorder="1" applyAlignment="1">
      <alignment horizontal="center" vertical="center"/>
      <protection/>
    </xf>
    <xf numFmtId="0" fontId="6" fillId="0" borderId="2" xfId="26" applyNumberFormat="1" applyFont="1" applyBorder="1" applyAlignment="1">
      <alignment horizontal="center" vertical="center"/>
      <protection/>
    </xf>
    <xf numFmtId="0" fontId="6" fillId="0" borderId="40" xfId="26" applyNumberFormat="1" applyFont="1" applyBorder="1" applyAlignment="1">
      <alignment horizontal="center" vertical="center"/>
      <protection/>
    </xf>
    <xf numFmtId="0" fontId="6" fillId="0" borderId="4" xfId="26" applyNumberFormat="1" applyFont="1" applyBorder="1" applyAlignment="1">
      <alignment horizontal="center" vertical="center"/>
      <protection/>
    </xf>
    <xf numFmtId="0" fontId="6" fillId="0" borderId="35" xfId="26" applyNumberFormat="1" applyFont="1" applyBorder="1" applyAlignment="1">
      <alignment horizontal="right" vertical="center"/>
      <protection/>
    </xf>
    <xf numFmtId="0" fontId="6" fillId="0" borderId="3" xfId="26" applyNumberFormat="1" applyFont="1" applyBorder="1" applyAlignment="1">
      <alignment horizontal="center" vertical="center"/>
      <protection/>
    </xf>
    <xf numFmtId="0" fontId="6" fillId="0" borderId="25" xfId="26" applyNumberFormat="1" applyFont="1" applyBorder="1" applyAlignment="1">
      <alignment horizontal="right" vertical="center"/>
      <protection/>
    </xf>
    <xf numFmtId="0" fontId="9" fillId="0" borderId="4" xfId="26" applyNumberFormat="1" applyFont="1" applyBorder="1" applyAlignment="1">
      <alignment horizontal="right" vertical="center"/>
      <protection/>
    </xf>
    <xf numFmtId="178" fontId="9" fillId="0" borderId="25" xfId="26" applyNumberFormat="1" applyFont="1" applyBorder="1" applyAlignment="1">
      <alignment horizontal="right" vertical="center"/>
      <protection/>
    </xf>
    <xf numFmtId="0" fontId="9" fillId="0" borderId="25" xfId="26" applyNumberFormat="1" applyFont="1" applyBorder="1" applyAlignment="1">
      <alignment horizontal="right" vertical="center"/>
      <protection/>
    </xf>
    <xf numFmtId="57" fontId="9" fillId="0" borderId="25" xfId="26" applyNumberFormat="1" applyFont="1" applyBorder="1" applyAlignment="1">
      <alignment horizontal="right" vertical="center"/>
      <protection/>
    </xf>
    <xf numFmtId="0" fontId="9" fillId="0" borderId="25" xfId="26" applyNumberFormat="1" applyFont="1" applyBorder="1" applyAlignment="1">
      <alignment horizontal="center" vertical="center"/>
      <protection/>
    </xf>
    <xf numFmtId="57" fontId="9" fillId="0" borderId="25" xfId="26" applyNumberFormat="1" applyFont="1" applyBorder="1" applyAlignment="1">
      <alignment horizontal="center" vertical="center"/>
      <protection/>
    </xf>
    <xf numFmtId="0" fontId="9" fillId="0" borderId="3" xfId="26" applyNumberFormat="1" applyFont="1" applyBorder="1" applyAlignment="1">
      <alignment horizontal="right" vertical="center"/>
      <protection/>
    </xf>
    <xf numFmtId="0" fontId="21" fillId="0" borderId="0" xfId="26" applyFont="1">
      <alignment/>
      <protection/>
    </xf>
    <xf numFmtId="0" fontId="21" fillId="0" borderId="0" xfId="0" applyFont="1" applyAlignment="1">
      <alignment vertical="center"/>
    </xf>
    <xf numFmtId="57" fontId="6" fillId="0" borderId="25" xfId="26" applyNumberFormat="1" applyFont="1" applyBorder="1" applyAlignment="1">
      <alignment horizontal="right" vertical="center"/>
      <protection/>
    </xf>
    <xf numFmtId="195" fontId="6" fillId="0" borderId="25" xfId="26" applyNumberFormat="1" applyFont="1" applyBorder="1" applyAlignment="1">
      <alignment horizontal="right" vertical="center"/>
      <protection/>
    </xf>
    <xf numFmtId="195" fontId="6" fillId="0" borderId="25" xfId="26" applyNumberFormat="1" applyFont="1" applyBorder="1" applyAlignment="1">
      <alignment horizontal="center" vertical="center"/>
      <protection/>
    </xf>
    <xf numFmtId="0" fontId="3" fillId="0" borderId="4" xfId="26" applyNumberFormat="1" applyFont="1" applyBorder="1" applyAlignment="1">
      <alignment horizontal="right" vertical="center"/>
      <protection/>
    </xf>
    <xf numFmtId="0" fontId="3" fillId="0" borderId="25" xfId="26" applyFont="1" applyBorder="1">
      <alignment/>
      <protection/>
    </xf>
    <xf numFmtId="57" fontId="3" fillId="0" borderId="25" xfId="26" applyNumberFormat="1" applyFont="1" applyBorder="1" applyAlignment="1">
      <alignment horizontal="right" vertical="center"/>
      <protection/>
    </xf>
    <xf numFmtId="0" fontId="3" fillId="0" borderId="25" xfId="26" applyNumberFormat="1" applyFont="1" applyBorder="1" applyAlignment="1">
      <alignment horizontal="right" vertical="center"/>
      <protection/>
    </xf>
    <xf numFmtId="0" fontId="14" fillId="0" borderId="25" xfId="26" applyFont="1" applyBorder="1">
      <alignment/>
      <protection/>
    </xf>
    <xf numFmtId="0" fontId="3" fillId="0" borderId="25" xfId="26" applyNumberFormat="1" applyFont="1" applyBorder="1" applyAlignment="1">
      <alignment horizontal="center" vertical="center"/>
      <protection/>
    </xf>
    <xf numFmtId="57" fontId="3" fillId="0" borderId="25" xfId="26" applyNumberFormat="1" applyFont="1" applyBorder="1" applyAlignment="1">
      <alignment horizontal="center" vertical="center"/>
      <protection/>
    </xf>
    <xf numFmtId="0" fontId="3" fillId="0" borderId="3" xfId="26" applyNumberFormat="1" applyFont="1" applyBorder="1" applyAlignment="1">
      <alignment horizontal="right" vertical="center"/>
      <protection/>
    </xf>
    <xf numFmtId="0" fontId="14" fillId="0" borderId="0" xfId="26" applyFont="1">
      <alignment/>
      <protection/>
    </xf>
    <xf numFmtId="178" fontId="14" fillId="0" borderId="25" xfId="26" applyNumberFormat="1" applyFont="1" applyBorder="1">
      <alignment/>
      <protection/>
    </xf>
    <xf numFmtId="57" fontId="4" fillId="0" borderId="25" xfId="26" applyNumberFormat="1" applyFont="1" applyBorder="1" applyAlignment="1">
      <alignment horizontal="right" vertical="center"/>
      <protection/>
    </xf>
    <xf numFmtId="178" fontId="3" fillId="0" borderId="25" xfId="26" applyNumberFormat="1" applyFont="1" applyBorder="1">
      <alignment/>
      <protection/>
    </xf>
    <xf numFmtId="0" fontId="3" fillId="0" borderId="6" xfId="26" applyNumberFormat="1" applyFont="1" applyBorder="1" applyAlignment="1">
      <alignment horizontal="right" vertical="center"/>
      <protection/>
    </xf>
    <xf numFmtId="0" fontId="3" fillId="0" borderId="21" xfId="26" applyFont="1" applyBorder="1">
      <alignment/>
      <protection/>
    </xf>
    <xf numFmtId="57" fontId="3" fillId="0" borderId="21" xfId="26" applyNumberFormat="1" applyFont="1" applyBorder="1" applyAlignment="1">
      <alignment horizontal="right" vertical="center"/>
      <protection/>
    </xf>
    <xf numFmtId="0" fontId="3" fillId="0" borderId="21" xfId="26" applyNumberFormat="1" applyFont="1" applyBorder="1" applyAlignment="1">
      <alignment horizontal="right" vertical="center"/>
      <protection/>
    </xf>
    <xf numFmtId="0" fontId="14" fillId="0" borderId="21" xfId="26" applyFont="1" applyBorder="1">
      <alignment/>
      <protection/>
    </xf>
    <xf numFmtId="0" fontId="3" fillId="0" borderId="21" xfId="26" applyNumberFormat="1" applyFont="1" applyBorder="1" applyAlignment="1">
      <alignment horizontal="center" vertical="center"/>
      <protection/>
    </xf>
    <xf numFmtId="57" fontId="3" fillId="0" borderId="21" xfId="26" applyNumberFormat="1" applyFont="1" applyBorder="1" applyAlignment="1">
      <alignment horizontal="center" vertical="center"/>
      <protection/>
    </xf>
    <xf numFmtId="0" fontId="3" fillId="0" borderId="5" xfId="26" applyNumberFormat="1" applyFont="1" applyBorder="1" applyAlignment="1">
      <alignment horizontal="right" vertical="center"/>
      <protection/>
    </xf>
    <xf numFmtId="0" fontId="4" fillId="0" borderId="0" xfId="26" applyNumberFormat="1" applyFont="1" applyFill="1" applyAlignment="1">
      <alignment vertical="center"/>
      <protection/>
    </xf>
    <xf numFmtId="0" fontId="6" fillId="0" borderId="0" xfId="26" applyNumberFormat="1" applyFont="1" applyFill="1" applyBorder="1" applyAlignment="1">
      <alignment vertical="center"/>
      <protection/>
    </xf>
    <xf numFmtId="0" fontId="6" fillId="0" borderId="0" xfId="26" applyNumberFormat="1" applyFont="1" applyFill="1" applyAlignment="1">
      <alignment horizontal="center" vertical="center"/>
      <protection/>
    </xf>
    <xf numFmtId="0" fontId="4" fillId="0" borderId="0" xfId="26" applyFont="1" applyFill="1">
      <alignment/>
      <protection/>
    </xf>
    <xf numFmtId="0" fontId="12" fillId="0" borderId="0" xfId="26" applyFont="1" applyFill="1">
      <alignment/>
      <protection/>
    </xf>
    <xf numFmtId="0" fontId="0" fillId="0" borderId="0" xfId="26" applyFont="1">
      <alignment/>
      <protection/>
    </xf>
    <xf numFmtId="194" fontId="14" fillId="0" borderId="25" xfId="26" applyNumberFormat="1" applyFont="1" applyBorder="1">
      <alignment/>
      <protection/>
    </xf>
    <xf numFmtId="0" fontId="0" fillId="0" borderId="0" xfId="26" applyFont="1" applyFill="1">
      <alignment/>
      <protection/>
    </xf>
    <xf numFmtId="0" fontId="6" fillId="0" borderId="16" xfId="0" applyNumberFormat="1" applyFont="1" applyFill="1" applyBorder="1" applyAlignment="1">
      <alignment horizontal="centerContinuous" vertical="center"/>
    </xf>
    <xf numFmtId="0" fontId="6" fillId="0" borderId="30" xfId="0" applyNumberFormat="1" applyFont="1" applyFill="1" applyBorder="1" applyAlignment="1">
      <alignment horizontal="right" vertical="center"/>
    </xf>
    <xf numFmtId="0" fontId="6" fillId="0" borderId="31" xfId="0" applyNumberFormat="1" applyFont="1" applyFill="1" applyBorder="1" applyAlignment="1">
      <alignment horizontal="center" vertical="center"/>
    </xf>
    <xf numFmtId="0" fontId="6" fillId="0" borderId="31" xfId="0" applyNumberFormat="1" applyFont="1" applyFill="1" applyBorder="1" applyAlignment="1">
      <alignment horizontal="centerContinuous" vertical="center"/>
    </xf>
    <xf numFmtId="0" fontId="6" fillId="0" borderId="25" xfId="0" applyNumberFormat="1" applyFont="1" applyFill="1" applyBorder="1" applyAlignment="1">
      <alignment horizontal="center" vertical="center"/>
    </xf>
    <xf numFmtId="196" fontId="3" fillId="0" borderId="25" xfId="0" applyNumberFormat="1" applyFont="1" applyFill="1" applyBorder="1" applyAlignment="1">
      <alignment horizontal="right" vertical="center" wrapText="1"/>
    </xf>
    <xf numFmtId="195" fontId="3" fillId="0" borderId="25" xfId="0" applyNumberFormat="1" applyFont="1" applyFill="1" applyBorder="1" applyAlignment="1">
      <alignment horizontal="right" vertical="center" wrapText="1"/>
    </xf>
    <xf numFmtId="0" fontId="3" fillId="0" borderId="3" xfId="0" applyNumberFormat="1" applyFont="1" applyFill="1" applyBorder="1" applyAlignment="1">
      <alignment vertical="center" shrinkToFit="1"/>
    </xf>
    <xf numFmtId="0" fontId="9" fillId="0" borderId="3" xfId="0" applyNumberFormat="1" applyFont="1" applyFill="1" applyBorder="1" applyAlignment="1">
      <alignment vertical="center" shrinkToFit="1"/>
    </xf>
    <xf numFmtId="0" fontId="9" fillId="0" borderId="0" xfId="0" applyNumberFormat="1" applyFont="1" applyFill="1" applyAlignment="1">
      <alignment vertical="center"/>
    </xf>
    <xf numFmtId="0" fontId="7" fillId="0" borderId="3" xfId="0" applyNumberFormat="1" applyFont="1" applyFill="1" applyBorder="1" applyAlignment="1">
      <alignment vertical="center" shrinkToFit="1"/>
    </xf>
    <xf numFmtId="0" fontId="3" fillId="0" borderId="0" xfId="0" applyNumberFormat="1" applyFont="1" applyFill="1" applyBorder="1" applyAlignment="1">
      <alignment vertical="center"/>
    </xf>
    <xf numFmtId="0" fontId="6" fillId="0" borderId="0" xfId="0" applyNumberFormat="1" applyFont="1" applyAlignment="1">
      <alignment horizontal="center" vertical="center"/>
    </xf>
    <xf numFmtId="196" fontId="9" fillId="0" borderId="25" xfId="0" applyNumberFormat="1" applyFont="1" applyFill="1" applyBorder="1" applyAlignment="1">
      <alignment horizontal="right" vertical="center" wrapText="1"/>
    </xf>
    <xf numFmtId="196" fontId="9" fillId="0" borderId="3" xfId="0" applyNumberFormat="1" applyFont="1" applyFill="1" applyBorder="1" applyAlignment="1">
      <alignment horizontal="right" vertical="center" wrapText="1"/>
    </xf>
    <xf numFmtId="196" fontId="9" fillId="0" borderId="4" xfId="0" applyNumberFormat="1" applyFont="1" applyBorder="1" applyAlignment="1">
      <alignment horizontal="right" vertical="center" wrapText="1"/>
    </xf>
    <xf numFmtId="198" fontId="9" fillId="0" borderId="25" xfId="0" applyNumberFormat="1" applyFont="1" applyBorder="1" applyAlignment="1">
      <alignment horizontal="right" vertical="center" wrapText="1"/>
    </xf>
    <xf numFmtId="186" fontId="9" fillId="0" borderId="25" xfId="0" applyNumberFormat="1" applyFont="1" applyBorder="1" applyAlignment="1">
      <alignment horizontal="right" vertical="center" wrapText="1"/>
    </xf>
    <xf numFmtId="49" fontId="7" fillId="0" borderId="25" xfId="0" applyNumberFormat="1" applyFont="1" applyFill="1" applyBorder="1" applyAlignment="1">
      <alignment horizontal="right" vertical="center"/>
    </xf>
    <xf numFmtId="197" fontId="6" fillId="0" borderId="25" xfId="0" applyNumberFormat="1" applyFont="1" applyFill="1" applyBorder="1" applyAlignment="1">
      <alignment horizontal="right" vertical="center"/>
    </xf>
    <xf numFmtId="0" fontId="7" fillId="0" borderId="25" xfId="0" applyNumberFormat="1" applyFont="1" applyFill="1" applyBorder="1" applyAlignment="1">
      <alignment horizontal="center" vertical="center"/>
    </xf>
    <xf numFmtId="0" fontId="8" fillId="0" borderId="0" xfId="27" applyNumberFormat="1" applyFont="1" applyFill="1" applyAlignment="1">
      <alignment vertical="center"/>
      <protection/>
    </xf>
    <xf numFmtId="0" fontId="6" fillId="0" borderId="0" xfId="27" applyNumberFormat="1" applyFont="1" applyFill="1" applyAlignment="1">
      <alignment vertical="center"/>
      <protection/>
    </xf>
    <xf numFmtId="0" fontId="0" fillId="0" borderId="0" xfId="27" applyFont="1">
      <alignment/>
      <protection/>
    </xf>
    <xf numFmtId="0" fontId="0" fillId="0" borderId="0" xfId="0" applyFont="1" applyAlignment="1">
      <alignment vertical="center"/>
    </xf>
    <xf numFmtId="0" fontId="9" fillId="0" borderId="0" xfId="27" applyFont="1" applyFill="1">
      <alignment/>
      <protection/>
    </xf>
    <xf numFmtId="0" fontId="6" fillId="0" borderId="27" xfId="27" applyNumberFormat="1" applyFont="1" applyBorder="1" applyAlignment="1">
      <alignment horizontal="right" vertical="center"/>
      <protection/>
    </xf>
    <xf numFmtId="0" fontId="6" fillId="0" borderId="49" xfId="27" applyNumberFormat="1" applyFont="1" applyBorder="1" applyAlignment="1">
      <alignment horizontal="centerContinuous" vertical="center"/>
      <protection/>
    </xf>
    <xf numFmtId="0" fontId="6" fillId="0" borderId="49" xfId="27" applyNumberFormat="1" applyFont="1" applyBorder="1" applyAlignment="1">
      <alignment vertical="center"/>
      <protection/>
    </xf>
    <xf numFmtId="0" fontId="6" fillId="0" borderId="30" xfId="27" applyNumberFormat="1" applyFont="1" applyBorder="1" applyAlignment="1">
      <alignment horizontal="right" vertical="center"/>
      <protection/>
    </xf>
    <xf numFmtId="0" fontId="6" fillId="0" borderId="4" xfId="27" applyNumberFormat="1" applyFont="1" applyBorder="1" applyAlignment="1">
      <alignment vertical="center"/>
      <protection/>
    </xf>
    <xf numFmtId="0" fontId="6" fillId="0" borderId="31" xfId="27" applyNumberFormat="1" applyFont="1" applyBorder="1" applyAlignment="1">
      <alignment horizontal="center" vertical="center"/>
      <protection/>
    </xf>
    <xf numFmtId="0" fontId="12" fillId="0" borderId="25" xfId="27" applyNumberFormat="1" applyFont="1" applyBorder="1" applyAlignment="1">
      <alignment horizontal="distributed" vertical="center"/>
      <protection/>
    </xf>
    <xf numFmtId="0" fontId="6" fillId="0" borderId="25" xfId="27" applyNumberFormat="1" applyFont="1" applyBorder="1" applyAlignment="1">
      <alignment horizontal="distributed" vertical="center"/>
      <protection/>
    </xf>
    <xf numFmtId="0" fontId="6" fillId="0" borderId="35" xfId="27" applyNumberFormat="1" applyFont="1" applyBorder="1" applyAlignment="1">
      <alignment horizontal="distributed" vertical="center"/>
      <protection/>
    </xf>
    <xf numFmtId="0" fontId="6" fillId="0" borderId="31" xfId="27" applyNumberFormat="1" applyFont="1" applyBorder="1" applyAlignment="1">
      <alignment horizontal="centerContinuous" vertical="center"/>
      <protection/>
    </xf>
    <xf numFmtId="0" fontId="6" fillId="0" borderId="25" xfId="27" applyNumberFormat="1" applyFont="1" applyBorder="1" applyAlignment="1">
      <alignment horizontal="center" vertical="center"/>
      <protection/>
    </xf>
    <xf numFmtId="0" fontId="6" fillId="0" borderId="3" xfId="27" applyNumberFormat="1" applyFont="1" applyBorder="1" applyAlignment="1">
      <alignment vertical="center"/>
      <protection/>
    </xf>
    <xf numFmtId="0" fontId="6" fillId="0" borderId="36" xfId="27" applyNumberFormat="1" applyFont="1" applyBorder="1" applyAlignment="1">
      <alignment horizontal="center" vertical="center"/>
      <protection/>
    </xf>
    <xf numFmtId="0" fontId="6" fillId="0" borderId="37" xfId="27" applyNumberFormat="1" applyFont="1" applyBorder="1" applyAlignment="1">
      <alignment horizontal="center" vertical="center"/>
      <protection/>
    </xf>
    <xf numFmtId="0" fontId="6" fillId="0" borderId="40" xfId="27" applyNumberFormat="1" applyFont="1" applyBorder="1" applyAlignment="1">
      <alignment horizontal="center" vertical="center"/>
      <protection/>
    </xf>
    <xf numFmtId="0" fontId="6" fillId="0" borderId="4" xfId="27" applyNumberFormat="1" applyFont="1" applyBorder="1" applyAlignment="1">
      <alignment horizontal="center" vertical="center"/>
      <protection/>
    </xf>
    <xf numFmtId="0" fontId="6" fillId="0" borderId="25" xfId="27" applyNumberFormat="1" applyFont="1" applyBorder="1" applyAlignment="1">
      <alignment horizontal="right" vertical="center"/>
      <protection/>
    </xf>
    <xf numFmtId="0" fontId="6" fillId="0" borderId="3" xfId="27" applyNumberFormat="1" applyFont="1" applyBorder="1" applyAlignment="1">
      <alignment horizontal="center" vertical="center"/>
      <protection/>
    </xf>
    <xf numFmtId="0" fontId="9" fillId="0" borderId="4" xfId="27" applyNumberFormat="1" applyFont="1" applyBorder="1" applyAlignment="1">
      <alignment horizontal="right" vertical="center"/>
      <protection/>
    </xf>
    <xf numFmtId="0" fontId="9" fillId="0" borderId="25" xfId="27" applyNumberFormat="1" applyFont="1" applyBorder="1" applyAlignment="1">
      <alignment horizontal="right" vertical="center"/>
      <protection/>
    </xf>
    <xf numFmtId="57" fontId="9" fillId="0" borderId="25" xfId="27" applyNumberFormat="1" applyFont="1" applyBorder="1" applyAlignment="1">
      <alignment horizontal="right" vertical="center"/>
      <protection/>
    </xf>
    <xf numFmtId="57" fontId="9" fillId="0" borderId="25" xfId="27" applyNumberFormat="1" applyFont="1" applyBorder="1" applyAlignment="1">
      <alignment horizontal="right" vertical="center" wrapText="1"/>
      <protection/>
    </xf>
    <xf numFmtId="178" fontId="9" fillId="0" borderId="25" xfId="27" applyNumberFormat="1" applyFont="1" applyBorder="1" applyAlignment="1">
      <alignment horizontal="right" vertical="center"/>
      <protection/>
    </xf>
    <xf numFmtId="56" fontId="9" fillId="0" borderId="25" xfId="27" applyNumberFormat="1" applyFont="1" applyBorder="1" applyAlignment="1">
      <alignment horizontal="center" vertical="center"/>
      <protection/>
    </xf>
    <xf numFmtId="57" fontId="9" fillId="0" borderId="25" xfId="27" applyNumberFormat="1" applyFont="1" applyBorder="1" applyAlignment="1">
      <alignment horizontal="center" vertical="center"/>
      <protection/>
    </xf>
    <xf numFmtId="0" fontId="9" fillId="0" borderId="3" xfId="27" applyNumberFormat="1" applyFont="1" applyBorder="1" applyAlignment="1">
      <alignment horizontal="right" vertical="center"/>
      <protection/>
    </xf>
    <xf numFmtId="0" fontId="21" fillId="0" borderId="0" xfId="27" applyFont="1">
      <alignment/>
      <protection/>
    </xf>
    <xf numFmtId="0" fontId="3" fillId="0" borderId="4" xfId="27" applyNumberFormat="1" applyFont="1" applyBorder="1" applyAlignment="1">
      <alignment horizontal="right" vertical="center"/>
      <protection/>
    </xf>
    <xf numFmtId="0" fontId="3" fillId="0" borderId="25" xfId="27" applyFont="1" applyBorder="1">
      <alignment/>
      <protection/>
    </xf>
    <xf numFmtId="0" fontId="3" fillId="0" borderId="25" xfId="27" applyNumberFormat="1" applyFont="1" applyBorder="1" applyAlignment="1">
      <alignment horizontal="right" vertical="center"/>
      <protection/>
    </xf>
    <xf numFmtId="57" fontId="3" fillId="0" borderId="25" xfId="27" applyNumberFormat="1" applyFont="1" applyBorder="1" applyAlignment="1">
      <alignment horizontal="right" vertical="center"/>
      <protection/>
    </xf>
    <xf numFmtId="0" fontId="3" fillId="0" borderId="25" xfId="27" applyNumberFormat="1" applyFont="1" applyBorder="1" applyAlignment="1">
      <alignment horizontal="center" vertical="center"/>
      <protection/>
    </xf>
    <xf numFmtId="57" fontId="3" fillId="0" borderId="25" xfId="27" applyNumberFormat="1" applyFont="1" applyBorder="1" applyAlignment="1">
      <alignment horizontal="center" vertical="center"/>
      <protection/>
    </xf>
    <xf numFmtId="0" fontId="3" fillId="0" borderId="3" xfId="27" applyNumberFormat="1" applyFont="1" applyBorder="1" applyAlignment="1">
      <alignment horizontal="right" vertical="center"/>
      <protection/>
    </xf>
    <xf numFmtId="0" fontId="14" fillId="0" borderId="0" xfId="27" applyFont="1">
      <alignment/>
      <protection/>
    </xf>
    <xf numFmtId="178" fontId="3" fillId="0" borderId="25" xfId="27" applyNumberFormat="1" applyFont="1" applyBorder="1">
      <alignment/>
      <protection/>
    </xf>
    <xf numFmtId="178" fontId="3" fillId="0" borderId="25" xfId="27" applyNumberFormat="1" applyFont="1" applyBorder="1" applyAlignment="1">
      <alignment horizontal="right" vertical="center"/>
      <protection/>
    </xf>
    <xf numFmtId="57" fontId="3" fillId="0" borderId="25" xfId="27" applyNumberFormat="1" applyFont="1" applyBorder="1" applyAlignment="1">
      <alignment horizontal="right" vertical="center" wrapText="1"/>
      <protection/>
    </xf>
    <xf numFmtId="56" fontId="3" fillId="0" borderId="25" xfId="27" applyNumberFormat="1" applyFont="1" applyBorder="1" applyAlignment="1">
      <alignment horizontal="center" vertical="center"/>
      <protection/>
    </xf>
    <xf numFmtId="0" fontId="3" fillId="0" borderId="6" xfId="27" applyNumberFormat="1" applyFont="1" applyBorder="1" applyAlignment="1">
      <alignment horizontal="right" vertical="center"/>
      <protection/>
    </xf>
    <xf numFmtId="0" fontId="3" fillId="0" borderId="21" xfId="27" applyFont="1" applyBorder="1">
      <alignment/>
      <protection/>
    </xf>
    <xf numFmtId="57" fontId="3" fillId="0" borderId="21" xfId="27" applyNumberFormat="1" applyFont="1" applyBorder="1" applyAlignment="1">
      <alignment horizontal="right" vertical="center"/>
      <protection/>
    </xf>
    <xf numFmtId="0" fontId="3" fillId="0" borderId="21" xfId="27" applyNumberFormat="1" applyFont="1" applyBorder="1" applyAlignment="1">
      <alignment horizontal="right" vertical="center"/>
      <protection/>
    </xf>
    <xf numFmtId="0" fontId="3" fillId="0" borderId="21" xfId="27" applyNumberFormat="1" applyFont="1" applyBorder="1" applyAlignment="1">
      <alignment horizontal="center" vertical="center"/>
      <protection/>
    </xf>
    <xf numFmtId="57" fontId="3" fillId="0" borderId="21" xfId="27" applyNumberFormat="1" applyFont="1" applyBorder="1" applyAlignment="1">
      <alignment horizontal="center" vertical="center"/>
      <protection/>
    </xf>
    <xf numFmtId="0" fontId="3" fillId="0" borderId="5" xfId="27" applyNumberFormat="1" applyFont="1" applyBorder="1" applyAlignment="1">
      <alignment horizontal="right" vertical="center"/>
      <protection/>
    </xf>
    <xf numFmtId="0" fontId="4" fillId="0" borderId="0" xfId="27" applyNumberFormat="1" applyFont="1" applyFill="1" applyAlignment="1">
      <alignment vertical="center"/>
      <protection/>
    </xf>
    <xf numFmtId="0" fontId="6" fillId="0" borderId="0" xfId="27" applyNumberFormat="1" applyFont="1" applyFill="1" applyBorder="1" applyAlignment="1">
      <alignment vertical="center"/>
      <protection/>
    </xf>
    <xf numFmtId="0" fontId="6" fillId="0" borderId="0" xfId="27" applyNumberFormat="1" applyFont="1" applyFill="1" applyAlignment="1">
      <alignment horizontal="center" vertical="center"/>
      <protection/>
    </xf>
    <xf numFmtId="0" fontId="0" fillId="0" borderId="0" xfId="27" applyFont="1" applyFill="1">
      <alignment/>
      <protection/>
    </xf>
    <xf numFmtId="0" fontId="4" fillId="0" borderId="0" xfId="27" applyFont="1" applyFill="1">
      <alignment/>
      <protection/>
    </xf>
    <xf numFmtId="0" fontId="30" fillId="0" borderId="0" xfId="27" applyNumberFormat="1" applyFont="1" applyFill="1" applyBorder="1" applyAlignment="1">
      <alignment vertical="center"/>
      <protection/>
    </xf>
    <xf numFmtId="0" fontId="3" fillId="0" borderId="0" xfId="27" applyNumberFormat="1" applyFont="1" applyFill="1" applyAlignment="1">
      <alignment vertical="center"/>
      <protection/>
    </xf>
    <xf numFmtId="0" fontId="3" fillId="0" borderId="0" xfId="27" applyFont="1" applyFill="1">
      <alignment/>
      <protection/>
    </xf>
    <xf numFmtId="0" fontId="6" fillId="0" borderId="49" xfId="0" applyNumberFormat="1" applyFont="1" applyFill="1" applyBorder="1" applyAlignment="1">
      <alignment horizontal="centerContinuous" vertical="center"/>
    </xf>
    <xf numFmtId="0" fontId="6" fillId="0" borderId="49" xfId="0" applyNumberFormat="1" applyFont="1" applyBorder="1" applyAlignment="1">
      <alignment horizontal="centerContinuous" vertical="center"/>
    </xf>
    <xf numFmtId="0" fontId="6" fillId="0" borderId="30" xfId="0" applyNumberFormat="1" applyFont="1" applyBorder="1" applyAlignment="1">
      <alignment horizontal="right" vertical="center"/>
    </xf>
    <xf numFmtId="0" fontId="6" fillId="0" borderId="31" xfId="0" applyNumberFormat="1" applyFont="1" applyBorder="1" applyAlignment="1">
      <alignment horizontal="centerContinuous" vertical="center"/>
    </xf>
    <xf numFmtId="0" fontId="6" fillId="0" borderId="3" xfId="0" applyNumberFormat="1" applyFont="1" applyBorder="1" applyAlignment="1">
      <alignment vertical="center"/>
    </xf>
    <xf numFmtId="0" fontId="6" fillId="0" borderId="40" xfId="0" applyNumberFormat="1" applyFont="1" applyBorder="1" applyAlignment="1">
      <alignment horizontal="center" vertical="center"/>
    </xf>
    <xf numFmtId="0" fontId="6" fillId="0" borderId="25" xfId="0" applyNumberFormat="1" applyFont="1" applyFill="1" applyBorder="1" applyAlignment="1">
      <alignment horizontal="right" vertical="center"/>
    </xf>
    <xf numFmtId="0" fontId="6" fillId="0" borderId="25" xfId="0" applyNumberFormat="1" applyFont="1" applyBorder="1" applyAlignment="1">
      <alignment horizontal="right" vertical="center"/>
    </xf>
    <xf numFmtId="0" fontId="6" fillId="0" borderId="3" xfId="0" applyNumberFormat="1" applyFont="1" applyBorder="1" applyAlignment="1">
      <alignment horizontal="center" vertical="center"/>
    </xf>
    <xf numFmtId="0" fontId="10" fillId="0" borderId="3" xfId="0" applyNumberFormat="1" applyFont="1" applyFill="1" applyBorder="1" applyAlignment="1">
      <alignment horizontal="distributed" vertical="center"/>
    </xf>
    <xf numFmtId="0" fontId="19" fillId="0" borderId="0" xfId="0" applyNumberFormat="1" applyFont="1" applyAlignment="1">
      <alignment vertical="center"/>
    </xf>
    <xf numFmtId="194" fontId="9" fillId="0" borderId="25" xfId="0" applyNumberFormat="1" applyFont="1" applyFill="1" applyBorder="1" applyAlignment="1">
      <alignment horizontal="right" vertical="center"/>
    </xf>
    <xf numFmtId="178" fontId="7" fillId="0" borderId="25" xfId="0" applyNumberFormat="1" applyFont="1" applyFill="1" applyBorder="1" applyAlignment="1">
      <alignment horizontal="right" vertical="center"/>
    </xf>
    <xf numFmtId="195" fontId="6" fillId="0" borderId="25" xfId="0" applyNumberFormat="1" applyFont="1" applyFill="1" applyBorder="1" applyAlignment="1">
      <alignment horizontal="right" vertical="center"/>
    </xf>
    <xf numFmtId="179" fontId="19" fillId="0" borderId="25" xfId="16" applyNumberFormat="1" applyFont="1" applyFill="1" applyBorder="1" applyAlignment="1">
      <alignment horizontal="right" vertical="center"/>
    </xf>
    <xf numFmtId="199" fontId="7" fillId="0" borderId="25" xfId="16" applyNumberFormat="1" applyFont="1" applyFill="1" applyBorder="1" applyAlignment="1">
      <alignment horizontal="right" vertical="center"/>
    </xf>
    <xf numFmtId="56" fontId="7" fillId="0" borderId="25" xfId="0" applyNumberFormat="1" applyFont="1" applyFill="1" applyBorder="1" applyAlignment="1">
      <alignment horizontal="center" vertical="center"/>
    </xf>
    <xf numFmtId="179" fontId="9" fillId="0" borderId="21" xfId="16" applyNumberFormat="1" applyFont="1" applyBorder="1" applyAlignment="1">
      <alignment horizontal="right" vertical="center"/>
    </xf>
    <xf numFmtId="0" fontId="3" fillId="0" borderId="37" xfId="0" applyFont="1" applyFill="1" applyBorder="1" applyAlignment="1">
      <alignment horizontal="center" vertical="center"/>
    </xf>
    <xf numFmtId="0" fontId="6" fillId="0" borderId="0" xfId="0" applyFont="1" applyAlignment="1">
      <alignment vertical="center"/>
    </xf>
    <xf numFmtId="0" fontId="31" fillId="0" borderId="0" xfId="0" applyFont="1" applyAlignment="1">
      <alignment vertical="center"/>
    </xf>
    <xf numFmtId="180" fontId="8" fillId="0" borderId="0" xfId="0" applyNumberFormat="1" applyFont="1" applyFill="1" applyAlignment="1">
      <alignment vertical="center"/>
    </xf>
    <xf numFmtId="0" fontId="6" fillId="0" borderId="0" xfId="0" applyFont="1" applyAlignment="1">
      <alignment/>
    </xf>
    <xf numFmtId="0" fontId="6" fillId="0" borderId="27" xfId="0" applyFont="1" applyBorder="1" applyAlignment="1">
      <alignment horizontal="right" vertical="center"/>
    </xf>
    <xf numFmtId="0" fontId="3" fillId="0" borderId="49" xfId="0" applyFont="1" applyBorder="1" applyAlignment="1">
      <alignment horizontal="distributed"/>
    </xf>
    <xf numFmtId="0" fontId="3" fillId="0" borderId="49" xfId="0" applyFont="1" applyFill="1" applyBorder="1" applyAlignment="1">
      <alignment horizontal="distributed"/>
    </xf>
    <xf numFmtId="0" fontId="3" fillId="0" borderId="30" xfId="0" applyFont="1" applyBorder="1" applyAlignment="1">
      <alignment horizontal="distributed"/>
    </xf>
    <xf numFmtId="0" fontId="6" fillId="0" borderId="36" xfId="0" applyFont="1" applyBorder="1" applyAlignment="1">
      <alignment horizontal="left" vertical="center"/>
    </xf>
    <xf numFmtId="0" fontId="6" fillId="0" borderId="37" xfId="0" applyFont="1" applyBorder="1" applyAlignment="1">
      <alignment horizontal="center" vertical="center"/>
    </xf>
    <xf numFmtId="0" fontId="6" fillId="0" borderId="37" xfId="0" applyFont="1" applyFill="1" applyBorder="1" applyAlignment="1">
      <alignment horizontal="center" vertical="center"/>
    </xf>
    <xf numFmtId="0" fontId="6" fillId="0" borderId="40" xfId="0" applyFont="1" applyBorder="1" applyAlignment="1">
      <alignment horizontal="center" vertical="center"/>
    </xf>
    <xf numFmtId="0" fontId="6" fillId="0" borderId="4" xfId="0" applyFont="1" applyBorder="1" applyAlignment="1">
      <alignment vertical="center"/>
    </xf>
    <xf numFmtId="0" fontId="6" fillId="0" borderId="25" xfId="0" applyFont="1" applyBorder="1" applyAlignment="1">
      <alignment vertical="center"/>
    </xf>
    <xf numFmtId="0" fontId="6" fillId="0" borderId="25" xfId="0" applyFont="1" applyFill="1" applyBorder="1" applyAlignment="1">
      <alignment vertical="center"/>
    </xf>
    <xf numFmtId="0" fontId="6" fillId="0" borderId="3" xfId="0" applyFont="1" applyBorder="1" applyAlignment="1">
      <alignment vertical="center"/>
    </xf>
    <xf numFmtId="196" fontId="3" fillId="0" borderId="25" xfId="0" applyNumberFormat="1" applyFont="1" applyBorder="1" applyAlignment="1">
      <alignment horizontal="right" vertical="center"/>
    </xf>
    <xf numFmtId="185" fontId="3" fillId="0" borderId="25" xfId="16" applyNumberFormat="1" applyFont="1" applyFill="1" applyBorder="1" applyAlignment="1">
      <alignment horizontal="right" vertical="center"/>
    </xf>
    <xf numFmtId="196" fontId="3" fillId="0" borderId="3" xfId="0" applyNumberFormat="1" applyFont="1" applyBorder="1" applyAlignment="1">
      <alignment horizontal="right" vertical="center"/>
    </xf>
    <xf numFmtId="0" fontId="10" fillId="0" borderId="0" xfId="0" applyFont="1" applyAlignment="1">
      <alignment vertical="center"/>
    </xf>
    <xf numFmtId="0" fontId="9" fillId="0" borderId="4" xfId="0" applyFont="1" applyBorder="1" applyAlignment="1">
      <alignment horizontal="distributed" vertical="center"/>
    </xf>
    <xf numFmtId="0" fontId="3" fillId="0" borderId="4" xfId="0" applyFont="1" applyBorder="1" applyAlignment="1">
      <alignment horizontal="right" vertical="center"/>
    </xf>
    <xf numFmtId="0" fontId="3" fillId="0" borderId="6" xfId="0" applyFont="1" applyBorder="1" applyAlignment="1">
      <alignment horizontal="right" vertical="center"/>
    </xf>
    <xf numFmtId="196" fontId="6" fillId="0" borderId="0" xfId="16" applyNumberFormat="1" applyFont="1" applyFill="1" applyBorder="1" applyAlignment="1">
      <alignment/>
    </xf>
    <xf numFmtId="196" fontId="6" fillId="0" borderId="0" xfId="0" applyNumberFormat="1" applyFont="1" applyFill="1" applyBorder="1" applyAlignment="1">
      <alignment vertical="center"/>
    </xf>
    <xf numFmtId="196" fontId="6" fillId="0" borderId="0" xfId="16" applyNumberFormat="1" applyFont="1" applyBorder="1" applyAlignment="1">
      <alignment/>
    </xf>
    <xf numFmtId="0" fontId="6" fillId="0" borderId="0" xfId="0" applyFont="1" applyFill="1" applyAlignment="1">
      <alignment vertical="center"/>
    </xf>
    <xf numFmtId="196" fontId="9" fillId="3" borderId="25" xfId="0" applyNumberFormat="1" applyFont="1" applyFill="1" applyBorder="1" applyAlignment="1">
      <alignment horizontal="right" vertical="center"/>
    </xf>
    <xf numFmtId="196" fontId="9" fillId="3" borderId="3" xfId="0" applyNumberFormat="1" applyFont="1" applyFill="1" applyBorder="1" applyAlignment="1">
      <alignment horizontal="right" vertical="center"/>
    </xf>
    <xf numFmtId="196" fontId="3" fillId="3" borderId="25" xfId="0" applyNumberFormat="1" applyFont="1" applyFill="1" applyBorder="1" applyAlignment="1">
      <alignment horizontal="right" vertical="center"/>
    </xf>
    <xf numFmtId="196" fontId="3" fillId="3" borderId="3" xfId="0" applyNumberFormat="1" applyFont="1" applyFill="1" applyBorder="1" applyAlignment="1">
      <alignment horizontal="right" vertical="center"/>
    </xf>
    <xf numFmtId="0" fontId="3" fillId="3" borderId="25" xfId="0" applyNumberFormat="1" applyFont="1" applyFill="1" applyBorder="1" applyAlignment="1">
      <alignment horizontal="right" vertical="center"/>
    </xf>
    <xf numFmtId="196" fontId="3" fillId="3" borderId="21" xfId="0" applyNumberFormat="1" applyFont="1" applyFill="1" applyBorder="1" applyAlignment="1">
      <alignment horizontal="right" vertical="center"/>
    </xf>
    <xf numFmtId="196" fontId="3" fillId="3" borderId="5" xfId="0" applyNumberFormat="1" applyFont="1" applyFill="1" applyBorder="1" applyAlignment="1">
      <alignment horizontal="right" vertical="center"/>
    </xf>
    <xf numFmtId="0" fontId="3" fillId="0" borderId="35" xfId="28" applyFont="1" applyFill="1" applyBorder="1" applyAlignment="1">
      <alignment horizontal="distributed" vertical="center" wrapText="1"/>
      <protection/>
    </xf>
    <xf numFmtId="0" fontId="3" fillId="0" borderId="3" xfId="28" applyFont="1" applyFill="1" applyBorder="1" applyAlignment="1">
      <alignment horizontal="left" vertical="center"/>
      <protection/>
    </xf>
    <xf numFmtId="0" fontId="3" fillId="0" borderId="40" xfId="28" applyFont="1" applyFill="1" applyBorder="1" applyAlignment="1">
      <alignment horizontal="left" vertical="center"/>
      <protection/>
    </xf>
    <xf numFmtId="0" fontId="3" fillId="0" borderId="30" xfId="28" applyFont="1" applyFill="1" applyBorder="1" applyAlignment="1">
      <alignment horizontal="left" vertical="center" wrapText="1"/>
      <protection/>
    </xf>
    <xf numFmtId="180" fontId="6" fillId="0" borderId="0" xfId="0" applyNumberFormat="1" applyFont="1" applyAlignment="1">
      <alignment vertical="center"/>
    </xf>
    <xf numFmtId="180" fontId="6" fillId="0" borderId="0" xfId="0" applyNumberFormat="1" applyFont="1" applyFill="1" applyAlignment="1">
      <alignment vertical="center"/>
    </xf>
    <xf numFmtId="180" fontId="6" fillId="0" borderId="27" xfId="0" applyNumberFormat="1" applyFont="1" applyFill="1" applyBorder="1" applyAlignment="1">
      <alignment horizontal="right" vertical="center"/>
    </xf>
    <xf numFmtId="180" fontId="3" fillId="0" borderId="49" xfId="0" applyNumberFormat="1" applyFont="1" applyFill="1" applyBorder="1" applyAlignment="1">
      <alignment horizontal="distributed"/>
    </xf>
    <xf numFmtId="180" fontId="3" fillId="0" borderId="30" xfId="0" applyNumberFormat="1" applyFont="1" applyFill="1" applyBorder="1" applyAlignment="1">
      <alignment horizontal="distributed"/>
    </xf>
    <xf numFmtId="180" fontId="6" fillId="0" borderId="36" xfId="0" applyNumberFormat="1" applyFont="1" applyFill="1" applyBorder="1" applyAlignment="1">
      <alignment horizontal="left" vertical="center"/>
    </xf>
    <xf numFmtId="180" fontId="6" fillId="0" borderId="37" xfId="0" applyNumberFormat="1" applyFont="1" applyFill="1" applyBorder="1" applyAlignment="1">
      <alignment horizontal="center" vertical="center"/>
    </xf>
    <xf numFmtId="180" fontId="6" fillId="0" borderId="40" xfId="0" applyNumberFormat="1" applyFont="1" applyFill="1" applyBorder="1" applyAlignment="1">
      <alignment horizontal="center" vertical="center"/>
    </xf>
    <xf numFmtId="180" fontId="6" fillId="0" borderId="4" xfId="0" applyNumberFormat="1" applyFont="1" applyFill="1" applyBorder="1" applyAlignment="1">
      <alignment vertical="center"/>
    </xf>
    <xf numFmtId="180" fontId="6" fillId="0" borderId="35" xfId="0" applyNumberFormat="1" applyFont="1" applyFill="1" applyBorder="1" applyAlignment="1">
      <alignment vertical="center"/>
    </xf>
    <xf numFmtId="180" fontId="6" fillId="0" borderId="12" xfId="0" applyNumberFormat="1" applyFont="1" applyFill="1" applyBorder="1" applyAlignment="1">
      <alignment vertical="center"/>
    </xf>
    <xf numFmtId="180" fontId="3" fillId="0" borderId="0" xfId="0" applyNumberFormat="1" applyFont="1" applyAlignment="1">
      <alignment vertical="center"/>
    </xf>
    <xf numFmtId="180" fontId="3" fillId="0" borderId="4" xfId="0" applyNumberFormat="1" applyFont="1" applyFill="1" applyBorder="1" applyAlignment="1">
      <alignment horizontal="distributed" vertical="center"/>
    </xf>
    <xf numFmtId="180" fontId="3" fillId="0" borderId="25" xfId="0" applyNumberFormat="1" applyFont="1" applyFill="1" applyBorder="1" applyAlignment="1">
      <alignment horizontal="right" vertical="center"/>
    </xf>
    <xf numFmtId="0" fontId="3" fillId="0" borderId="37" xfId="28" applyFont="1" applyFill="1" applyBorder="1" applyAlignment="1">
      <alignment horizontal="distributed" vertical="center"/>
      <protection/>
    </xf>
    <xf numFmtId="0" fontId="3" fillId="0" borderId="27" xfId="28" applyFont="1" applyFill="1" applyBorder="1" applyAlignment="1">
      <alignment horizontal="center" vertical="center"/>
      <protection/>
    </xf>
    <xf numFmtId="0" fontId="3" fillId="0" borderId="4" xfId="28" applyFont="1" applyFill="1" applyBorder="1" applyAlignment="1">
      <alignment horizontal="center" vertical="center"/>
      <protection/>
    </xf>
    <xf numFmtId="0" fontId="3" fillId="0" borderId="36" xfId="28" applyFont="1" applyFill="1" applyBorder="1" applyAlignment="1">
      <alignment horizontal="center" vertical="center"/>
      <protection/>
    </xf>
    <xf numFmtId="38" fontId="3" fillId="0" borderId="49" xfId="16" applyFont="1" applyFill="1" applyBorder="1" applyAlignment="1">
      <alignment horizontal="distributed" vertical="center"/>
    </xf>
    <xf numFmtId="38" fontId="3" fillId="0" borderId="25" xfId="16" applyFont="1" applyFill="1" applyBorder="1" applyAlignment="1">
      <alignment horizontal="distributed" vertical="center"/>
    </xf>
    <xf numFmtId="38" fontId="3" fillId="0" borderId="37" xfId="16" applyFont="1" applyFill="1" applyBorder="1" applyAlignment="1">
      <alignment horizontal="distributed" vertical="center"/>
    </xf>
    <xf numFmtId="0" fontId="3" fillId="0" borderId="49" xfId="28" applyFont="1" applyFill="1" applyBorder="1" applyAlignment="1">
      <alignment horizontal="distributed" vertical="center"/>
      <protection/>
    </xf>
    <xf numFmtId="0" fontId="3" fillId="0" borderId="25" xfId="28" applyFont="1" applyFill="1" applyBorder="1" applyAlignment="1">
      <alignment horizontal="distributed" vertical="center"/>
      <protection/>
    </xf>
    <xf numFmtId="185" fontId="3" fillId="0" borderId="25" xfId="0" applyNumberFormat="1" applyFont="1" applyFill="1" applyBorder="1" applyAlignment="1">
      <alignment horizontal="right" vertical="center"/>
    </xf>
    <xf numFmtId="180" fontId="3" fillId="0" borderId="3" xfId="0" applyNumberFormat="1" applyFont="1" applyFill="1" applyBorder="1" applyAlignment="1">
      <alignment horizontal="right" vertical="center"/>
    </xf>
    <xf numFmtId="180" fontId="9" fillId="0" borderId="0" xfId="0" applyNumberFormat="1" applyFont="1" applyAlignment="1">
      <alignment vertical="center"/>
    </xf>
    <xf numFmtId="180" fontId="9" fillId="0" borderId="4" xfId="0" applyNumberFormat="1" applyFont="1" applyFill="1" applyBorder="1" applyAlignment="1">
      <alignment horizontal="distributed" vertical="center"/>
    </xf>
    <xf numFmtId="180" fontId="3" fillId="0" borderId="4" xfId="0" applyNumberFormat="1" applyFont="1" applyFill="1" applyBorder="1" applyAlignment="1">
      <alignment horizontal="right" vertical="center"/>
    </xf>
    <xf numFmtId="180" fontId="3" fillId="0" borderId="6" xfId="0" applyNumberFormat="1" applyFont="1" applyFill="1" applyBorder="1" applyAlignment="1">
      <alignment horizontal="right" vertical="center"/>
    </xf>
    <xf numFmtId="180" fontId="6" fillId="0" borderId="13" xfId="0" applyNumberFormat="1" applyFont="1" applyFill="1" applyBorder="1" applyAlignment="1">
      <alignment vertical="center"/>
    </xf>
    <xf numFmtId="180" fontId="0" fillId="0" borderId="0" xfId="0" applyNumberFormat="1" applyFont="1" applyAlignment="1">
      <alignment vertical="center"/>
    </xf>
    <xf numFmtId="196" fontId="9" fillId="0" borderId="25" xfId="0" applyNumberFormat="1" applyFont="1" applyFill="1" applyBorder="1" applyAlignment="1">
      <alignment horizontal="right" vertical="center"/>
    </xf>
    <xf numFmtId="196" fontId="9" fillId="0" borderId="3" xfId="0" applyNumberFormat="1" applyFont="1" applyFill="1" applyBorder="1" applyAlignment="1">
      <alignment horizontal="right" vertical="center"/>
    </xf>
    <xf numFmtId="0" fontId="32" fillId="0" borderId="0" xfId="0" applyFont="1" applyFill="1" applyAlignment="1">
      <alignment vertical="center"/>
    </xf>
    <xf numFmtId="180" fontId="6" fillId="0" borderId="25" xfId="0" applyNumberFormat="1" applyFont="1" applyFill="1" applyBorder="1" applyAlignment="1">
      <alignment vertical="center"/>
    </xf>
    <xf numFmtId="180" fontId="6" fillId="0" borderId="3" xfId="0" applyNumberFormat="1" applyFont="1" applyFill="1" applyBorder="1" applyAlignment="1">
      <alignment vertical="center"/>
    </xf>
    <xf numFmtId="180" fontId="3" fillId="0" borderId="25" xfId="0" applyNumberFormat="1" applyFont="1" applyFill="1" applyBorder="1" applyAlignment="1">
      <alignment vertical="center"/>
    </xf>
    <xf numFmtId="180" fontId="3" fillId="0" borderId="25" xfId="16" applyNumberFormat="1" applyFont="1" applyFill="1" applyBorder="1" applyAlignment="1">
      <alignment vertical="center"/>
    </xf>
    <xf numFmtId="185" fontId="3" fillId="0" borderId="25" xfId="0" applyNumberFormat="1" applyFont="1" applyFill="1" applyBorder="1" applyAlignment="1">
      <alignment vertical="center"/>
    </xf>
    <xf numFmtId="180" fontId="3" fillId="0" borderId="3" xfId="0" applyNumberFormat="1" applyFont="1" applyFill="1" applyBorder="1" applyAlignment="1">
      <alignment vertical="center"/>
    </xf>
    <xf numFmtId="196" fontId="9" fillId="0" borderId="25" xfId="0" applyNumberFormat="1" applyFont="1" applyFill="1" applyBorder="1" applyAlignment="1">
      <alignment vertical="center"/>
    </xf>
    <xf numFmtId="196" fontId="9" fillId="0" borderId="3" xfId="0" applyNumberFormat="1" applyFont="1" applyFill="1" applyBorder="1" applyAlignment="1">
      <alignment vertical="center"/>
    </xf>
    <xf numFmtId="49" fontId="3" fillId="3" borderId="25" xfId="0" applyNumberFormat="1" applyFont="1" applyFill="1" applyBorder="1" applyAlignment="1">
      <alignment horizontal="right" vertical="center"/>
    </xf>
    <xf numFmtId="0" fontId="6" fillId="0" borderId="27" xfId="0" applyFont="1" applyFill="1" applyBorder="1" applyAlignment="1">
      <alignment horizontal="right" vertical="center"/>
    </xf>
    <xf numFmtId="0" fontId="3" fillId="0" borderId="30" xfId="0" applyFont="1" applyFill="1" applyBorder="1" applyAlignment="1">
      <alignment horizontal="distributed"/>
    </xf>
    <xf numFmtId="0" fontId="6" fillId="0" borderId="36" xfId="0" applyFont="1" applyFill="1" applyBorder="1" applyAlignment="1">
      <alignment horizontal="left" vertical="center"/>
    </xf>
    <xf numFmtId="0" fontId="3" fillId="0" borderId="40" xfId="0" applyFont="1" applyFill="1" applyBorder="1" applyAlignment="1">
      <alignment horizontal="center" vertical="center"/>
    </xf>
    <xf numFmtId="0" fontId="6" fillId="0" borderId="4" xfId="0" applyFont="1" applyFill="1" applyBorder="1" applyAlignment="1">
      <alignment vertical="center"/>
    </xf>
    <xf numFmtId="0" fontId="6" fillId="0" borderId="35" xfId="0" applyFont="1" applyFill="1" applyBorder="1" applyAlignment="1">
      <alignment vertical="center"/>
    </xf>
    <xf numFmtId="0" fontId="6" fillId="0" borderId="12" xfId="0" applyFont="1" applyFill="1" applyBorder="1" applyAlignment="1">
      <alignment vertical="center"/>
    </xf>
    <xf numFmtId="200" fontId="3" fillId="0" borderId="25" xfId="16" applyNumberFormat="1" applyFont="1" applyFill="1" applyBorder="1" applyAlignment="1">
      <alignment horizontal="right" vertical="center"/>
    </xf>
    <xf numFmtId="200" fontId="3" fillId="0" borderId="3" xfId="16" applyNumberFormat="1" applyFont="1" applyFill="1" applyBorder="1" applyAlignment="1">
      <alignment horizontal="right" vertical="center"/>
    </xf>
    <xf numFmtId="0" fontId="9" fillId="0" borderId="0" xfId="0" applyFont="1" applyAlignment="1">
      <alignment vertical="center"/>
    </xf>
    <xf numFmtId="0" fontId="3" fillId="0" borderId="4" xfId="0" applyFont="1" applyFill="1" applyBorder="1" applyAlignment="1">
      <alignment horizontal="right" vertical="center"/>
    </xf>
    <xf numFmtId="0" fontId="3" fillId="0" borderId="6" xfId="0" applyFont="1" applyFill="1" applyBorder="1" applyAlignment="1">
      <alignment horizontal="right" vertical="center"/>
    </xf>
    <xf numFmtId="0" fontId="6" fillId="0" borderId="13" xfId="0" applyFont="1" applyBorder="1" applyAlignment="1">
      <alignment vertical="center"/>
    </xf>
    <xf numFmtId="196" fontId="6" fillId="0" borderId="0" xfId="0" applyNumberFormat="1" applyFont="1" applyAlignment="1">
      <alignment vertical="center"/>
    </xf>
    <xf numFmtId="198" fontId="6" fillId="0" borderId="0" xfId="0" applyNumberFormat="1" applyFont="1" applyAlignment="1">
      <alignment vertical="center"/>
    </xf>
    <xf numFmtId="181" fontId="9" fillId="3" borderId="25" xfId="0" applyNumberFormat="1" applyFont="1" applyFill="1" applyBorder="1" applyAlignment="1">
      <alignment horizontal="right" vertical="center"/>
    </xf>
    <xf numFmtId="181" fontId="9" fillId="0" borderId="25" xfId="16" applyNumberFormat="1" applyFont="1" applyFill="1" applyBorder="1" applyAlignment="1">
      <alignment horizontal="right" vertical="center"/>
    </xf>
    <xf numFmtId="181" fontId="9" fillId="0" borderId="3" xfId="16" applyNumberFormat="1" applyFont="1" applyFill="1" applyBorder="1" applyAlignment="1">
      <alignment horizontal="right" vertical="center"/>
    </xf>
    <xf numFmtId="198" fontId="3" fillId="3" borderId="25" xfId="0" applyNumberFormat="1" applyFont="1" applyFill="1" applyBorder="1" applyAlignment="1">
      <alignment horizontal="right" vertical="center"/>
    </xf>
    <xf numFmtId="198" fontId="3" fillId="3" borderId="3" xfId="0" applyNumberFormat="1" applyFont="1" applyFill="1" applyBorder="1" applyAlignment="1">
      <alignment horizontal="right" vertical="center"/>
    </xf>
    <xf numFmtId="198" fontId="3" fillId="3" borderId="21" xfId="0" applyNumberFormat="1" applyFont="1" applyFill="1" applyBorder="1" applyAlignment="1">
      <alignment horizontal="right" vertical="center"/>
    </xf>
    <xf numFmtId="198" fontId="3" fillId="3" borderId="5" xfId="0" applyNumberFormat="1" applyFont="1" applyFill="1" applyBorder="1" applyAlignment="1">
      <alignment horizontal="right" vertical="center"/>
    </xf>
    <xf numFmtId="180" fontId="6" fillId="0" borderId="54" xfId="0" applyNumberFormat="1" applyFont="1" applyFill="1" applyBorder="1" applyAlignment="1">
      <alignment/>
    </xf>
    <xf numFmtId="180" fontId="6" fillId="0" borderId="54" xfId="0" applyNumberFormat="1" applyFont="1" applyFill="1" applyBorder="1" applyAlignment="1">
      <alignment horizontal="right"/>
    </xf>
    <xf numFmtId="180" fontId="3" fillId="0" borderId="37" xfId="0" applyNumberFormat="1" applyFont="1" applyFill="1" applyBorder="1" applyAlignment="1">
      <alignment horizontal="center" vertical="center"/>
    </xf>
    <xf numFmtId="180" fontId="3" fillId="0" borderId="40" xfId="0" applyNumberFormat="1" applyFont="1" applyFill="1" applyBorder="1" applyAlignment="1">
      <alignment horizontal="center" vertical="center"/>
    </xf>
    <xf numFmtId="180" fontId="3" fillId="0" borderId="3" xfId="16" applyNumberFormat="1" applyFont="1" applyFill="1" applyBorder="1" applyAlignment="1">
      <alignment horizontal="right" vertical="center"/>
    </xf>
    <xf numFmtId="180" fontId="6" fillId="0" borderId="13" xfId="0" applyNumberFormat="1" applyFont="1" applyBorder="1" applyAlignment="1">
      <alignment vertical="center"/>
    </xf>
    <xf numFmtId="180" fontId="6" fillId="0" borderId="55" xfId="16" applyNumberFormat="1" applyFont="1" applyFill="1" applyBorder="1" applyAlignment="1">
      <alignment/>
    </xf>
    <xf numFmtId="180" fontId="6" fillId="0" borderId="56" xfId="16" applyNumberFormat="1" applyFont="1" applyFill="1" applyBorder="1" applyAlignment="1">
      <alignment/>
    </xf>
    <xf numFmtId="180" fontId="6" fillId="0" borderId="57" xfId="16" applyNumberFormat="1" applyFont="1" applyFill="1" applyBorder="1" applyAlignment="1">
      <alignment/>
    </xf>
    <xf numFmtId="180" fontId="9" fillId="0" borderId="25" xfId="0" applyNumberFormat="1" applyFont="1" applyBorder="1" applyAlignment="1">
      <alignment vertical="center"/>
    </xf>
    <xf numFmtId="181" fontId="6" fillId="0" borderId="0" xfId="0" applyNumberFormat="1" applyFont="1" applyFill="1" applyAlignment="1">
      <alignment vertical="center"/>
    </xf>
    <xf numFmtId="181" fontId="6" fillId="0" borderId="0" xfId="0" applyNumberFormat="1" applyFont="1" applyAlignment="1">
      <alignment vertical="center"/>
    </xf>
    <xf numFmtId="181" fontId="3" fillId="0" borderId="0" xfId="0" applyNumberFormat="1" applyFont="1" applyAlignment="1">
      <alignment vertical="center"/>
    </xf>
    <xf numFmtId="181" fontId="6" fillId="0" borderId="27" xfId="0" applyNumberFormat="1" applyFont="1" applyFill="1" applyBorder="1" applyAlignment="1">
      <alignment horizontal="right"/>
    </xf>
    <xf numFmtId="181" fontId="3" fillId="0" borderId="49" xfId="0" applyNumberFormat="1" applyFont="1" applyFill="1" applyBorder="1" applyAlignment="1">
      <alignment horizontal="distributed"/>
    </xf>
    <xf numFmtId="181" fontId="3" fillId="0" borderId="30" xfId="0" applyNumberFormat="1" applyFont="1" applyFill="1" applyBorder="1" applyAlignment="1">
      <alignment horizontal="distributed"/>
    </xf>
    <xf numFmtId="181" fontId="6" fillId="0" borderId="36" xfId="0" applyNumberFormat="1" applyFont="1" applyFill="1" applyBorder="1" applyAlignment="1">
      <alignment horizontal="left" vertical="center"/>
    </xf>
    <xf numFmtId="181" fontId="3" fillId="0" borderId="37" xfId="0" applyNumberFormat="1" applyFont="1" applyFill="1" applyBorder="1" applyAlignment="1">
      <alignment horizontal="center" vertical="center"/>
    </xf>
    <xf numFmtId="181" fontId="3" fillId="0" borderId="40" xfId="0" applyNumberFormat="1" applyFont="1" applyFill="1" applyBorder="1" applyAlignment="1">
      <alignment horizontal="center" vertical="center"/>
    </xf>
    <xf numFmtId="181" fontId="6" fillId="0" borderId="4" xfId="0" applyNumberFormat="1" applyFont="1" applyFill="1" applyBorder="1" applyAlignment="1">
      <alignment vertical="center"/>
    </xf>
    <xf numFmtId="181" fontId="6" fillId="0" borderId="25" xfId="0" applyNumberFormat="1" applyFont="1" applyFill="1" applyBorder="1" applyAlignment="1">
      <alignment vertical="center"/>
    </xf>
    <xf numFmtId="181" fontId="6" fillId="0" borderId="3" xfId="0" applyNumberFormat="1" applyFont="1" applyFill="1" applyBorder="1" applyAlignment="1">
      <alignment vertical="center"/>
    </xf>
    <xf numFmtId="181" fontId="3" fillId="0" borderId="4" xfId="0" applyNumberFormat="1" applyFont="1" applyFill="1" applyBorder="1" applyAlignment="1">
      <alignment horizontal="distributed" vertical="center"/>
    </xf>
    <xf numFmtId="181" fontId="3" fillId="0" borderId="25" xfId="0" applyNumberFormat="1" applyFont="1" applyFill="1" applyBorder="1" applyAlignment="1">
      <alignment vertical="center"/>
    </xf>
    <xf numFmtId="181" fontId="3" fillId="0" borderId="3" xfId="0" applyNumberFormat="1" applyFont="1" applyFill="1" applyBorder="1" applyAlignment="1">
      <alignment vertical="center"/>
    </xf>
    <xf numFmtId="181" fontId="9" fillId="0" borderId="0" xfId="0" applyNumberFormat="1" applyFont="1" applyAlignment="1">
      <alignment vertical="center"/>
    </xf>
    <xf numFmtId="181" fontId="9" fillId="0" borderId="4" xfId="0" applyNumberFormat="1" applyFont="1" applyFill="1" applyBorder="1" applyAlignment="1">
      <alignment horizontal="distributed" vertical="center"/>
    </xf>
    <xf numFmtId="181" fontId="3" fillId="0" borderId="4" xfId="0" applyNumberFormat="1" applyFont="1" applyFill="1" applyBorder="1" applyAlignment="1">
      <alignment horizontal="right" vertical="center"/>
    </xf>
    <xf numFmtId="181" fontId="3" fillId="0" borderId="6" xfId="0" applyNumberFormat="1" applyFont="1" applyFill="1" applyBorder="1" applyAlignment="1">
      <alignment horizontal="right" vertical="center"/>
    </xf>
    <xf numFmtId="181" fontId="6" fillId="0" borderId="13" xfId="0" applyNumberFormat="1" applyFont="1" applyBorder="1" applyAlignment="1">
      <alignment vertical="center"/>
    </xf>
    <xf numFmtId="198" fontId="9" fillId="0" borderId="25" xfId="0" applyNumberFormat="1" applyFont="1" applyFill="1" applyBorder="1" applyAlignment="1">
      <alignment horizontal="right" vertical="center"/>
    </xf>
    <xf numFmtId="198" fontId="9" fillId="0" borderId="3" xfId="0" applyNumberFormat="1" applyFont="1" applyFill="1" applyBorder="1" applyAlignment="1">
      <alignment horizontal="right" vertical="center"/>
    </xf>
    <xf numFmtId="198" fontId="3" fillId="0" borderId="25" xfId="0" applyNumberFormat="1" applyFont="1" applyFill="1" applyBorder="1" applyAlignment="1">
      <alignment horizontal="right" vertical="center"/>
    </xf>
    <xf numFmtId="198" fontId="3" fillId="0" borderId="3" xfId="0" applyNumberFormat="1" applyFont="1" applyFill="1" applyBorder="1" applyAlignment="1">
      <alignment horizontal="right" vertical="center"/>
    </xf>
    <xf numFmtId="198" fontId="3" fillId="0" borderId="21" xfId="0" applyNumberFormat="1" applyFont="1" applyFill="1" applyBorder="1" applyAlignment="1">
      <alignment horizontal="right" vertical="center"/>
    </xf>
    <xf numFmtId="198" fontId="3" fillId="0" borderId="5" xfId="0" applyNumberFormat="1" applyFont="1" applyFill="1" applyBorder="1" applyAlignment="1">
      <alignment horizontal="right" vertical="center"/>
    </xf>
    <xf numFmtId="181" fontId="0" fillId="0" borderId="0" xfId="0" applyNumberFormat="1" applyFont="1" applyAlignment="1">
      <alignment vertical="center"/>
    </xf>
    <xf numFmtId="180" fontId="6" fillId="0" borderId="0" xfId="0" applyNumberFormat="1" applyFont="1" applyAlignment="1">
      <alignment/>
    </xf>
    <xf numFmtId="180" fontId="6" fillId="0" borderId="0" xfId="0" applyNumberFormat="1" applyFont="1" applyAlignment="1">
      <alignment horizontal="right"/>
    </xf>
    <xf numFmtId="180" fontId="3" fillId="0" borderId="25" xfId="16" applyNumberFormat="1" applyFont="1" applyFill="1" applyBorder="1" applyAlignment="1">
      <alignment horizontal="right" vertical="center"/>
    </xf>
    <xf numFmtId="180" fontId="3" fillId="0" borderId="3" xfId="16" applyNumberFormat="1" applyFont="1" applyFill="1" applyBorder="1" applyAlignment="1">
      <alignment vertical="center"/>
    </xf>
    <xf numFmtId="180" fontId="9" fillId="0" borderId="25" xfId="16" applyNumberFormat="1" applyFont="1" applyFill="1" applyBorder="1" applyAlignment="1">
      <alignment vertical="center"/>
    </xf>
    <xf numFmtId="180" fontId="9" fillId="0" borderId="3" xfId="16" applyNumberFormat="1" applyFont="1" applyFill="1" applyBorder="1" applyAlignment="1">
      <alignment vertical="center"/>
    </xf>
    <xf numFmtId="180" fontId="6" fillId="0" borderId="0" xfId="0" applyNumberFormat="1" applyFont="1" applyFill="1" applyAlignment="1">
      <alignment/>
    </xf>
    <xf numFmtId="181" fontId="6" fillId="0" borderId="37" xfId="0" applyNumberFormat="1" applyFont="1" applyFill="1" applyBorder="1" applyAlignment="1">
      <alignment horizontal="center" vertical="center"/>
    </xf>
    <xf numFmtId="181" fontId="6" fillId="0" borderId="40" xfId="0" applyNumberFormat="1" applyFont="1" applyFill="1" applyBorder="1" applyAlignment="1">
      <alignment horizontal="center" vertical="center"/>
    </xf>
    <xf numFmtId="181" fontId="3" fillId="0" borderId="25" xfId="16" applyNumberFormat="1" applyFont="1" applyFill="1" applyBorder="1" applyAlignment="1">
      <alignment horizontal="right" vertical="center"/>
    </xf>
    <xf numFmtId="181" fontId="3" fillId="0" borderId="3" xfId="16" applyNumberFormat="1" applyFont="1" applyFill="1" applyBorder="1" applyAlignment="1">
      <alignment horizontal="right" vertical="center"/>
    </xf>
    <xf numFmtId="196" fontId="9" fillId="0" borderId="0" xfId="0" applyNumberFormat="1" applyFont="1" applyAlignment="1">
      <alignment vertical="center"/>
    </xf>
    <xf numFmtId="196" fontId="3" fillId="0" borderId="0" xfId="0" applyNumberFormat="1" applyFont="1" applyAlignment="1">
      <alignment vertical="center"/>
    </xf>
    <xf numFmtId="196" fontId="6" fillId="0" borderId="0" xfId="0" applyNumberFormat="1" applyFont="1" applyFill="1" applyBorder="1" applyAlignment="1">
      <alignment vertical="center"/>
    </xf>
    <xf numFmtId="196" fontId="6" fillId="0" borderId="0" xfId="0" applyNumberFormat="1" applyFont="1" applyBorder="1" applyAlignment="1">
      <alignment vertical="center"/>
    </xf>
    <xf numFmtId="181" fontId="6" fillId="0" borderId="0" xfId="0" applyNumberFormat="1" applyFont="1" applyBorder="1" applyAlignment="1">
      <alignment horizontal="right" vertical="center"/>
    </xf>
    <xf numFmtId="196" fontId="6" fillId="0" borderId="0" xfId="0" applyNumberFormat="1" applyFont="1" applyBorder="1" applyAlignment="1">
      <alignment horizontal="right" vertical="center"/>
    </xf>
    <xf numFmtId="181" fontId="6" fillId="0" borderId="0" xfId="0" applyNumberFormat="1" applyFont="1" applyBorder="1" applyAlignment="1">
      <alignment vertical="center"/>
    </xf>
    <xf numFmtId="181" fontId="6" fillId="0" borderId="0" xfId="0" applyNumberFormat="1" applyFont="1" applyBorder="1" applyAlignment="1">
      <alignment vertical="center"/>
    </xf>
    <xf numFmtId="201" fontId="9" fillId="0" borderId="25" xfId="0" applyNumberFormat="1" applyFont="1" applyFill="1" applyBorder="1" applyAlignment="1">
      <alignment horizontal="right" vertical="center"/>
    </xf>
    <xf numFmtId="201" fontId="9" fillId="0" borderId="3" xfId="0" applyNumberFormat="1" applyFont="1" applyFill="1" applyBorder="1" applyAlignment="1">
      <alignment horizontal="right" vertical="center"/>
    </xf>
    <xf numFmtId="201" fontId="3" fillId="0" borderId="25" xfId="0" applyNumberFormat="1" applyFont="1" applyFill="1" applyBorder="1" applyAlignment="1">
      <alignment horizontal="right" vertical="center"/>
    </xf>
    <xf numFmtId="201" fontId="3" fillId="0" borderId="3" xfId="0" applyNumberFormat="1" applyFont="1" applyFill="1" applyBorder="1" applyAlignment="1">
      <alignment horizontal="right" vertical="center"/>
    </xf>
    <xf numFmtId="181" fontId="3" fillId="0" borderId="25" xfId="0" applyNumberFormat="1" applyFont="1" applyFill="1" applyBorder="1" applyAlignment="1">
      <alignment horizontal="right"/>
    </xf>
    <xf numFmtId="41" fontId="3" fillId="0" borderId="25" xfId="0" applyNumberFormat="1" applyFont="1" applyFill="1" applyBorder="1" applyAlignment="1">
      <alignment horizontal="right"/>
    </xf>
    <xf numFmtId="181" fontId="3" fillId="0" borderId="25" xfId="0" applyNumberFormat="1" applyFont="1" applyFill="1" applyBorder="1" applyAlignment="1">
      <alignment horizontal="right" vertical="center"/>
    </xf>
    <xf numFmtId="181" fontId="3" fillId="0" borderId="3" xfId="0" applyNumberFormat="1" applyFont="1" applyFill="1" applyBorder="1" applyAlignment="1">
      <alignment horizontal="right"/>
    </xf>
    <xf numFmtId="41" fontId="3" fillId="0" borderId="25" xfId="16" applyNumberFormat="1" applyFont="1" applyFill="1" applyBorder="1" applyAlignment="1">
      <alignment horizontal="right" vertical="center"/>
    </xf>
    <xf numFmtId="41" fontId="3" fillId="0" borderId="3" xfId="0" applyNumberFormat="1" applyFont="1" applyFill="1" applyBorder="1" applyAlignment="1">
      <alignment horizontal="right"/>
    </xf>
    <xf numFmtId="201" fontId="3" fillId="0" borderId="21" xfId="0" applyNumberFormat="1" applyFont="1" applyFill="1" applyBorder="1" applyAlignment="1">
      <alignment horizontal="right" vertical="center"/>
    </xf>
    <xf numFmtId="201" fontId="3" fillId="0" borderId="5" xfId="0" applyNumberFormat="1" applyFont="1" applyFill="1" applyBorder="1" applyAlignment="1">
      <alignment horizontal="right" vertical="center"/>
    </xf>
    <xf numFmtId="0" fontId="2" fillId="0" borderId="0" xfId="0" applyFont="1" applyFill="1" applyAlignment="1">
      <alignment vertical="center"/>
    </xf>
    <xf numFmtId="0" fontId="6" fillId="0" borderId="44" xfId="0" applyFont="1" applyFill="1" applyBorder="1" applyAlignment="1">
      <alignment vertical="center"/>
    </xf>
    <xf numFmtId="0" fontId="6" fillId="0" borderId="27"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49" xfId="0" applyFont="1" applyFill="1" applyBorder="1" applyAlignment="1">
      <alignment vertical="center"/>
    </xf>
    <xf numFmtId="0" fontId="6" fillId="0" borderId="49" xfId="0" applyFont="1" applyFill="1" applyBorder="1" applyAlignment="1">
      <alignment horizontal="centerContinuous" vertical="center"/>
    </xf>
    <xf numFmtId="0" fontId="6" fillId="0" borderId="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36" xfId="0" applyFont="1" applyFill="1" applyBorder="1" applyAlignment="1">
      <alignment vertical="center"/>
    </xf>
    <xf numFmtId="0" fontId="6" fillId="0" borderId="37" xfId="0" applyFont="1" applyFill="1" applyBorder="1" applyAlignment="1">
      <alignment vertical="center"/>
    </xf>
    <xf numFmtId="0" fontId="6" fillId="0" borderId="40" xfId="0" applyFont="1" applyFill="1" applyBorder="1" applyAlignment="1">
      <alignment horizontal="right" vertical="center"/>
    </xf>
    <xf numFmtId="0" fontId="3" fillId="0" borderId="35" xfId="0" applyFont="1" applyFill="1" applyBorder="1" applyAlignment="1">
      <alignment horizontal="center" vertical="center"/>
    </xf>
    <xf numFmtId="56" fontId="3" fillId="0" borderId="35" xfId="0" applyNumberFormat="1" applyFont="1" applyFill="1" applyBorder="1" applyAlignment="1">
      <alignment vertical="center"/>
    </xf>
    <xf numFmtId="56" fontId="3" fillId="0" borderId="35" xfId="0" applyNumberFormat="1" applyFont="1" applyFill="1" applyBorder="1" applyAlignment="1">
      <alignment horizontal="right" vertical="center"/>
    </xf>
    <xf numFmtId="196" fontId="3" fillId="0" borderId="12" xfId="0" applyNumberFormat="1" applyFont="1" applyFill="1" applyBorder="1" applyAlignment="1">
      <alignment horizontal="right" vertical="center"/>
    </xf>
    <xf numFmtId="0" fontId="3" fillId="0" borderId="35" xfId="28" applyFont="1" applyFill="1" applyBorder="1" applyAlignment="1">
      <alignment horizontal="distributed" vertical="center"/>
      <protection/>
    </xf>
    <xf numFmtId="0" fontId="3" fillId="0" borderId="25" xfId="0" applyFont="1" applyFill="1" applyBorder="1" applyAlignment="1">
      <alignment horizontal="distributed" vertical="center"/>
    </xf>
    <xf numFmtId="56" fontId="3" fillId="0" borderId="25" xfId="0" applyNumberFormat="1" applyFont="1" applyFill="1" applyBorder="1" applyAlignment="1">
      <alignment vertical="center"/>
    </xf>
    <xf numFmtId="56" fontId="3" fillId="0" borderId="25" xfId="0" applyNumberFormat="1" applyFont="1" applyFill="1" applyBorder="1" applyAlignment="1">
      <alignment horizontal="right" vertical="center"/>
    </xf>
    <xf numFmtId="196" fontId="3" fillId="0" borderId="3" xfId="0" applyNumberFormat="1" applyFont="1" applyFill="1" applyBorder="1" applyAlignment="1">
      <alignment horizontal="right" vertical="center"/>
    </xf>
    <xf numFmtId="0" fontId="10" fillId="0" borderId="0" xfId="0" applyFont="1" applyFill="1" applyAlignment="1">
      <alignment vertical="center"/>
    </xf>
    <xf numFmtId="0" fontId="9" fillId="0" borderId="25" xfId="0" applyFont="1" applyFill="1" applyBorder="1" applyAlignment="1">
      <alignment horizontal="distributed" vertical="center"/>
    </xf>
    <xf numFmtId="0" fontId="9" fillId="0" borderId="21" xfId="0" applyFont="1" applyFill="1" applyBorder="1" applyAlignment="1">
      <alignment horizontal="distributed" vertical="center"/>
    </xf>
    <xf numFmtId="0" fontId="3" fillId="0" borderId="0" xfId="0" applyFont="1" applyFill="1" applyBorder="1" applyAlignment="1">
      <alignment vertical="center"/>
    </xf>
    <xf numFmtId="0" fontId="6" fillId="0" borderId="0" xfId="0" applyFont="1" applyFill="1" applyBorder="1" applyAlignment="1">
      <alignment vertical="center"/>
    </xf>
    <xf numFmtId="56" fontId="9" fillId="0" borderId="25" xfId="0" applyNumberFormat="1" applyFont="1" applyFill="1" applyBorder="1" applyAlignment="1">
      <alignment vertical="center"/>
    </xf>
    <xf numFmtId="56" fontId="9" fillId="0" borderId="25" xfId="0" applyNumberFormat="1" applyFont="1" applyFill="1" applyBorder="1" applyAlignment="1">
      <alignment horizontal="right" vertical="center"/>
    </xf>
    <xf numFmtId="56" fontId="9" fillId="0" borderId="21" xfId="0" applyNumberFormat="1" applyFont="1" applyFill="1" applyBorder="1" applyAlignment="1">
      <alignment vertical="center"/>
    </xf>
    <xf numFmtId="56" fontId="9" fillId="0" borderId="21" xfId="0" applyNumberFormat="1" applyFont="1" applyFill="1" applyBorder="1" applyAlignment="1">
      <alignment horizontal="right" vertical="center"/>
    </xf>
    <xf numFmtId="196" fontId="9" fillId="0" borderId="5" xfId="0" applyNumberFormat="1" applyFont="1" applyFill="1" applyBorder="1" applyAlignment="1">
      <alignment horizontal="right" vertical="center"/>
    </xf>
    <xf numFmtId="0" fontId="4" fillId="0" borderId="44" xfId="0" applyFont="1" applyBorder="1" applyAlignment="1">
      <alignment horizontal="distributed" vertical="center"/>
    </xf>
    <xf numFmtId="0" fontId="4" fillId="0" borderId="27" xfId="0" applyFont="1" applyBorder="1" applyAlignment="1">
      <alignment horizontal="distributed" vertical="center"/>
    </xf>
    <xf numFmtId="0" fontId="4" fillId="0" borderId="30" xfId="0" applyFont="1" applyBorder="1" applyAlignment="1">
      <alignment horizontal="distributed" vertical="center"/>
    </xf>
    <xf numFmtId="0" fontId="4" fillId="0" borderId="2" xfId="0" applyFont="1" applyBorder="1" applyAlignment="1">
      <alignment horizontal="distributed" vertical="center"/>
    </xf>
    <xf numFmtId="0" fontId="4" fillId="0" borderId="34" xfId="0" applyFont="1" applyBorder="1" applyAlignment="1">
      <alignment horizontal="distributed" vertical="center"/>
    </xf>
    <xf numFmtId="0" fontId="4" fillId="0" borderId="42" xfId="0" applyFont="1" applyFill="1" applyBorder="1" applyAlignment="1">
      <alignment horizontal="left" vertical="center" wrapText="1"/>
    </xf>
    <xf numFmtId="0" fontId="4" fillId="0" borderId="7" xfId="0" applyFont="1" applyFill="1" applyBorder="1" applyAlignment="1">
      <alignment horizontal="left" vertical="center"/>
    </xf>
    <xf numFmtId="40" fontId="3" fillId="0" borderId="20" xfId="16" applyNumberFormat="1" applyFont="1" applyFill="1" applyBorder="1" applyAlignment="1">
      <alignment horizontal="center" vertical="center"/>
    </xf>
    <xf numFmtId="40" fontId="3" fillId="0" borderId="8" xfId="16" applyNumberFormat="1" applyFont="1" applyFill="1" applyBorder="1" applyAlignment="1">
      <alignment horizontal="center" vertical="center"/>
    </xf>
    <xf numFmtId="40" fontId="3" fillId="0" borderId="28" xfId="16" applyNumberFormat="1" applyFont="1" applyFill="1" applyBorder="1" applyAlignment="1">
      <alignment horizontal="center" vertical="center"/>
    </xf>
    <xf numFmtId="0" fontId="3" fillId="0" borderId="30" xfId="28" applyFont="1" applyFill="1" applyBorder="1" applyAlignment="1">
      <alignment horizontal="distributed" vertical="center"/>
      <protection/>
    </xf>
    <xf numFmtId="0" fontId="3" fillId="0" borderId="3" xfId="28" applyFont="1" applyFill="1" applyBorder="1" applyAlignment="1">
      <alignment horizontal="distributed" vertical="center"/>
      <protection/>
    </xf>
    <xf numFmtId="0" fontId="3" fillId="0" borderId="40" xfId="28" applyFont="1" applyFill="1" applyBorder="1" applyAlignment="1">
      <alignment horizontal="distributed" vertical="center"/>
      <protection/>
    </xf>
    <xf numFmtId="38" fontId="4" fillId="0" borderId="35" xfId="16" applyFont="1" applyFill="1" applyBorder="1" applyAlignment="1">
      <alignment horizontal="center" vertical="center"/>
    </xf>
    <xf numFmtId="38" fontId="4" fillId="0" borderId="25" xfId="16" applyFont="1" applyFill="1" applyBorder="1" applyAlignment="1">
      <alignment horizontal="center" vertical="center"/>
    </xf>
    <xf numFmtId="38" fontId="4" fillId="0" borderId="37" xfId="16" applyFont="1" applyFill="1" applyBorder="1" applyAlignment="1">
      <alignment horizontal="center" vertical="center"/>
    </xf>
    <xf numFmtId="38" fontId="4" fillId="0" borderId="35" xfId="16" applyFont="1" applyFill="1" applyBorder="1" applyAlignment="1">
      <alignment horizontal="center" vertical="center" wrapText="1"/>
    </xf>
    <xf numFmtId="0" fontId="3" fillId="0" borderId="42"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58" xfId="0" applyFont="1" applyFill="1" applyBorder="1" applyAlignment="1">
      <alignment horizontal="distributed" vertical="center"/>
    </xf>
    <xf numFmtId="0" fontId="3" fillId="0" borderId="43" xfId="0" applyFont="1" applyFill="1" applyBorder="1" applyAlignment="1">
      <alignment horizontal="distributed" vertical="center"/>
    </xf>
    <xf numFmtId="0" fontId="3" fillId="0" borderId="4" xfId="0" applyFont="1" applyFill="1" applyBorder="1" applyAlignment="1">
      <alignment horizontal="distributed" vertical="center"/>
    </xf>
    <xf numFmtId="0" fontId="12" fillId="0" borderId="35" xfId="0" applyFont="1" applyFill="1" applyBorder="1" applyAlignment="1">
      <alignment horizontal="distributed" vertical="center"/>
    </xf>
    <xf numFmtId="0" fontId="12" fillId="0" borderId="37" xfId="0" applyFont="1" applyFill="1" applyBorder="1" applyAlignment="1">
      <alignment horizontal="distributed" vertical="center"/>
    </xf>
    <xf numFmtId="0" fontId="4" fillId="0" borderId="4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0" xfId="0" applyFont="1" applyFill="1" applyBorder="1" applyAlignment="1">
      <alignment horizontal="distributed" vertical="center"/>
    </xf>
    <xf numFmtId="0" fontId="4" fillId="0" borderId="59" xfId="0" applyFont="1" applyFill="1" applyBorder="1" applyAlignment="1">
      <alignment horizontal="distributed" vertical="center"/>
    </xf>
    <xf numFmtId="0" fontId="4" fillId="0" borderId="60" xfId="0" applyFont="1" applyFill="1" applyBorder="1" applyAlignment="1">
      <alignment horizontal="distributed" vertical="center"/>
    </xf>
    <xf numFmtId="0" fontId="4" fillId="0" borderId="44" xfId="0" applyFont="1" applyFill="1" applyBorder="1" applyAlignment="1">
      <alignment horizontal="distributed" vertical="center"/>
    </xf>
    <xf numFmtId="0" fontId="4" fillId="0" borderId="35" xfId="0" applyFont="1" applyFill="1" applyBorder="1" applyAlignment="1">
      <alignment horizontal="distributed" vertical="center"/>
    </xf>
    <xf numFmtId="0" fontId="4" fillId="0" borderId="37" xfId="0" applyFont="1" applyFill="1" applyBorder="1" applyAlignment="1">
      <alignment horizontal="distributed" vertical="center"/>
    </xf>
    <xf numFmtId="0" fontId="12" fillId="0" borderId="12" xfId="0" applyFont="1" applyFill="1" applyBorder="1" applyAlignment="1">
      <alignment horizontal="distributed" vertical="center"/>
    </xf>
    <xf numFmtId="0" fontId="12" fillId="0" borderId="40" xfId="0" applyFont="1" applyFill="1" applyBorder="1" applyAlignment="1">
      <alignment horizontal="distributed" vertical="center"/>
    </xf>
    <xf numFmtId="0" fontId="12" fillId="0" borderId="35" xfId="0" applyFont="1" applyFill="1" applyBorder="1" applyAlignment="1">
      <alignment horizontal="distributed" vertical="center" wrapText="1"/>
    </xf>
    <xf numFmtId="184" fontId="4" fillId="0" borderId="35" xfId="0" applyNumberFormat="1" applyFont="1" applyFill="1" applyBorder="1" applyAlignment="1">
      <alignment horizontal="distributed" vertical="center"/>
    </xf>
    <xf numFmtId="184" fontId="4" fillId="0" borderId="37" xfId="0" applyNumberFormat="1" applyFont="1" applyFill="1" applyBorder="1" applyAlignment="1">
      <alignment horizontal="distributed" vertical="center"/>
    </xf>
    <xf numFmtId="0" fontId="4" fillId="0" borderId="25" xfId="0" applyFont="1" applyFill="1" applyBorder="1" applyAlignment="1">
      <alignment horizontal="distributed"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42" xfId="0" applyFont="1" applyBorder="1" applyAlignment="1">
      <alignment horizontal="center" vertical="distributed" wrapText="1"/>
    </xf>
    <xf numFmtId="0" fontId="3" fillId="0" borderId="0" xfId="0" applyFont="1" applyBorder="1" applyAlignment="1">
      <alignment horizontal="center" vertical="distributed" wrapText="1"/>
    </xf>
    <xf numFmtId="0" fontId="3" fillId="0" borderId="58" xfId="0" applyFont="1" applyBorder="1" applyAlignment="1">
      <alignment horizontal="center" vertical="distributed" wrapText="1"/>
    </xf>
    <xf numFmtId="0" fontId="3" fillId="0" borderId="7" xfId="0" applyFont="1" applyBorder="1" applyAlignment="1">
      <alignment horizontal="distributed"/>
    </xf>
    <xf numFmtId="188" fontId="3" fillId="0" borderId="63" xfId="16" applyNumberFormat="1" applyFont="1" applyFill="1" applyBorder="1" applyAlignment="1">
      <alignment horizontal="distributed" vertical="center" wrapText="1"/>
    </xf>
    <xf numFmtId="188" fontId="3" fillId="0" borderId="64" xfId="16" applyNumberFormat="1" applyFont="1" applyFill="1" applyBorder="1" applyAlignment="1" quotePrefix="1">
      <alignment horizontal="distributed" vertical="center" wrapText="1"/>
    </xf>
    <xf numFmtId="0" fontId="3" fillId="0" borderId="65" xfId="0" applyFont="1" applyBorder="1" applyAlignment="1">
      <alignment horizontal="left" vertical="center"/>
    </xf>
    <xf numFmtId="0" fontId="3" fillId="0" borderId="66" xfId="0" applyFont="1" applyBorder="1" applyAlignment="1">
      <alignment horizontal="left" vertical="center"/>
    </xf>
    <xf numFmtId="38" fontId="3" fillId="0" borderId="67" xfId="16" applyFont="1" applyFill="1" applyBorder="1" applyAlignment="1">
      <alignment horizontal="distributed" vertical="center"/>
    </xf>
    <xf numFmtId="38" fontId="3" fillId="0" borderId="68" xfId="16" applyFont="1" applyFill="1" applyBorder="1" applyAlignment="1" quotePrefix="1">
      <alignment horizontal="distributed" vertical="center"/>
    </xf>
    <xf numFmtId="188" fontId="3" fillId="0" borderId="67" xfId="16" applyNumberFormat="1" applyFont="1" applyFill="1" applyBorder="1" applyAlignment="1">
      <alignment horizontal="distributed" vertical="center" wrapText="1"/>
    </xf>
    <xf numFmtId="188" fontId="3" fillId="0" borderId="68" xfId="16" applyNumberFormat="1" applyFont="1" applyFill="1" applyBorder="1" applyAlignment="1" quotePrefix="1">
      <alignment horizontal="distributed" vertical="center" wrapText="1"/>
    </xf>
    <xf numFmtId="38" fontId="3" fillId="0" borderId="67" xfId="16" applyFont="1" applyFill="1" applyBorder="1" applyAlignment="1">
      <alignment horizontal="distributed" vertical="center" wrapText="1"/>
    </xf>
    <xf numFmtId="38" fontId="3" fillId="0" borderId="68" xfId="16" applyFont="1" applyFill="1" applyBorder="1" applyAlignment="1" quotePrefix="1">
      <alignment horizontal="distributed" vertical="center" wrapText="1"/>
    </xf>
    <xf numFmtId="0" fontId="3" fillId="0" borderId="16" xfId="0" applyFont="1" applyBorder="1" applyAlignment="1">
      <alignment horizontal="distributed" vertical="center"/>
    </xf>
    <xf numFmtId="0" fontId="3" fillId="0" borderId="20" xfId="0" applyFont="1" applyBorder="1" applyAlignment="1">
      <alignment horizontal="distributed" vertical="center"/>
    </xf>
    <xf numFmtId="187" fontId="3" fillId="0" borderId="67" xfId="16" applyNumberFormat="1" applyFont="1" applyFill="1" applyBorder="1" applyAlignment="1">
      <alignment horizontal="distributed" vertical="center"/>
    </xf>
    <xf numFmtId="187" fontId="3" fillId="0" borderId="68" xfId="16" applyNumberFormat="1" applyFont="1" applyFill="1" applyBorder="1" applyAlignment="1" quotePrefix="1">
      <alignment horizontal="distributed" vertical="center"/>
    </xf>
    <xf numFmtId="0" fontId="3" fillId="0" borderId="69" xfId="0" applyFont="1" applyBorder="1" applyAlignment="1">
      <alignment horizontal="right" vertical="center"/>
    </xf>
    <xf numFmtId="0" fontId="3" fillId="0" borderId="70" xfId="0" applyFont="1" applyBorder="1" applyAlignment="1">
      <alignment horizontal="right" vertical="center"/>
    </xf>
    <xf numFmtId="0" fontId="3" fillId="0" borderId="71" xfId="0" applyFont="1" applyBorder="1" applyAlignment="1">
      <alignment horizontal="right" vertical="center"/>
    </xf>
    <xf numFmtId="0" fontId="3" fillId="0" borderId="72" xfId="0" applyFont="1" applyBorder="1" applyAlignment="1">
      <alignment horizontal="right" vertical="center"/>
    </xf>
    <xf numFmtId="38" fontId="3" fillId="0" borderId="16" xfId="16" applyFont="1" applyFill="1" applyBorder="1" applyAlignment="1">
      <alignment horizontal="distributed" vertical="center"/>
    </xf>
    <xf numFmtId="0" fontId="3" fillId="0" borderId="0" xfId="0" applyFont="1" applyFill="1" applyBorder="1" applyAlignment="1">
      <alignment horizontal="right"/>
    </xf>
    <xf numFmtId="0" fontId="3" fillId="0" borderId="49"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49" xfId="0" applyFont="1" applyBorder="1" applyAlignment="1">
      <alignment horizontal="center" vertical="center" wrapText="1"/>
    </xf>
    <xf numFmtId="0" fontId="3" fillId="0" borderId="3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40" xfId="0" applyFont="1" applyBorder="1" applyAlignment="1">
      <alignment horizontal="center" vertical="center" wrapText="1"/>
    </xf>
    <xf numFmtId="0" fontId="3" fillId="0" borderId="27" xfId="0" applyFont="1" applyBorder="1" applyAlignment="1">
      <alignment horizontal="center" vertical="center"/>
    </xf>
    <xf numFmtId="0" fontId="3" fillId="0" borderId="36" xfId="0" applyFont="1" applyBorder="1" applyAlignment="1">
      <alignment horizontal="center" vertical="center"/>
    </xf>
    <xf numFmtId="0" fontId="3" fillId="0" borderId="49" xfId="0" applyFont="1" applyBorder="1" applyAlignment="1">
      <alignment horizontal="center" vertical="center"/>
    </xf>
    <xf numFmtId="0" fontId="3" fillId="0" borderId="37" xfId="0" applyFont="1" applyBorder="1" applyAlignment="1">
      <alignment horizontal="center" vertical="center"/>
    </xf>
    <xf numFmtId="0" fontId="6" fillId="0" borderId="25" xfId="0" applyNumberFormat="1" applyFont="1" applyBorder="1" applyAlignment="1">
      <alignment horizontal="center" vertical="center"/>
    </xf>
    <xf numFmtId="0" fontId="6" fillId="0" borderId="37" xfId="0" applyNumberFormat="1" applyFont="1" applyBorder="1" applyAlignment="1">
      <alignment horizontal="center" vertical="center"/>
    </xf>
    <xf numFmtId="0" fontId="6" fillId="0" borderId="35" xfId="0" applyNumberFormat="1" applyFont="1" applyFill="1" applyBorder="1" applyAlignment="1">
      <alignment horizontal="center" vertical="center"/>
    </xf>
    <xf numFmtId="0" fontId="6" fillId="0" borderId="37" xfId="0" applyNumberFormat="1" applyFont="1" applyFill="1" applyBorder="1" applyAlignment="1">
      <alignment horizontal="center" vertical="center"/>
    </xf>
    <xf numFmtId="0" fontId="6" fillId="0" borderId="12" xfId="0" applyNumberFormat="1" applyFont="1" applyBorder="1" applyAlignment="1">
      <alignment horizontal="distributed" vertical="center" wrapText="1" shrinkToFit="1"/>
    </xf>
    <xf numFmtId="0" fontId="6" fillId="0" borderId="40" xfId="0" applyNumberFormat="1" applyFont="1" applyBorder="1" applyAlignment="1">
      <alignment horizontal="distributed" vertical="center" shrinkToFit="1"/>
    </xf>
    <xf numFmtId="0" fontId="6" fillId="0" borderId="35" xfId="0" applyNumberFormat="1" applyFont="1" applyBorder="1" applyAlignment="1">
      <alignment horizontal="center" vertical="center"/>
    </xf>
    <xf numFmtId="0" fontId="6" fillId="0" borderId="35" xfId="24" applyNumberFormat="1" applyFont="1" applyBorder="1" applyAlignment="1">
      <alignment horizontal="center" vertical="center"/>
      <protection/>
    </xf>
    <xf numFmtId="0" fontId="6" fillId="0" borderId="37" xfId="24" applyNumberFormat="1" applyFont="1" applyBorder="1" applyAlignment="1">
      <alignment horizontal="center" vertical="center"/>
      <protection/>
    </xf>
    <xf numFmtId="0" fontId="6" fillId="0" borderId="0" xfId="24" applyNumberFormat="1" applyFont="1" applyBorder="1" applyAlignment="1">
      <alignment horizontal="center" vertical="center"/>
      <protection/>
    </xf>
    <xf numFmtId="0" fontId="6" fillId="0" borderId="58" xfId="24" applyNumberFormat="1" applyFont="1" applyBorder="1" applyAlignment="1">
      <alignment horizontal="center" vertical="center"/>
      <protection/>
    </xf>
    <xf numFmtId="0" fontId="6" fillId="0" borderId="31" xfId="26" applyNumberFormat="1" applyFont="1" applyBorder="1" applyAlignment="1">
      <alignment horizontal="center" vertical="center"/>
      <protection/>
    </xf>
    <xf numFmtId="0" fontId="6" fillId="0" borderId="31" xfId="0" applyNumberFormat="1" applyFont="1" applyFill="1" applyBorder="1" applyAlignment="1">
      <alignment horizontal="center" vertical="center"/>
    </xf>
    <xf numFmtId="0" fontId="6" fillId="0" borderId="31" xfId="0" applyNumberFormat="1" applyFont="1" applyBorder="1" applyAlignment="1">
      <alignment horizontal="distributed" vertical="center" wrapText="1" shrinkToFit="1"/>
    </xf>
    <xf numFmtId="0" fontId="6" fillId="0" borderId="31" xfId="0" applyNumberFormat="1" applyFont="1" applyBorder="1" applyAlignment="1">
      <alignment horizontal="distributed" vertical="center" shrinkToFit="1"/>
    </xf>
    <xf numFmtId="0" fontId="6" fillId="0" borderId="31" xfId="0" applyNumberFormat="1" applyFont="1" applyBorder="1" applyAlignment="1">
      <alignment horizontal="center" vertical="center"/>
    </xf>
    <xf numFmtId="0" fontId="6" fillId="0" borderId="31" xfId="27" applyNumberFormat="1" applyFont="1" applyBorder="1" applyAlignment="1">
      <alignment horizontal="center" vertical="center"/>
      <protection/>
    </xf>
    <xf numFmtId="0" fontId="6" fillId="0" borderId="30" xfId="0" applyFont="1" applyFill="1" applyBorder="1" applyAlignment="1">
      <alignment horizontal="center" vertical="center" wrapText="1"/>
    </xf>
    <xf numFmtId="0" fontId="0" fillId="0" borderId="3" xfId="0" applyFont="1" applyBorder="1" applyAlignment="1">
      <alignment horizontal="center" vertical="center" wrapText="1"/>
    </xf>
    <xf numFmtId="0" fontId="6" fillId="0" borderId="4"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6" xfId="0" applyFont="1" applyFill="1" applyBorder="1" applyAlignment="1">
      <alignment horizontal="center" vertical="center"/>
    </xf>
    <xf numFmtId="56" fontId="3" fillId="0" borderId="35" xfId="0" applyNumberFormat="1" applyFont="1" applyFill="1" applyBorder="1" applyAlignment="1">
      <alignment horizontal="center" vertical="center"/>
    </xf>
  </cellXfs>
  <cellStyles count="15">
    <cellStyle name="Normal" xfId="0"/>
    <cellStyle name="Percent" xfId="15"/>
    <cellStyle name="Comma [0]" xfId="16"/>
    <cellStyle name="Comma" xfId="17"/>
    <cellStyle name="Currency [0]" xfId="18"/>
    <cellStyle name="Currency" xfId="19"/>
    <cellStyle name="標準_０１ 県の位置" xfId="20"/>
    <cellStyle name="標準_１－１０都市計画税、市街化区域、用途地域" xfId="21"/>
    <cellStyle name="標準_１ー１４主な湖沼" xfId="22"/>
    <cellStyle name="標準_１－１５主なダム＿追加入稿" xfId="23"/>
    <cellStyle name="標準_Sheet1" xfId="24"/>
    <cellStyle name="標準_Sheet1_１－６_１－６" xfId="25"/>
    <cellStyle name="標準_Sheet2" xfId="26"/>
    <cellStyle name="標準_Sheet3" xfId="27"/>
    <cellStyle name="標準_集計表（Ｈ１６年度）_１－８_１－８"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3"/>
  <sheetViews>
    <sheetView tabSelected="1" workbookViewId="0" topLeftCell="A1">
      <selection activeCell="A1" sqref="A1"/>
    </sheetView>
  </sheetViews>
  <sheetFormatPr defaultColWidth="9.00390625" defaultRowHeight="13.5"/>
  <cols>
    <col min="1" max="16384" width="9.00390625" style="89" customWidth="1"/>
  </cols>
  <sheetData>
    <row r="1" ht="13.5">
      <c r="A1" s="89" t="s">
        <v>111</v>
      </c>
    </row>
    <row r="4" ht="13.5">
      <c r="A4" s="90" t="s">
        <v>0</v>
      </c>
    </row>
    <row r="5" ht="13.5">
      <c r="A5" s="91" t="s">
        <v>133</v>
      </c>
    </row>
    <row r="6" ht="13.5">
      <c r="A6" s="92" t="s">
        <v>85</v>
      </c>
    </row>
    <row r="7" ht="13.5">
      <c r="A7" s="92" t="s">
        <v>93</v>
      </c>
    </row>
    <row r="8" ht="13.5">
      <c r="A8" s="92" t="s">
        <v>102</v>
      </c>
    </row>
    <row r="9" ht="13.5">
      <c r="A9" s="93" t="s">
        <v>155</v>
      </c>
    </row>
    <row r="10" ht="13.5">
      <c r="A10" s="94" t="s">
        <v>1486</v>
      </c>
    </row>
    <row r="11" ht="13.5">
      <c r="A11" s="95" t="s">
        <v>645</v>
      </c>
    </row>
    <row r="12" ht="13.5">
      <c r="A12" s="96" t="s">
        <v>1487</v>
      </c>
    </row>
    <row r="13" ht="13.5">
      <c r="A13" s="97" t="s">
        <v>112</v>
      </c>
    </row>
    <row r="14" spans="1:20" ht="13.5">
      <c r="A14" s="98" t="s">
        <v>113</v>
      </c>
      <c r="B14" s="98"/>
      <c r="C14" s="98"/>
      <c r="D14" s="98"/>
      <c r="E14" s="98"/>
      <c r="F14" s="98"/>
      <c r="G14" s="98"/>
      <c r="H14" s="98"/>
      <c r="I14" s="98"/>
      <c r="J14" s="98"/>
      <c r="K14" s="98"/>
      <c r="L14" s="98"/>
      <c r="M14" s="98"/>
      <c r="N14" s="98"/>
      <c r="O14" s="98"/>
      <c r="P14" s="98"/>
      <c r="Q14" s="98"/>
      <c r="R14" s="98"/>
      <c r="S14" s="98"/>
      <c r="T14" s="98"/>
    </row>
    <row r="15" ht="13.5">
      <c r="A15" s="92" t="s">
        <v>114</v>
      </c>
    </row>
    <row r="16" ht="13.5">
      <c r="A16" s="89" t="s">
        <v>115</v>
      </c>
    </row>
    <row r="17" ht="13.5">
      <c r="A17" s="99" t="s">
        <v>116</v>
      </c>
    </row>
    <row r="18" ht="13.5">
      <c r="A18" s="100" t="s">
        <v>117</v>
      </c>
    </row>
    <row r="19" ht="13.5">
      <c r="A19" s="101" t="s">
        <v>118</v>
      </c>
    </row>
    <row r="20" ht="13.5">
      <c r="A20" s="102" t="s">
        <v>119</v>
      </c>
    </row>
    <row r="21" spans="1:2" ht="13.5">
      <c r="A21" s="102"/>
      <c r="B21" s="103" t="s">
        <v>120</v>
      </c>
    </row>
    <row r="22" spans="1:2" ht="13.5">
      <c r="A22" s="102"/>
      <c r="B22" s="86" t="s">
        <v>121</v>
      </c>
    </row>
    <row r="23" spans="1:2" ht="13.5">
      <c r="A23" s="102"/>
      <c r="B23" s="104" t="s">
        <v>122</v>
      </c>
    </row>
    <row r="24" spans="1:2" ht="13.5">
      <c r="A24" s="89" t="s">
        <v>123</v>
      </c>
      <c r="B24" s="105"/>
    </row>
    <row r="25" ht="13.5">
      <c r="B25" s="105" t="s">
        <v>124</v>
      </c>
    </row>
    <row r="26" ht="13.5">
      <c r="B26" s="106" t="s">
        <v>125</v>
      </c>
    </row>
    <row r="27" ht="13.5">
      <c r="B27" s="106" t="s">
        <v>126</v>
      </c>
    </row>
    <row r="28" ht="13.5">
      <c r="B28" s="105" t="s">
        <v>127</v>
      </c>
    </row>
    <row r="29" ht="13.5">
      <c r="B29" s="106" t="s">
        <v>128</v>
      </c>
    </row>
    <row r="30" ht="13.5">
      <c r="B30" s="107" t="s">
        <v>129</v>
      </c>
    </row>
    <row r="31" ht="13.5">
      <c r="B31" s="106" t="s">
        <v>130</v>
      </c>
    </row>
    <row r="32" ht="13.5">
      <c r="B32" s="107" t="s">
        <v>131</v>
      </c>
    </row>
    <row r="33" ht="13.5">
      <c r="A33" s="89" t="s">
        <v>132</v>
      </c>
    </row>
  </sheetData>
  <printOptions/>
  <pageMargins left="0.75" right="0.75" top="1" bottom="1" header="0.512" footer="0.512"/>
  <pageSetup orientation="portrait" paperSize="9"/>
</worksheet>
</file>

<file path=xl/worksheets/sheet10.xml><?xml version="1.0" encoding="utf-8"?>
<worksheet xmlns="http://schemas.openxmlformats.org/spreadsheetml/2006/main" xmlns:r="http://schemas.openxmlformats.org/officeDocument/2006/relationships">
  <dimension ref="A2:Z64"/>
  <sheetViews>
    <sheetView workbookViewId="0" topLeftCell="A1">
      <selection activeCell="A1" sqref="A1"/>
    </sheetView>
  </sheetViews>
  <sheetFormatPr defaultColWidth="9.00390625" defaultRowHeight="13.5"/>
  <cols>
    <col min="1" max="1" width="2.50390625" style="153" customWidth="1"/>
    <col min="2" max="2" width="7.00390625" style="153" customWidth="1"/>
    <col min="3" max="3" width="10.875" style="153" customWidth="1"/>
    <col min="4" max="4" width="9.625" style="153" customWidth="1"/>
    <col min="5" max="5" width="9.75390625" style="153" customWidth="1"/>
    <col min="6" max="6" width="9.625" style="153" customWidth="1"/>
    <col min="7" max="7" width="9.50390625" style="153" customWidth="1"/>
    <col min="8" max="8" width="9.00390625" style="153" customWidth="1"/>
    <col min="9" max="9" width="9.375" style="153" customWidth="1"/>
    <col min="10" max="11" width="9.00390625" style="153" customWidth="1"/>
    <col min="12" max="12" width="9.875" style="153" customWidth="1"/>
    <col min="13" max="16384" width="9.00390625" style="153" customWidth="1"/>
  </cols>
  <sheetData>
    <row r="2" spans="1:23" ht="14.25">
      <c r="A2" s="173"/>
      <c r="B2" s="174" t="s">
        <v>458</v>
      </c>
      <c r="C2" s="175"/>
      <c r="D2" s="175"/>
      <c r="E2" s="175"/>
      <c r="F2" s="175"/>
      <c r="G2" s="175"/>
      <c r="H2" s="175"/>
      <c r="I2" s="175"/>
      <c r="J2" s="175"/>
      <c r="K2" s="175"/>
      <c r="L2" s="175"/>
      <c r="M2" s="175"/>
      <c r="N2" s="175"/>
      <c r="O2" s="175"/>
      <c r="P2" s="175"/>
      <c r="Q2" s="175"/>
      <c r="R2" s="175"/>
      <c r="S2" s="175"/>
      <c r="T2" s="175"/>
      <c r="U2" s="175"/>
      <c r="V2" s="175"/>
      <c r="W2" s="175"/>
    </row>
    <row r="3" spans="2:24" ht="14.25" thickBot="1">
      <c r="B3" s="175"/>
      <c r="C3" s="175"/>
      <c r="D3" s="175"/>
      <c r="E3" s="175"/>
      <c r="F3" s="175"/>
      <c r="G3" s="175"/>
      <c r="H3" s="175"/>
      <c r="I3" s="175"/>
      <c r="J3" s="175"/>
      <c r="K3" s="175"/>
      <c r="L3" s="175"/>
      <c r="M3" s="175"/>
      <c r="N3" s="175"/>
      <c r="O3" s="175"/>
      <c r="P3" s="175"/>
      <c r="Q3" s="175"/>
      <c r="R3" s="175"/>
      <c r="S3" s="175"/>
      <c r="T3" s="175"/>
      <c r="U3" s="175"/>
      <c r="V3" s="175"/>
      <c r="W3" s="162"/>
      <c r="X3" s="163" t="s">
        <v>459</v>
      </c>
    </row>
    <row r="4" spans="2:24" ht="14.25" thickTop="1">
      <c r="B4" s="176"/>
      <c r="C4" s="177"/>
      <c r="D4" s="178" t="s">
        <v>460</v>
      </c>
      <c r="E4" s="178"/>
      <c r="F4" s="178"/>
      <c r="G4" s="178"/>
      <c r="H4" s="178"/>
      <c r="I4" s="178"/>
      <c r="J4" s="178"/>
      <c r="K4" s="178"/>
      <c r="L4" s="178"/>
      <c r="M4" s="179" t="s">
        <v>460</v>
      </c>
      <c r="N4" s="180"/>
      <c r="O4" s="180"/>
      <c r="P4" s="181"/>
      <c r="Q4" s="181"/>
      <c r="R4" s="180"/>
      <c r="S4" s="182"/>
      <c r="T4" s="183" t="s">
        <v>461</v>
      </c>
      <c r="U4" s="180"/>
      <c r="V4" s="184"/>
      <c r="W4" s="185"/>
      <c r="X4" s="186"/>
    </row>
    <row r="5" spans="2:24" ht="13.5">
      <c r="B5" s="187"/>
      <c r="C5" s="1150" t="s">
        <v>462</v>
      </c>
      <c r="D5" s="1150" t="s">
        <v>463</v>
      </c>
      <c r="E5" s="1150" t="s">
        <v>464</v>
      </c>
      <c r="F5" s="188" t="s">
        <v>465</v>
      </c>
      <c r="G5" s="188"/>
      <c r="H5" s="188"/>
      <c r="I5" s="188"/>
      <c r="J5" s="1150" t="s">
        <v>466</v>
      </c>
      <c r="K5" s="1150" t="s">
        <v>467</v>
      </c>
      <c r="L5" s="1150" t="s">
        <v>468</v>
      </c>
      <c r="M5" s="1150" t="s">
        <v>469</v>
      </c>
      <c r="N5" s="1150" t="s">
        <v>470</v>
      </c>
      <c r="O5" s="189" t="s">
        <v>471</v>
      </c>
      <c r="P5" s="190"/>
      <c r="Q5" s="190"/>
      <c r="R5" s="190"/>
      <c r="S5" s="191"/>
      <c r="T5" s="192" t="s">
        <v>472</v>
      </c>
      <c r="U5" s="193"/>
      <c r="V5" s="189" t="s">
        <v>473</v>
      </c>
      <c r="W5" s="193"/>
      <c r="X5" s="194"/>
    </row>
    <row r="6" spans="2:24" ht="13.5">
      <c r="B6" s="195" t="s">
        <v>20</v>
      </c>
      <c r="C6" s="1151"/>
      <c r="D6" s="1151"/>
      <c r="E6" s="1151"/>
      <c r="F6" s="196"/>
      <c r="G6" s="189" t="s">
        <v>474</v>
      </c>
      <c r="H6" s="193"/>
      <c r="I6" s="1153" t="s">
        <v>475</v>
      </c>
      <c r="J6" s="1151"/>
      <c r="K6" s="1151"/>
      <c r="L6" s="1151"/>
      <c r="M6" s="1151"/>
      <c r="N6" s="1151"/>
      <c r="O6" s="1150" t="s">
        <v>476</v>
      </c>
      <c r="P6" s="197" t="s">
        <v>477</v>
      </c>
      <c r="Q6" s="197" t="s">
        <v>478</v>
      </c>
      <c r="R6" s="197" t="s">
        <v>479</v>
      </c>
      <c r="S6" s="198" t="s">
        <v>480</v>
      </c>
      <c r="T6" s="199"/>
      <c r="U6" s="200"/>
      <c r="V6" s="201"/>
      <c r="W6" s="201"/>
      <c r="X6" s="202" t="s">
        <v>20</v>
      </c>
    </row>
    <row r="7" spans="2:24" ht="13.5">
      <c r="B7" s="187"/>
      <c r="C7" s="1151"/>
      <c r="D7" s="1151"/>
      <c r="E7" s="1151"/>
      <c r="F7" s="196" t="s">
        <v>476</v>
      </c>
      <c r="G7" s="197" t="s">
        <v>481</v>
      </c>
      <c r="H7" s="197" t="s">
        <v>482</v>
      </c>
      <c r="I7" s="1151"/>
      <c r="J7" s="1151"/>
      <c r="K7" s="1151"/>
      <c r="L7" s="1151"/>
      <c r="M7" s="1151"/>
      <c r="N7" s="1151"/>
      <c r="O7" s="1151"/>
      <c r="P7" s="197"/>
      <c r="Q7" s="196"/>
      <c r="R7" s="197"/>
      <c r="S7" s="198"/>
      <c r="T7" s="203" t="s">
        <v>483</v>
      </c>
      <c r="U7" s="196" t="s">
        <v>484</v>
      </c>
      <c r="V7" s="196" t="s">
        <v>483</v>
      </c>
      <c r="W7" s="196" t="s">
        <v>484</v>
      </c>
      <c r="X7" s="194"/>
    </row>
    <row r="8" spans="2:24" ht="13.5">
      <c r="B8" s="204"/>
      <c r="C8" s="1152"/>
      <c r="D8" s="1152"/>
      <c r="E8" s="1152"/>
      <c r="F8" s="205"/>
      <c r="G8" s="206" t="s">
        <v>485</v>
      </c>
      <c r="H8" s="206" t="s">
        <v>486</v>
      </c>
      <c r="I8" s="1152"/>
      <c r="J8" s="1152"/>
      <c r="K8" s="1152"/>
      <c r="L8" s="1152"/>
      <c r="M8" s="1152"/>
      <c r="N8" s="1152"/>
      <c r="O8" s="1152"/>
      <c r="P8" s="206" t="s">
        <v>487</v>
      </c>
      <c r="Q8" s="206" t="s">
        <v>488</v>
      </c>
      <c r="R8" s="206" t="s">
        <v>489</v>
      </c>
      <c r="S8" s="207" t="s">
        <v>489</v>
      </c>
      <c r="T8" s="208"/>
      <c r="U8" s="209"/>
      <c r="V8" s="209"/>
      <c r="W8" s="209"/>
      <c r="X8" s="210"/>
    </row>
    <row r="9" spans="2:24" s="164" customFormat="1" ht="13.5">
      <c r="B9" s="211" t="s">
        <v>454</v>
      </c>
      <c r="C9" s="171">
        <v>35392318.120000005</v>
      </c>
      <c r="D9" s="171">
        <v>10118127.879999999</v>
      </c>
      <c r="E9" s="171">
        <v>3476327.22</v>
      </c>
      <c r="F9" s="171">
        <v>2458574.15</v>
      </c>
      <c r="G9" s="171">
        <v>686272.59</v>
      </c>
      <c r="H9" s="171">
        <v>907160.11</v>
      </c>
      <c r="I9" s="171">
        <v>865141.45</v>
      </c>
      <c r="J9" s="171">
        <v>11.1</v>
      </c>
      <c r="K9" s="171">
        <v>25076.34</v>
      </c>
      <c r="L9" s="171">
        <v>16344612.01</v>
      </c>
      <c r="M9" s="171">
        <v>8342.15</v>
      </c>
      <c r="N9" s="171">
        <v>2422444.7</v>
      </c>
      <c r="O9" s="171">
        <v>538802.57</v>
      </c>
      <c r="P9" s="171">
        <v>93181.02</v>
      </c>
      <c r="Q9" s="171">
        <v>1117.87</v>
      </c>
      <c r="R9" s="171">
        <v>113683.74</v>
      </c>
      <c r="S9" s="212">
        <v>330819.94</v>
      </c>
      <c r="T9" s="213">
        <v>8302.46</v>
      </c>
      <c r="U9" s="214">
        <v>983497.93</v>
      </c>
      <c r="V9" s="171">
        <v>7257.98</v>
      </c>
      <c r="W9" s="171">
        <v>728744.81</v>
      </c>
      <c r="X9" s="215" t="s">
        <v>454</v>
      </c>
    </row>
    <row r="10" spans="2:24" s="165" customFormat="1" ht="13.5">
      <c r="B10" s="166" t="s">
        <v>456</v>
      </c>
      <c r="C10" s="168">
        <v>35438287.54000001</v>
      </c>
      <c r="D10" s="168">
        <v>10102251.23</v>
      </c>
      <c r="E10" s="168">
        <v>3467528.07</v>
      </c>
      <c r="F10" s="168">
        <v>2471101.6</v>
      </c>
      <c r="G10" s="168">
        <v>689971.05</v>
      </c>
      <c r="H10" s="168">
        <v>910317.5</v>
      </c>
      <c r="I10" s="168">
        <v>870813.05</v>
      </c>
      <c r="J10" s="168">
        <v>10.92</v>
      </c>
      <c r="K10" s="168">
        <v>25078.22</v>
      </c>
      <c r="L10" s="168">
        <v>16414590.75</v>
      </c>
      <c r="M10" s="168">
        <v>8917.18</v>
      </c>
      <c r="N10" s="168">
        <v>2404296.25</v>
      </c>
      <c r="O10" s="168">
        <v>544513.32</v>
      </c>
      <c r="P10" s="168">
        <v>92868.06</v>
      </c>
      <c r="Q10" s="168">
        <v>1117.87</v>
      </c>
      <c r="R10" s="168">
        <v>113345.28</v>
      </c>
      <c r="S10" s="169">
        <v>337139.55</v>
      </c>
      <c r="T10" s="170">
        <v>8253.42</v>
      </c>
      <c r="U10" s="168">
        <v>987870.36</v>
      </c>
      <c r="V10" s="168">
        <v>7205.09</v>
      </c>
      <c r="W10" s="168">
        <v>729931.61</v>
      </c>
      <c r="X10" s="167" t="s">
        <v>456</v>
      </c>
    </row>
    <row r="11" spans="2:24" s="165" customFormat="1" ht="13.5">
      <c r="B11" s="166" t="s">
        <v>490</v>
      </c>
      <c r="C11" s="168">
        <v>19824525.450000003</v>
      </c>
      <c r="D11" s="168">
        <v>5901001.22</v>
      </c>
      <c r="E11" s="168">
        <v>2262545.42</v>
      </c>
      <c r="F11" s="168">
        <v>1832588.52</v>
      </c>
      <c r="G11" s="168">
        <v>544085.01</v>
      </c>
      <c r="H11" s="168">
        <v>599124.69</v>
      </c>
      <c r="I11" s="168">
        <v>689378.82</v>
      </c>
      <c r="J11" s="168">
        <v>8.18</v>
      </c>
      <c r="K11" s="168">
        <v>13874.2</v>
      </c>
      <c r="L11" s="168">
        <v>8207614.47</v>
      </c>
      <c r="M11" s="168">
        <v>8582.93</v>
      </c>
      <c r="N11" s="168">
        <v>1280682.97</v>
      </c>
      <c r="O11" s="168">
        <v>317627.54</v>
      </c>
      <c r="P11" s="168">
        <v>47182.54</v>
      </c>
      <c r="Q11" s="168">
        <v>1105.25</v>
      </c>
      <c r="R11" s="168">
        <v>65118.41</v>
      </c>
      <c r="S11" s="169">
        <v>204178.78</v>
      </c>
      <c r="T11" s="170">
        <v>6091.31</v>
      </c>
      <c r="U11" s="168">
        <v>757005.03</v>
      </c>
      <c r="V11" s="168">
        <v>5266.81</v>
      </c>
      <c r="W11" s="168">
        <v>540912.35</v>
      </c>
      <c r="X11" s="167" t="s">
        <v>490</v>
      </c>
    </row>
    <row r="12" spans="2:24" s="165" customFormat="1" ht="13.5">
      <c r="B12" s="166" t="s">
        <v>36</v>
      </c>
      <c r="C12" s="168">
        <v>15613762.09</v>
      </c>
      <c r="D12" s="168">
        <v>4201250.01</v>
      </c>
      <c r="E12" s="168">
        <v>1204982.65</v>
      </c>
      <c r="F12" s="168">
        <v>638513.08</v>
      </c>
      <c r="G12" s="168">
        <v>145886.04</v>
      </c>
      <c r="H12" s="168">
        <v>311192.81</v>
      </c>
      <c r="I12" s="168">
        <v>181434.23</v>
      </c>
      <c r="J12" s="168">
        <v>2.74</v>
      </c>
      <c r="K12" s="168">
        <v>11204.02</v>
      </c>
      <c r="L12" s="168">
        <v>8206976.28</v>
      </c>
      <c r="M12" s="168">
        <v>334.25</v>
      </c>
      <c r="N12" s="168">
        <v>1123613.28</v>
      </c>
      <c r="O12" s="168">
        <v>226885.78</v>
      </c>
      <c r="P12" s="168">
        <v>45685.52</v>
      </c>
      <c r="Q12" s="168">
        <v>12.62</v>
      </c>
      <c r="R12" s="168">
        <v>48226.87</v>
      </c>
      <c r="S12" s="169">
        <v>132960.77</v>
      </c>
      <c r="T12" s="170">
        <v>2162.11</v>
      </c>
      <c r="U12" s="168">
        <v>230865.33</v>
      </c>
      <c r="V12" s="168">
        <v>1938.28</v>
      </c>
      <c r="W12" s="168">
        <v>189019.26</v>
      </c>
      <c r="X12" s="167" t="s">
        <v>36</v>
      </c>
    </row>
    <row r="13" spans="2:24" s="165" customFormat="1" ht="13.5">
      <c r="B13" s="166"/>
      <c r="C13" s="168"/>
      <c r="D13" s="168"/>
      <c r="E13" s="168"/>
      <c r="F13" s="168"/>
      <c r="G13" s="168"/>
      <c r="H13" s="168"/>
      <c r="I13" s="168"/>
      <c r="J13" s="168"/>
      <c r="K13" s="168"/>
      <c r="L13" s="168"/>
      <c r="M13" s="168"/>
      <c r="N13" s="168"/>
      <c r="O13" s="168"/>
      <c r="P13" s="168"/>
      <c r="Q13" s="168"/>
      <c r="R13" s="168"/>
      <c r="S13" s="169"/>
      <c r="T13" s="170"/>
      <c r="U13" s="168"/>
      <c r="V13" s="168"/>
      <c r="W13" s="168"/>
      <c r="X13" s="167"/>
    </row>
    <row r="14" spans="2:24" s="165" customFormat="1" ht="13.5">
      <c r="B14" s="166" t="s">
        <v>46</v>
      </c>
      <c r="C14" s="168">
        <v>11406850.700000003</v>
      </c>
      <c r="D14" s="168">
        <v>2472671.33</v>
      </c>
      <c r="E14" s="168">
        <v>1806155.82</v>
      </c>
      <c r="F14" s="168">
        <v>1015120.69</v>
      </c>
      <c r="G14" s="168">
        <v>316993.26</v>
      </c>
      <c r="H14" s="168">
        <v>349889.96</v>
      </c>
      <c r="I14" s="168">
        <v>348237.47</v>
      </c>
      <c r="J14" s="168">
        <v>4.26</v>
      </c>
      <c r="K14" s="168">
        <v>9722.44</v>
      </c>
      <c r="L14" s="168">
        <v>5095595.78</v>
      </c>
      <c r="M14" s="168">
        <v>3335.16</v>
      </c>
      <c r="N14" s="168">
        <v>817872.75</v>
      </c>
      <c r="O14" s="168">
        <v>186372.47</v>
      </c>
      <c r="P14" s="168">
        <v>40174.24</v>
      </c>
      <c r="Q14" s="168">
        <v>1105.25</v>
      </c>
      <c r="R14" s="168">
        <v>23884.47</v>
      </c>
      <c r="S14" s="169">
        <v>121190.23</v>
      </c>
      <c r="T14" s="170">
        <v>3754.1</v>
      </c>
      <c r="U14" s="168">
        <v>436798.53</v>
      </c>
      <c r="V14" s="168">
        <v>3235.83</v>
      </c>
      <c r="W14" s="168">
        <v>309618.53</v>
      </c>
      <c r="X14" s="167" t="s">
        <v>46</v>
      </c>
    </row>
    <row r="15" spans="2:24" s="165" customFormat="1" ht="13.5">
      <c r="B15" s="166" t="s">
        <v>50</v>
      </c>
      <c r="C15" s="168">
        <v>5552863.64</v>
      </c>
      <c r="D15" s="168">
        <v>1708367.48</v>
      </c>
      <c r="E15" s="168">
        <v>287544.42</v>
      </c>
      <c r="F15" s="168">
        <v>189876.59</v>
      </c>
      <c r="G15" s="168">
        <v>48730.18</v>
      </c>
      <c r="H15" s="168">
        <v>81125.4</v>
      </c>
      <c r="I15" s="168">
        <v>60021.01</v>
      </c>
      <c r="J15" s="168">
        <v>1.61</v>
      </c>
      <c r="K15" s="168">
        <v>2060.71</v>
      </c>
      <c r="L15" s="168">
        <v>2694481.28</v>
      </c>
      <c r="M15" s="168">
        <v>1365.21</v>
      </c>
      <c r="N15" s="168">
        <v>558182.07</v>
      </c>
      <c r="O15" s="168">
        <v>110984.27</v>
      </c>
      <c r="P15" s="168">
        <v>14492.79</v>
      </c>
      <c r="Q15" s="168">
        <v>0</v>
      </c>
      <c r="R15" s="168">
        <v>31209.59</v>
      </c>
      <c r="S15" s="169">
        <v>65281.89</v>
      </c>
      <c r="T15" s="170">
        <v>601.06</v>
      </c>
      <c r="U15" s="168">
        <v>83754.4</v>
      </c>
      <c r="V15" s="168">
        <v>497.46</v>
      </c>
      <c r="W15" s="168">
        <v>62493.95</v>
      </c>
      <c r="X15" s="167" t="s">
        <v>50</v>
      </c>
    </row>
    <row r="16" spans="2:24" s="165" customFormat="1" ht="13.5">
      <c r="B16" s="166" t="s">
        <v>54</v>
      </c>
      <c r="C16" s="168">
        <v>8760900.96</v>
      </c>
      <c r="D16" s="168">
        <v>2125196.46</v>
      </c>
      <c r="E16" s="168">
        <v>654430.28</v>
      </c>
      <c r="F16" s="168">
        <v>580498.79</v>
      </c>
      <c r="G16" s="168">
        <v>143621.22</v>
      </c>
      <c r="H16" s="168">
        <v>230356.75</v>
      </c>
      <c r="I16" s="168">
        <v>206520.82</v>
      </c>
      <c r="J16" s="168">
        <v>2.66</v>
      </c>
      <c r="K16" s="168">
        <v>3047.96</v>
      </c>
      <c r="L16" s="168">
        <v>4827979.24</v>
      </c>
      <c r="M16" s="168">
        <v>4159.93</v>
      </c>
      <c r="N16" s="168">
        <v>471367.84</v>
      </c>
      <c r="O16" s="168">
        <v>94217.8</v>
      </c>
      <c r="P16" s="168">
        <v>12545.12</v>
      </c>
      <c r="Q16" s="168">
        <v>0</v>
      </c>
      <c r="R16" s="168">
        <v>39133.98</v>
      </c>
      <c r="S16" s="169">
        <v>42538.7</v>
      </c>
      <c r="T16" s="170">
        <v>1879.59</v>
      </c>
      <c r="U16" s="168">
        <v>201516.17</v>
      </c>
      <c r="V16" s="168">
        <v>1640.75</v>
      </c>
      <c r="W16" s="168">
        <v>148654.35</v>
      </c>
      <c r="X16" s="167" t="s">
        <v>54</v>
      </c>
    </row>
    <row r="17" spans="2:24" s="165" customFormat="1" ht="13.5">
      <c r="B17" s="166" t="s">
        <v>58</v>
      </c>
      <c r="C17" s="168">
        <v>9717672.24</v>
      </c>
      <c r="D17" s="168">
        <v>3796015.96</v>
      </c>
      <c r="E17" s="168">
        <v>719397.55</v>
      </c>
      <c r="F17" s="168">
        <v>685605.53</v>
      </c>
      <c r="G17" s="168">
        <v>180626.39</v>
      </c>
      <c r="H17" s="168">
        <v>248945.39</v>
      </c>
      <c r="I17" s="168">
        <v>256033.75</v>
      </c>
      <c r="J17" s="168">
        <v>2.39</v>
      </c>
      <c r="K17" s="168">
        <v>10247.11</v>
      </c>
      <c r="L17" s="168">
        <v>3796534.45</v>
      </c>
      <c r="M17" s="168">
        <v>56.88</v>
      </c>
      <c r="N17" s="168">
        <v>556873.59</v>
      </c>
      <c r="O17" s="168">
        <v>152938.78</v>
      </c>
      <c r="P17" s="168">
        <v>25655.91</v>
      </c>
      <c r="Q17" s="168">
        <v>12.62</v>
      </c>
      <c r="R17" s="168">
        <v>19117.24</v>
      </c>
      <c r="S17" s="169">
        <v>108128.73</v>
      </c>
      <c r="T17" s="170">
        <v>2018.67</v>
      </c>
      <c r="U17" s="168">
        <v>265801.26</v>
      </c>
      <c r="V17" s="168">
        <v>1831.05</v>
      </c>
      <c r="W17" s="168">
        <v>209164.78</v>
      </c>
      <c r="X17" s="167" t="s">
        <v>58</v>
      </c>
    </row>
    <row r="18" spans="1:24" ht="13.5">
      <c r="A18" s="216"/>
      <c r="B18" s="217"/>
      <c r="C18" s="218"/>
      <c r="D18" s="218"/>
      <c r="E18" s="218"/>
      <c r="F18" s="218"/>
      <c r="G18" s="218"/>
      <c r="H18" s="218"/>
      <c r="I18" s="218"/>
      <c r="J18" s="218"/>
      <c r="K18" s="218"/>
      <c r="L18" s="218"/>
      <c r="M18" s="218"/>
      <c r="N18" s="218"/>
      <c r="O18" s="218"/>
      <c r="P18" s="218"/>
      <c r="Q18" s="218"/>
      <c r="R18" s="218"/>
      <c r="S18" s="219"/>
      <c r="T18" s="220"/>
      <c r="U18" s="221"/>
      <c r="V18" s="221"/>
      <c r="W18" s="221"/>
      <c r="X18" s="222"/>
    </row>
    <row r="19" spans="2:26" ht="13.5">
      <c r="B19" s="211" t="s">
        <v>22</v>
      </c>
      <c r="C19" s="171">
        <v>1758812.04</v>
      </c>
      <c r="D19" s="171">
        <v>419020.98</v>
      </c>
      <c r="E19" s="171">
        <v>214608.91</v>
      </c>
      <c r="F19" s="171">
        <v>337675.56</v>
      </c>
      <c r="G19" s="171">
        <v>140280.82</v>
      </c>
      <c r="H19" s="171">
        <v>85442.58</v>
      </c>
      <c r="I19" s="171">
        <v>111952.16</v>
      </c>
      <c r="J19" s="171">
        <v>2.36</v>
      </c>
      <c r="K19" s="171">
        <v>295.3</v>
      </c>
      <c r="L19" s="171">
        <v>621308.04</v>
      </c>
      <c r="M19" s="171">
        <v>0</v>
      </c>
      <c r="N19" s="171">
        <v>127110.54</v>
      </c>
      <c r="O19" s="171">
        <v>38790.35</v>
      </c>
      <c r="P19" s="171">
        <v>1491.77</v>
      </c>
      <c r="Q19" s="171">
        <v>0</v>
      </c>
      <c r="R19" s="171">
        <v>7181.35</v>
      </c>
      <c r="S19" s="171">
        <v>30098.95</v>
      </c>
      <c r="T19" s="223">
        <v>1266.56</v>
      </c>
      <c r="U19" s="224">
        <v>171710.62</v>
      </c>
      <c r="V19" s="224">
        <v>1054.98</v>
      </c>
      <c r="W19" s="224">
        <v>108924.43</v>
      </c>
      <c r="X19" s="215" t="s">
        <v>22</v>
      </c>
      <c r="Z19" s="225"/>
    </row>
    <row r="20" spans="2:24" ht="13.5">
      <c r="B20" s="211" t="s">
        <v>25</v>
      </c>
      <c r="C20" s="171">
        <v>1888950.99</v>
      </c>
      <c r="D20" s="171">
        <v>394119.86</v>
      </c>
      <c r="E20" s="171">
        <v>118620.91</v>
      </c>
      <c r="F20" s="171">
        <v>205963.4</v>
      </c>
      <c r="G20" s="171">
        <v>59178.18</v>
      </c>
      <c r="H20" s="171">
        <v>61616.95</v>
      </c>
      <c r="I20" s="171">
        <v>85168.27</v>
      </c>
      <c r="J20" s="171">
        <v>2.18</v>
      </c>
      <c r="K20" s="171">
        <v>1117.36</v>
      </c>
      <c r="L20" s="171">
        <v>1023413.91</v>
      </c>
      <c r="M20" s="171">
        <v>0</v>
      </c>
      <c r="N20" s="171">
        <v>112777.37</v>
      </c>
      <c r="O20" s="171">
        <v>32936</v>
      </c>
      <c r="P20" s="171">
        <v>0</v>
      </c>
      <c r="Q20" s="171">
        <v>0</v>
      </c>
      <c r="R20" s="171">
        <v>18385.93</v>
      </c>
      <c r="S20" s="171">
        <v>14550.07</v>
      </c>
      <c r="T20" s="223">
        <v>545.92</v>
      </c>
      <c r="U20" s="224">
        <v>74488.1</v>
      </c>
      <c r="V20" s="224">
        <v>453.71</v>
      </c>
      <c r="W20" s="224">
        <v>48951.32</v>
      </c>
      <c r="X20" s="215" t="s">
        <v>25</v>
      </c>
    </row>
    <row r="21" spans="2:24" ht="13.5">
      <c r="B21" s="211" t="s">
        <v>29</v>
      </c>
      <c r="C21" s="171">
        <v>4869579.47</v>
      </c>
      <c r="D21" s="171">
        <v>1629658.19</v>
      </c>
      <c r="E21" s="171">
        <v>353396.88</v>
      </c>
      <c r="F21" s="171">
        <v>289088.51</v>
      </c>
      <c r="G21" s="171">
        <v>82634.03</v>
      </c>
      <c r="H21" s="171">
        <v>104561.73</v>
      </c>
      <c r="I21" s="171">
        <v>101892.75</v>
      </c>
      <c r="J21" s="171">
        <v>1.02</v>
      </c>
      <c r="K21" s="171">
        <v>6912.88</v>
      </c>
      <c r="L21" s="171">
        <v>2201774.95</v>
      </c>
      <c r="M21" s="171">
        <v>3.37</v>
      </c>
      <c r="N21" s="171">
        <v>294496.48</v>
      </c>
      <c r="O21" s="171">
        <v>94247.19</v>
      </c>
      <c r="P21" s="171">
        <v>14903.45</v>
      </c>
      <c r="Q21" s="171">
        <v>0</v>
      </c>
      <c r="R21" s="171">
        <v>8454.79</v>
      </c>
      <c r="S21" s="171">
        <v>70878.27</v>
      </c>
      <c r="T21" s="223">
        <v>785.85</v>
      </c>
      <c r="U21" s="224">
        <v>123070.91</v>
      </c>
      <c r="V21" s="224">
        <v>710.06</v>
      </c>
      <c r="W21" s="224">
        <v>99133.51</v>
      </c>
      <c r="X21" s="215" t="s">
        <v>29</v>
      </c>
    </row>
    <row r="22" spans="2:24" ht="13.5">
      <c r="B22" s="211" t="s">
        <v>33</v>
      </c>
      <c r="C22" s="171">
        <v>2713609.93</v>
      </c>
      <c r="D22" s="171">
        <v>1060425.78</v>
      </c>
      <c r="E22" s="171">
        <v>221303.42</v>
      </c>
      <c r="F22" s="171">
        <v>259116.88</v>
      </c>
      <c r="G22" s="171">
        <v>70723.56</v>
      </c>
      <c r="H22" s="171">
        <v>79006.84</v>
      </c>
      <c r="I22" s="171">
        <v>109386.48</v>
      </c>
      <c r="J22" s="171">
        <v>1.32</v>
      </c>
      <c r="K22" s="171">
        <v>1637.79</v>
      </c>
      <c r="L22" s="171">
        <v>983939.59</v>
      </c>
      <c r="M22" s="171">
        <v>53.51</v>
      </c>
      <c r="N22" s="171">
        <v>163809.6</v>
      </c>
      <c r="O22" s="171">
        <v>23322.04</v>
      </c>
      <c r="P22" s="171">
        <v>3599.11</v>
      </c>
      <c r="Q22" s="171">
        <v>0</v>
      </c>
      <c r="R22" s="171">
        <v>4356.22</v>
      </c>
      <c r="S22" s="171">
        <v>15353.11</v>
      </c>
      <c r="T22" s="223">
        <v>793.83</v>
      </c>
      <c r="U22" s="224">
        <v>96805.29</v>
      </c>
      <c r="V22" s="224">
        <v>719.96</v>
      </c>
      <c r="W22" s="224">
        <v>72032.41</v>
      </c>
      <c r="X22" s="215" t="s">
        <v>33</v>
      </c>
    </row>
    <row r="23" spans="2:24" ht="13.5">
      <c r="B23" s="211" t="s">
        <v>37</v>
      </c>
      <c r="C23" s="171">
        <v>1138798.6</v>
      </c>
      <c r="D23" s="171">
        <v>506903.74</v>
      </c>
      <c r="E23" s="171">
        <v>57930.7</v>
      </c>
      <c r="F23" s="171">
        <v>84638.46</v>
      </c>
      <c r="G23" s="171">
        <v>22383.32</v>
      </c>
      <c r="H23" s="171">
        <v>26411.47</v>
      </c>
      <c r="I23" s="171">
        <v>35843.67</v>
      </c>
      <c r="J23" s="171">
        <v>0.07</v>
      </c>
      <c r="K23" s="171">
        <v>324.72</v>
      </c>
      <c r="L23" s="171">
        <v>381789.32</v>
      </c>
      <c r="M23" s="171">
        <v>1294.12</v>
      </c>
      <c r="N23" s="171">
        <v>69205.76</v>
      </c>
      <c r="O23" s="171">
        <v>36711.71</v>
      </c>
      <c r="P23" s="171">
        <v>12237.71</v>
      </c>
      <c r="Q23" s="171">
        <v>0</v>
      </c>
      <c r="R23" s="171">
        <v>6172.87</v>
      </c>
      <c r="S23" s="171">
        <v>18301.13</v>
      </c>
      <c r="T23" s="223">
        <v>253.06</v>
      </c>
      <c r="U23" s="224">
        <v>37364.66</v>
      </c>
      <c r="V23" s="224">
        <v>190.41</v>
      </c>
      <c r="W23" s="224">
        <v>24713.93</v>
      </c>
      <c r="X23" s="215" t="s">
        <v>37</v>
      </c>
    </row>
    <row r="24" spans="2:24" ht="13.5">
      <c r="B24" s="211" t="s">
        <v>40</v>
      </c>
      <c r="C24" s="171">
        <v>703131.1</v>
      </c>
      <c r="D24" s="171">
        <v>185583.2</v>
      </c>
      <c r="E24" s="171">
        <v>129894.07</v>
      </c>
      <c r="F24" s="171">
        <v>90113.74</v>
      </c>
      <c r="G24" s="171">
        <v>23875.4</v>
      </c>
      <c r="H24" s="171">
        <v>31586.03</v>
      </c>
      <c r="I24" s="171">
        <v>34652.31</v>
      </c>
      <c r="J24" s="171">
        <v>0.07</v>
      </c>
      <c r="K24" s="171">
        <v>139.19</v>
      </c>
      <c r="L24" s="171">
        <v>229314.95</v>
      </c>
      <c r="M24" s="171">
        <v>0</v>
      </c>
      <c r="N24" s="171">
        <v>56620.95</v>
      </c>
      <c r="O24" s="171">
        <v>11464.93</v>
      </c>
      <c r="P24" s="171">
        <v>0</v>
      </c>
      <c r="Q24" s="171">
        <v>0</v>
      </c>
      <c r="R24" s="171">
        <v>1357.77</v>
      </c>
      <c r="S24" s="171">
        <v>10107.16</v>
      </c>
      <c r="T24" s="223">
        <v>326.92</v>
      </c>
      <c r="U24" s="224">
        <v>35741.34</v>
      </c>
      <c r="V24" s="224">
        <v>282.27</v>
      </c>
      <c r="W24" s="224">
        <v>25125.1</v>
      </c>
      <c r="X24" s="215" t="s">
        <v>40</v>
      </c>
    </row>
    <row r="25" spans="2:24" ht="13.5">
      <c r="B25" s="211" t="s">
        <v>43</v>
      </c>
      <c r="C25" s="171">
        <v>1062208.87</v>
      </c>
      <c r="D25" s="171">
        <v>151874.47</v>
      </c>
      <c r="E25" s="171">
        <v>138504.36</v>
      </c>
      <c r="F25" s="171">
        <v>62511.01</v>
      </c>
      <c r="G25" s="171">
        <v>19867.16</v>
      </c>
      <c r="H25" s="171">
        <v>20208.45</v>
      </c>
      <c r="I25" s="171">
        <v>22435.4</v>
      </c>
      <c r="J25" s="171">
        <v>0.23</v>
      </c>
      <c r="K25" s="171">
        <v>14.02</v>
      </c>
      <c r="L25" s="171">
        <v>596434.8</v>
      </c>
      <c r="M25" s="171">
        <v>3335.16</v>
      </c>
      <c r="N25" s="171">
        <v>89075.63</v>
      </c>
      <c r="O25" s="171">
        <v>20459.19</v>
      </c>
      <c r="P25" s="171">
        <v>3209.51</v>
      </c>
      <c r="Q25" s="171">
        <v>1105.25</v>
      </c>
      <c r="R25" s="171">
        <v>3095.48</v>
      </c>
      <c r="S25" s="171">
        <v>13048.95</v>
      </c>
      <c r="T25" s="223">
        <v>259.7</v>
      </c>
      <c r="U25" s="224">
        <v>28360.91</v>
      </c>
      <c r="V25" s="224">
        <v>223.63</v>
      </c>
      <c r="W25" s="224">
        <v>21449.5</v>
      </c>
      <c r="X25" s="215" t="s">
        <v>43</v>
      </c>
    </row>
    <row r="26" spans="2:24" ht="13.5">
      <c r="B26" s="211" t="s">
        <v>47</v>
      </c>
      <c r="C26" s="171">
        <v>1047328.55</v>
      </c>
      <c r="D26" s="171">
        <v>307474.18</v>
      </c>
      <c r="E26" s="171">
        <v>206439.54</v>
      </c>
      <c r="F26" s="171">
        <v>71728.65</v>
      </c>
      <c r="G26" s="171">
        <v>15961.55</v>
      </c>
      <c r="H26" s="171">
        <v>30460.83</v>
      </c>
      <c r="I26" s="171">
        <v>25306.27</v>
      </c>
      <c r="J26" s="171">
        <v>0.2</v>
      </c>
      <c r="K26" s="171">
        <v>627.54</v>
      </c>
      <c r="L26" s="171">
        <v>402009.97</v>
      </c>
      <c r="M26" s="171">
        <v>0</v>
      </c>
      <c r="N26" s="171">
        <v>47181.91</v>
      </c>
      <c r="O26" s="171">
        <v>11866.56</v>
      </c>
      <c r="P26" s="171">
        <v>6354.84</v>
      </c>
      <c r="Q26" s="171">
        <v>0</v>
      </c>
      <c r="R26" s="171">
        <v>2478.14</v>
      </c>
      <c r="S26" s="171">
        <v>3033.58</v>
      </c>
      <c r="T26" s="223">
        <v>265.66</v>
      </c>
      <c r="U26" s="224">
        <v>25483.65</v>
      </c>
      <c r="V26" s="224">
        <v>231.95</v>
      </c>
      <c r="W26" s="224">
        <v>20456.63</v>
      </c>
      <c r="X26" s="215" t="s">
        <v>47</v>
      </c>
    </row>
    <row r="27" spans="2:24" ht="13.5">
      <c r="B27" s="211" t="s">
        <v>51</v>
      </c>
      <c r="C27" s="171">
        <v>762019.05</v>
      </c>
      <c r="D27" s="171">
        <v>287339.77</v>
      </c>
      <c r="E27" s="171">
        <v>55402.14</v>
      </c>
      <c r="F27" s="171">
        <v>80744.83</v>
      </c>
      <c r="G27" s="171">
        <v>17800.57</v>
      </c>
      <c r="H27" s="171">
        <v>34962.66</v>
      </c>
      <c r="I27" s="171">
        <v>27981.6</v>
      </c>
      <c r="J27" s="171">
        <v>0.1</v>
      </c>
      <c r="K27" s="171">
        <v>0</v>
      </c>
      <c r="L27" s="171">
        <v>302054.48</v>
      </c>
      <c r="M27" s="171">
        <v>0</v>
      </c>
      <c r="N27" s="171">
        <v>26013.21</v>
      </c>
      <c r="O27" s="171">
        <v>10464.52</v>
      </c>
      <c r="P27" s="171">
        <v>0</v>
      </c>
      <c r="Q27" s="171">
        <v>0</v>
      </c>
      <c r="R27" s="171">
        <v>2327.54</v>
      </c>
      <c r="S27" s="171">
        <v>8136.98</v>
      </c>
      <c r="T27" s="223">
        <v>310.07</v>
      </c>
      <c r="U27" s="224">
        <v>27201.42</v>
      </c>
      <c r="V27" s="224">
        <v>273.52</v>
      </c>
      <c r="W27" s="224">
        <v>20245.19</v>
      </c>
      <c r="X27" s="215" t="s">
        <v>51</v>
      </c>
    </row>
    <row r="28" spans="2:24" ht="13.5">
      <c r="B28" s="211" t="s">
        <v>55</v>
      </c>
      <c r="C28" s="171">
        <v>719428.57</v>
      </c>
      <c r="D28" s="171">
        <v>165308.58</v>
      </c>
      <c r="E28" s="171">
        <v>227469.76</v>
      </c>
      <c r="F28" s="171">
        <v>118725.79</v>
      </c>
      <c r="G28" s="171">
        <v>34765.87</v>
      </c>
      <c r="H28" s="171">
        <v>39211.29</v>
      </c>
      <c r="I28" s="171">
        <v>44748.63</v>
      </c>
      <c r="J28" s="171">
        <v>0.23</v>
      </c>
      <c r="K28" s="171">
        <v>261.28</v>
      </c>
      <c r="L28" s="171">
        <v>175697.64</v>
      </c>
      <c r="M28" s="171">
        <v>0</v>
      </c>
      <c r="N28" s="171">
        <v>20093.84</v>
      </c>
      <c r="O28" s="171">
        <v>11871.45</v>
      </c>
      <c r="P28" s="171">
        <v>5386.15</v>
      </c>
      <c r="Q28" s="171">
        <v>0</v>
      </c>
      <c r="R28" s="171">
        <v>1105.66</v>
      </c>
      <c r="S28" s="171">
        <v>5379.64</v>
      </c>
      <c r="T28" s="223">
        <v>405.13</v>
      </c>
      <c r="U28" s="224">
        <v>47671.1</v>
      </c>
      <c r="V28" s="224">
        <v>351.8</v>
      </c>
      <c r="W28" s="224">
        <v>32918.55</v>
      </c>
      <c r="X28" s="215" t="s">
        <v>55</v>
      </c>
    </row>
    <row r="29" spans="2:24" ht="13.5">
      <c r="B29" s="211" t="s">
        <v>59</v>
      </c>
      <c r="C29" s="171">
        <v>754696.91</v>
      </c>
      <c r="D29" s="171">
        <v>162090.8</v>
      </c>
      <c r="E29" s="171">
        <v>223790.38</v>
      </c>
      <c r="F29" s="171">
        <v>104665.06</v>
      </c>
      <c r="G29" s="171">
        <v>25123.13</v>
      </c>
      <c r="H29" s="171">
        <v>37624.28</v>
      </c>
      <c r="I29" s="171">
        <v>41917.65</v>
      </c>
      <c r="J29" s="171">
        <v>0.2</v>
      </c>
      <c r="K29" s="171">
        <v>373.15</v>
      </c>
      <c r="L29" s="171">
        <v>198512.66</v>
      </c>
      <c r="M29" s="171">
        <v>0</v>
      </c>
      <c r="N29" s="171">
        <v>60623.81</v>
      </c>
      <c r="O29" s="171">
        <v>4640.85</v>
      </c>
      <c r="P29" s="171">
        <v>0</v>
      </c>
      <c r="Q29" s="171">
        <v>0</v>
      </c>
      <c r="R29" s="171">
        <v>1184.3</v>
      </c>
      <c r="S29" s="171">
        <v>3456.55</v>
      </c>
      <c r="T29" s="223">
        <v>372.24</v>
      </c>
      <c r="U29" s="224">
        <v>39623.07</v>
      </c>
      <c r="V29" s="224">
        <v>323.7</v>
      </c>
      <c r="W29" s="224">
        <v>27478.38</v>
      </c>
      <c r="X29" s="215" t="s">
        <v>59</v>
      </c>
    </row>
    <row r="30" spans="2:24" ht="13.5">
      <c r="B30" s="211" t="s">
        <v>62</v>
      </c>
      <c r="C30" s="171">
        <v>1526225.26</v>
      </c>
      <c r="D30" s="171">
        <v>437952.98</v>
      </c>
      <c r="E30" s="171">
        <v>194366.43</v>
      </c>
      <c r="F30" s="171">
        <v>49703.32</v>
      </c>
      <c r="G30" s="171">
        <v>10960.48</v>
      </c>
      <c r="H30" s="171">
        <v>21395.62</v>
      </c>
      <c r="I30" s="171">
        <v>17347.22</v>
      </c>
      <c r="J30" s="171">
        <v>0.04</v>
      </c>
      <c r="K30" s="171">
        <v>1460.07</v>
      </c>
      <c r="L30" s="171">
        <v>646897.33</v>
      </c>
      <c r="M30" s="171">
        <v>0</v>
      </c>
      <c r="N30" s="171">
        <v>181530.48</v>
      </c>
      <c r="O30" s="171">
        <v>14314.61</v>
      </c>
      <c r="P30" s="171">
        <v>0</v>
      </c>
      <c r="Q30" s="171">
        <v>0</v>
      </c>
      <c r="R30" s="171">
        <v>4014.63</v>
      </c>
      <c r="S30" s="171">
        <v>10299.98</v>
      </c>
      <c r="T30" s="223">
        <v>201.28</v>
      </c>
      <c r="U30" s="224">
        <v>21661.03</v>
      </c>
      <c r="V30" s="224">
        <v>175.57</v>
      </c>
      <c r="W30" s="224">
        <v>17660.42</v>
      </c>
      <c r="X30" s="215" t="s">
        <v>62</v>
      </c>
    </row>
    <row r="31" spans="2:24" ht="13.5">
      <c r="B31" s="211" t="s">
        <v>65</v>
      </c>
      <c r="C31" s="171">
        <v>879736.11</v>
      </c>
      <c r="D31" s="171">
        <v>193248.69</v>
      </c>
      <c r="E31" s="171">
        <v>120817.92</v>
      </c>
      <c r="F31" s="171">
        <v>77913.31</v>
      </c>
      <c r="G31" s="171">
        <v>20530.94</v>
      </c>
      <c r="H31" s="171">
        <v>26635.96</v>
      </c>
      <c r="I31" s="171">
        <v>30746.41</v>
      </c>
      <c r="J31" s="171">
        <v>0.16</v>
      </c>
      <c r="K31" s="171">
        <v>710.9</v>
      </c>
      <c r="L31" s="171">
        <v>444466.83</v>
      </c>
      <c r="M31" s="171">
        <v>3896.77</v>
      </c>
      <c r="N31" s="171">
        <v>32143.39</v>
      </c>
      <c r="O31" s="171">
        <v>6538.14</v>
      </c>
      <c r="P31" s="171">
        <v>0</v>
      </c>
      <c r="Q31" s="171">
        <v>0</v>
      </c>
      <c r="R31" s="171">
        <v>5003.73</v>
      </c>
      <c r="S31" s="171">
        <v>1534.41</v>
      </c>
      <c r="T31" s="223">
        <v>305.09</v>
      </c>
      <c r="U31" s="224">
        <v>27822.93</v>
      </c>
      <c r="V31" s="224">
        <v>275.25</v>
      </c>
      <c r="W31" s="224">
        <v>21822.98</v>
      </c>
      <c r="X31" s="215" t="s">
        <v>65</v>
      </c>
    </row>
    <row r="32" spans="2:24" ht="13.5">
      <c r="B32" s="211" t="s">
        <v>26</v>
      </c>
      <c r="C32" s="171">
        <v>481779.14</v>
      </c>
      <c r="D32" s="171">
        <v>72089.64</v>
      </c>
      <c r="E32" s="171">
        <v>47665.39</v>
      </c>
      <c r="F32" s="171">
        <v>28660.44</v>
      </c>
      <c r="G32" s="171">
        <v>8600.32</v>
      </c>
      <c r="H32" s="171">
        <v>12987.89</v>
      </c>
      <c r="I32" s="171">
        <v>7072.23</v>
      </c>
      <c r="J32" s="171">
        <v>0</v>
      </c>
      <c r="K32" s="171">
        <v>1796.19</v>
      </c>
      <c r="L32" s="171">
        <v>298271.27</v>
      </c>
      <c r="M32" s="171">
        <v>0</v>
      </c>
      <c r="N32" s="171">
        <v>22690.49</v>
      </c>
      <c r="O32" s="171">
        <v>10605.72</v>
      </c>
      <c r="P32" s="171">
        <v>4680.01</v>
      </c>
      <c r="Q32" s="171">
        <v>0</v>
      </c>
      <c r="R32" s="171">
        <v>503.99</v>
      </c>
      <c r="S32" s="171">
        <v>5421.72</v>
      </c>
      <c r="T32" s="223">
        <v>124.26</v>
      </c>
      <c r="U32" s="224">
        <v>10431.8</v>
      </c>
      <c r="V32" s="224">
        <v>114.57</v>
      </c>
      <c r="W32" s="224">
        <v>8969.55</v>
      </c>
      <c r="X32" s="215" t="s">
        <v>26</v>
      </c>
    </row>
    <row r="33" spans="2:24" ht="13.5">
      <c r="B33" s="211" t="s">
        <v>30</v>
      </c>
      <c r="C33" s="171">
        <v>244470.17</v>
      </c>
      <c r="D33" s="171">
        <v>70306.08</v>
      </c>
      <c r="E33" s="171">
        <v>49556.54</v>
      </c>
      <c r="F33" s="171">
        <v>22737.88</v>
      </c>
      <c r="G33" s="171">
        <v>6821.83</v>
      </c>
      <c r="H33" s="171">
        <v>10908.77</v>
      </c>
      <c r="I33" s="171">
        <v>5007.28</v>
      </c>
      <c r="J33" s="171">
        <v>0</v>
      </c>
      <c r="K33" s="171">
        <v>173.53</v>
      </c>
      <c r="L33" s="171">
        <v>96838.69</v>
      </c>
      <c r="M33" s="171">
        <v>0</v>
      </c>
      <c r="N33" s="171">
        <v>2053.47</v>
      </c>
      <c r="O33" s="171">
        <v>2803.98</v>
      </c>
      <c r="P33" s="171">
        <v>0</v>
      </c>
      <c r="Q33" s="171">
        <v>0</v>
      </c>
      <c r="R33" s="171">
        <v>340.28</v>
      </c>
      <c r="S33" s="171">
        <v>2463.7</v>
      </c>
      <c r="T33" s="223">
        <v>67.83</v>
      </c>
      <c r="U33" s="224">
        <v>8403.29</v>
      </c>
      <c r="V33" s="224">
        <v>60.99</v>
      </c>
      <c r="W33" s="224">
        <v>7165.72</v>
      </c>
      <c r="X33" s="215" t="s">
        <v>30</v>
      </c>
    </row>
    <row r="34" spans="2:24" ht="13.5">
      <c r="B34" s="211" t="s">
        <v>38</v>
      </c>
      <c r="C34" s="171">
        <v>359290.09</v>
      </c>
      <c r="D34" s="171">
        <v>159008.45</v>
      </c>
      <c r="E34" s="171">
        <v>52141.63</v>
      </c>
      <c r="F34" s="171">
        <v>42452.38</v>
      </c>
      <c r="G34" s="171">
        <v>11120.36</v>
      </c>
      <c r="H34" s="171">
        <v>18771.54</v>
      </c>
      <c r="I34" s="171">
        <v>12560.48</v>
      </c>
      <c r="J34" s="171">
        <v>0</v>
      </c>
      <c r="K34" s="171">
        <v>39.56</v>
      </c>
      <c r="L34" s="171">
        <v>86011.26</v>
      </c>
      <c r="M34" s="171">
        <v>0</v>
      </c>
      <c r="N34" s="171">
        <v>5225.11</v>
      </c>
      <c r="O34" s="171">
        <v>14411.7</v>
      </c>
      <c r="P34" s="171">
        <v>11876.88</v>
      </c>
      <c r="Q34" s="171">
        <v>0</v>
      </c>
      <c r="R34" s="171">
        <v>0</v>
      </c>
      <c r="S34" s="171">
        <v>2534.82</v>
      </c>
      <c r="T34" s="223">
        <v>170.89</v>
      </c>
      <c r="U34" s="224">
        <v>16876.93</v>
      </c>
      <c r="V34" s="224">
        <v>151.61</v>
      </c>
      <c r="W34" s="224">
        <v>13301.75</v>
      </c>
      <c r="X34" s="215" t="s">
        <v>38</v>
      </c>
    </row>
    <row r="35" spans="2:24" ht="13.5">
      <c r="B35" s="211" t="s">
        <v>41</v>
      </c>
      <c r="C35" s="171">
        <v>686847.81</v>
      </c>
      <c r="D35" s="171">
        <v>53832.86</v>
      </c>
      <c r="E35" s="171">
        <v>27456.04</v>
      </c>
      <c r="F35" s="171">
        <v>17090.34</v>
      </c>
      <c r="G35" s="171">
        <v>4150.16</v>
      </c>
      <c r="H35" s="171">
        <v>8140.52</v>
      </c>
      <c r="I35" s="171">
        <v>4799.66</v>
      </c>
      <c r="J35" s="171">
        <v>0.24</v>
      </c>
      <c r="K35" s="171">
        <v>2247.93</v>
      </c>
      <c r="L35" s="171">
        <v>522557.74</v>
      </c>
      <c r="M35" s="171">
        <v>0</v>
      </c>
      <c r="N35" s="171">
        <v>51819.2</v>
      </c>
      <c r="O35" s="171">
        <v>11843.46</v>
      </c>
      <c r="P35" s="171">
        <v>0</v>
      </c>
      <c r="Q35" s="171">
        <v>0</v>
      </c>
      <c r="R35" s="171">
        <v>0</v>
      </c>
      <c r="S35" s="171">
        <v>11843.46</v>
      </c>
      <c r="T35" s="223">
        <v>70</v>
      </c>
      <c r="U35" s="224">
        <v>6236.65</v>
      </c>
      <c r="V35" s="224">
        <v>64.62</v>
      </c>
      <c r="W35" s="224">
        <v>5361.14</v>
      </c>
      <c r="X35" s="215" t="s">
        <v>41</v>
      </c>
    </row>
    <row r="36" spans="2:24" ht="13.5">
      <c r="B36" s="211" t="s">
        <v>44</v>
      </c>
      <c r="C36" s="171">
        <v>737571.92</v>
      </c>
      <c r="D36" s="171">
        <v>76978.16</v>
      </c>
      <c r="E36" s="171">
        <v>150887.8</v>
      </c>
      <c r="F36" s="171">
        <v>24796.9</v>
      </c>
      <c r="G36" s="171">
        <v>5165.89</v>
      </c>
      <c r="H36" s="171">
        <v>12531.03</v>
      </c>
      <c r="I36" s="171">
        <v>7099.98</v>
      </c>
      <c r="J36" s="171">
        <v>0.63</v>
      </c>
      <c r="K36" s="171">
        <v>1462.06</v>
      </c>
      <c r="L36" s="171">
        <v>439628.63</v>
      </c>
      <c r="M36" s="171">
        <v>0</v>
      </c>
      <c r="N36" s="171">
        <v>28970.33</v>
      </c>
      <c r="O36" s="171">
        <v>14847.41</v>
      </c>
      <c r="P36" s="171">
        <v>0</v>
      </c>
      <c r="Q36" s="171">
        <v>0</v>
      </c>
      <c r="R36" s="171">
        <v>0</v>
      </c>
      <c r="S36" s="171">
        <v>14847.41</v>
      </c>
      <c r="T36" s="223">
        <v>71.88</v>
      </c>
      <c r="U36" s="224">
        <v>7956.58</v>
      </c>
      <c r="V36" s="224">
        <v>65.31</v>
      </c>
      <c r="W36" s="224">
        <v>6839.07</v>
      </c>
      <c r="X36" s="215" t="s">
        <v>44</v>
      </c>
    </row>
    <row r="37" spans="2:24" ht="13.5">
      <c r="B37" s="211" t="s">
        <v>48</v>
      </c>
      <c r="C37" s="171">
        <v>829215.54</v>
      </c>
      <c r="D37" s="171">
        <v>69798.67</v>
      </c>
      <c r="E37" s="171">
        <v>82412.51</v>
      </c>
      <c r="F37" s="171">
        <v>23786.11</v>
      </c>
      <c r="G37" s="171">
        <v>5694.98</v>
      </c>
      <c r="H37" s="171">
        <v>11025.69</v>
      </c>
      <c r="I37" s="171">
        <v>7065.44</v>
      </c>
      <c r="J37" s="171">
        <v>0.03</v>
      </c>
      <c r="K37" s="171">
        <v>781.94</v>
      </c>
      <c r="L37" s="171">
        <v>582992.85</v>
      </c>
      <c r="M37" s="171">
        <v>0</v>
      </c>
      <c r="N37" s="171">
        <v>65496.63</v>
      </c>
      <c r="O37" s="171">
        <v>3946.8</v>
      </c>
      <c r="P37" s="171">
        <v>0</v>
      </c>
      <c r="Q37" s="171">
        <v>0</v>
      </c>
      <c r="R37" s="171">
        <v>311.5</v>
      </c>
      <c r="S37" s="171">
        <v>3635.3</v>
      </c>
      <c r="T37" s="223">
        <v>75.29</v>
      </c>
      <c r="U37" s="224">
        <v>8326.25</v>
      </c>
      <c r="V37" s="224">
        <v>68.47</v>
      </c>
      <c r="W37" s="224">
        <v>7144.51</v>
      </c>
      <c r="X37" s="215" t="s">
        <v>48</v>
      </c>
    </row>
    <row r="38" spans="2:24" ht="13.5">
      <c r="B38" s="211" t="s">
        <v>56</v>
      </c>
      <c r="C38" s="171">
        <v>495844.73</v>
      </c>
      <c r="D38" s="171">
        <v>141352.28</v>
      </c>
      <c r="E38" s="171">
        <v>60962.46</v>
      </c>
      <c r="F38" s="171">
        <v>20473.51</v>
      </c>
      <c r="G38" s="171">
        <v>4605.31</v>
      </c>
      <c r="H38" s="171">
        <v>9595.44</v>
      </c>
      <c r="I38" s="171">
        <v>6272.76</v>
      </c>
      <c r="J38" s="171">
        <v>0.03</v>
      </c>
      <c r="K38" s="171">
        <v>50.68</v>
      </c>
      <c r="L38" s="171">
        <v>199119.95</v>
      </c>
      <c r="M38" s="171">
        <v>0</v>
      </c>
      <c r="N38" s="171">
        <v>59380.36</v>
      </c>
      <c r="O38" s="171">
        <v>14505.46</v>
      </c>
      <c r="P38" s="171">
        <v>7175.08</v>
      </c>
      <c r="Q38" s="171">
        <v>0</v>
      </c>
      <c r="R38" s="171">
        <v>2311.37</v>
      </c>
      <c r="S38" s="171">
        <v>5019.01</v>
      </c>
      <c r="T38" s="223">
        <v>76.46</v>
      </c>
      <c r="U38" s="224">
        <v>8315.31</v>
      </c>
      <c r="V38" s="224">
        <v>66.36</v>
      </c>
      <c r="W38" s="224">
        <v>6823.78</v>
      </c>
      <c r="X38" s="215" t="s">
        <v>56</v>
      </c>
    </row>
    <row r="39" spans="2:24" ht="13.5">
      <c r="B39" s="211" t="s">
        <v>63</v>
      </c>
      <c r="C39" s="171">
        <v>608397.39</v>
      </c>
      <c r="D39" s="171">
        <v>163641.76</v>
      </c>
      <c r="E39" s="171">
        <v>21607.2</v>
      </c>
      <c r="F39" s="171">
        <v>15087.86</v>
      </c>
      <c r="G39" s="171">
        <v>3547.49</v>
      </c>
      <c r="H39" s="171">
        <v>7799.15</v>
      </c>
      <c r="I39" s="171">
        <v>3741.22</v>
      </c>
      <c r="J39" s="171">
        <v>0</v>
      </c>
      <c r="K39" s="171">
        <v>601.73</v>
      </c>
      <c r="L39" s="171">
        <v>356217.1</v>
      </c>
      <c r="M39" s="171">
        <v>0</v>
      </c>
      <c r="N39" s="171">
        <v>42722.33</v>
      </c>
      <c r="O39" s="171">
        <v>8519.41</v>
      </c>
      <c r="P39" s="171">
        <v>0</v>
      </c>
      <c r="Q39" s="171">
        <v>0</v>
      </c>
      <c r="R39" s="171">
        <v>0</v>
      </c>
      <c r="S39" s="171">
        <v>8519.41</v>
      </c>
      <c r="T39" s="223">
        <v>52.59</v>
      </c>
      <c r="U39" s="224">
        <v>6567.07</v>
      </c>
      <c r="V39" s="224">
        <v>48.2</v>
      </c>
      <c r="W39" s="224">
        <v>5519.88</v>
      </c>
      <c r="X39" s="215" t="s">
        <v>63</v>
      </c>
    </row>
    <row r="40" spans="2:24" ht="13.5">
      <c r="B40" s="211" t="s">
        <v>66</v>
      </c>
      <c r="C40" s="171">
        <v>818527.24</v>
      </c>
      <c r="D40" s="171">
        <v>230152.35</v>
      </c>
      <c r="E40" s="171">
        <v>42258.96</v>
      </c>
      <c r="F40" s="171">
        <v>24203.68</v>
      </c>
      <c r="G40" s="171">
        <v>5589.8</v>
      </c>
      <c r="H40" s="171">
        <v>11546.46</v>
      </c>
      <c r="I40" s="171">
        <v>7067.42</v>
      </c>
      <c r="J40" s="171">
        <v>0.79</v>
      </c>
      <c r="K40" s="171">
        <v>265.18</v>
      </c>
      <c r="L40" s="171">
        <v>440358.27</v>
      </c>
      <c r="M40" s="171">
        <v>0</v>
      </c>
      <c r="N40" s="171">
        <v>70166.92</v>
      </c>
      <c r="O40" s="171">
        <v>11121.09</v>
      </c>
      <c r="P40" s="171">
        <v>0</v>
      </c>
      <c r="Q40" s="171">
        <v>0</v>
      </c>
      <c r="R40" s="171">
        <v>5134.41</v>
      </c>
      <c r="S40" s="171">
        <v>5986.68</v>
      </c>
      <c r="T40" s="223">
        <v>81.26</v>
      </c>
      <c r="U40" s="224">
        <v>11192.25</v>
      </c>
      <c r="V40" s="224">
        <v>67.9</v>
      </c>
      <c r="W40" s="224">
        <v>9017.36</v>
      </c>
      <c r="X40" s="215" t="s">
        <v>66</v>
      </c>
    </row>
    <row r="41" spans="2:24" ht="13.5">
      <c r="B41" s="211" t="s">
        <v>67</v>
      </c>
      <c r="C41" s="171">
        <v>547827.62</v>
      </c>
      <c r="D41" s="171">
        <v>153410.34</v>
      </c>
      <c r="E41" s="171">
        <v>22520.81</v>
      </c>
      <c r="F41" s="171">
        <v>12188.74</v>
      </c>
      <c r="G41" s="171">
        <v>3447.15</v>
      </c>
      <c r="H41" s="171">
        <v>5801.08</v>
      </c>
      <c r="I41" s="171">
        <v>2940.51</v>
      </c>
      <c r="J41" s="171">
        <v>0</v>
      </c>
      <c r="K41" s="171">
        <v>296.21</v>
      </c>
      <c r="L41" s="171">
        <v>305839.75</v>
      </c>
      <c r="M41" s="171">
        <v>0</v>
      </c>
      <c r="N41" s="171">
        <v>43279.06</v>
      </c>
      <c r="O41" s="171">
        <v>10292.71</v>
      </c>
      <c r="P41" s="171">
        <v>0</v>
      </c>
      <c r="Q41" s="171">
        <v>0</v>
      </c>
      <c r="R41" s="171">
        <v>5193.28</v>
      </c>
      <c r="S41" s="171">
        <v>5099.43</v>
      </c>
      <c r="T41" s="223">
        <v>35.61</v>
      </c>
      <c r="U41" s="224">
        <v>5484.08</v>
      </c>
      <c r="V41" s="224">
        <v>32.68</v>
      </c>
      <c r="W41" s="224">
        <v>4257.3</v>
      </c>
      <c r="X41" s="215" t="s">
        <v>67</v>
      </c>
    </row>
    <row r="42" spans="2:24" ht="13.5">
      <c r="B42" s="211" t="s">
        <v>68</v>
      </c>
      <c r="C42" s="171">
        <v>868998.34</v>
      </c>
      <c r="D42" s="171">
        <v>202926.13</v>
      </c>
      <c r="E42" s="171">
        <v>30740.77</v>
      </c>
      <c r="F42" s="171">
        <v>21526.45</v>
      </c>
      <c r="G42" s="171">
        <v>5983.31</v>
      </c>
      <c r="H42" s="171">
        <v>11631.85</v>
      </c>
      <c r="I42" s="171">
        <v>3911.29</v>
      </c>
      <c r="J42" s="171">
        <v>0.07</v>
      </c>
      <c r="K42" s="171">
        <v>242.96</v>
      </c>
      <c r="L42" s="171">
        <v>522201.65</v>
      </c>
      <c r="M42" s="171">
        <v>71.09</v>
      </c>
      <c r="N42" s="171">
        <v>79580.44</v>
      </c>
      <c r="O42" s="171">
        <v>11708.78</v>
      </c>
      <c r="P42" s="171">
        <v>0</v>
      </c>
      <c r="Q42" s="171">
        <v>0</v>
      </c>
      <c r="R42" s="171">
        <v>7050.99</v>
      </c>
      <c r="S42" s="171">
        <v>4657.79</v>
      </c>
      <c r="T42" s="223">
        <v>78.42</v>
      </c>
      <c r="U42" s="224">
        <v>8725.05</v>
      </c>
      <c r="V42" s="224">
        <v>71.44</v>
      </c>
      <c r="W42" s="224">
        <v>7455.66</v>
      </c>
      <c r="X42" s="215" t="s">
        <v>68</v>
      </c>
    </row>
    <row r="43" spans="2:24" ht="13.5">
      <c r="B43" s="211" t="s">
        <v>69</v>
      </c>
      <c r="C43" s="171">
        <v>420405.75</v>
      </c>
      <c r="D43" s="171">
        <v>95616.21</v>
      </c>
      <c r="E43" s="171">
        <v>48091.25</v>
      </c>
      <c r="F43" s="171">
        <v>7549.92</v>
      </c>
      <c r="G43" s="171">
        <v>2054.3</v>
      </c>
      <c r="H43" s="171">
        <v>3304.32</v>
      </c>
      <c r="I43" s="171">
        <v>2191.3</v>
      </c>
      <c r="J43" s="171">
        <v>0.58</v>
      </c>
      <c r="K43" s="171">
        <v>181.86</v>
      </c>
      <c r="L43" s="171">
        <v>188011.86</v>
      </c>
      <c r="M43" s="171">
        <v>0</v>
      </c>
      <c r="N43" s="171">
        <v>76646.96</v>
      </c>
      <c r="O43" s="171">
        <v>4307.11</v>
      </c>
      <c r="P43" s="171">
        <v>0</v>
      </c>
      <c r="Q43" s="171">
        <v>0</v>
      </c>
      <c r="R43" s="171">
        <v>0</v>
      </c>
      <c r="S43" s="171">
        <v>4307.11</v>
      </c>
      <c r="T43" s="223">
        <v>24.57</v>
      </c>
      <c r="U43" s="224">
        <v>3881.82</v>
      </c>
      <c r="V43" s="224">
        <v>21</v>
      </c>
      <c r="W43" s="224">
        <v>3083.87</v>
      </c>
      <c r="X43" s="215" t="s">
        <v>69</v>
      </c>
    </row>
    <row r="44" spans="2:24" ht="13.5">
      <c r="B44" s="211" t="s">
        <v>70</v>
      </c>
      <c r="C44" s="171">
        <v>592971.1</v>
      </c>
      <c r="D44" s="171">
        <v>205326.34</v>
      </c>
      <c r="E44" s="171">
        <v>32682.46</v>
      </c>
      <c r="F44" s="171">
        <v>12517.72</v>
      </c>
      <c r="G44" s="171">
        <v>2630.47</v>
      </c>
      <c r="H44" s="171">
        <v>8264.22</v>
      </c>
      <c r="I44" s="171">
        <v>1623.03</v>
      </c>
      <c r="J44" s="171">
        <v>0.03</v>
      </c>
      <c r="K44" s="171">
        <v>20.59</v>
      </c>
      <c r="L44" s="171">
        <v>216973.84</v>
      </c>
      <c r="M44" s="171">
        <v>0</v>
      </c>
      <c r="N44" s="171">
        <v>113991.11</v>
      </c>
      <c r="O44" s="171">
        <v>11459.01</v>
      </c>
      <c r="P44" s="171">
        <v>0</v>
      </c>
      <c r="Q44" s="171">
        <v>0</v>
      </c>
      <c r="R44" s="171">
        <v>1188.72</v>
      </c>
      <c r="S44" s="171">
        <v>10270.29</v>
      </c>
      <c r="T44" s="223">
        <v>39.22</v>
      </c>
      <c r="U44" s="224">
        <v>5303.84</v>
      </c>
      <c r="V44" s="224">
        <v>34</v>
      </c>
      <c r="W44" s="224">
        <v>4194.63</v>
      </c>
      <c r="X44" s="215" t="s">
        <v>70</v>
      </c>
    </row>
    <row r="45" spans="2:24" ht="13.5">
      <c r="B45" s="211" t="s">
        <v>71</v>
      </c>
      <c r="C45" s="171">
        <v>556937.6</v>
      </c>
      <c r="D45" s="171">
        <v>150390.61</v>
      </c>
      <c r="E45" s="171">
        <v>31712.27</v>
      </c>
      <c r="F45" s="171">
        <v>12163.76</v>
      </c>
      <c r="G45" s="171">
        <v>3094.34</v>
      </c>
      <c r="H45" s="171">
        <v>6366.85</v>
      </c>
      <c r="I45" s="171">
        <v>2702.57</v>
      </c>
      <c r="J45" s="171">
        <v>0.07</v>
      </c>
      <c r="K45" s="171">
        <v>127.46</v>
      </c>
      <c r="L45" s="171">
        <v>283089.49</v>
      </c>
      <c r="M45" s="171">
        <v>0</v>
      </c>
      <c r="N45" s="171">
        <v>62589.49</v>
      </c>
      <c r="O45" s="171">
        <v>16864.45</v>
      </c>
      <c r="P45" s="171">
        <v>2255.08</v>
      </c>
      <c r="Q45" s="171">
        <v>0</v>
      </c>
      <c r="R45" s="171">
        <v>6469.32</v>
      </c>
      <c r="S45" s="171">
        <v>8140.05</v>
      </c>
      <c r="T45" s="223">
        <v>36.33</v>
      </c>
      <c r="U45" s="224">
        <v>5235.63</v>
      </c>
      <c r="V45" s="224">
        <v>31.83</v>
      </c>
      <c r="W45" s="224">
        <v>4251.32</v>
      </c>
      <c r="X45" s="215" t="s">
        <v>71</v>
      </c>
    </row>
    <row r="46" spans="2:24" ht="13.5">
      <c r="B46" s="211" t="s">
        <v>27</v>
      </c>
      <c r="C46" s="171">
        <v>762243.13</v>
      </c>
      <c r="D46" s="171">
        <v>317354.21</v>
      </c>
      <c r="E46" s="171">
        <v>146349.49</v>
      </c>
      <c r="F46" s="171">
        <v>65410.24</v>
      </c>
      <c r="G46" s="171">
        <v>14761.06</v>
      </c>
      <c r="H46" s="171">
        <v>30418.98</v>
      </c>
      <c r="I46" s="171">
        <v>20230.2</v>
      </c>
      <c r="J46" s="171">
        <v>0</v>
      </c>
      <c r="K46" s="171">
        <v>612</v>
      </c>
      <c r="L46" s="171">
        <v>203102.11</v>
      </c>
      <c r="M46" s="171">
        <v>263.16</v>
      </c>
      <c r="N46" s="171">
        <v>25095.64</v>
      </c>
      <c r="O46" s="171">
        <v>4056.28</v>
      </c>
      <c r="P46" s="171">
        <v>0</v>
      </c>
      <c r="Q46" s="171">
        <v>0</v>
      </c>
      <c r="R46" s="171">
        <v>1018.45</v>
      </c>
      <c r="S46" s="171">
        <v>3037.83</v>
      </c>
      <c r="T46" s="223">
        <v>193.17</v>
      </c>
      <c r="U46" s="224">
        <v>21501.42</v>
      </c>
      <c r="V46" s="224">
        <v>169.93</v>
      </c>
      <c r="W46" s="224">
        <v>17168.96</v>
      </c>
      <c r="X46" s="215" t="s">
        <v>27</v>
      </c>
    </row>
    <row r="47" spans="2:24" ht="13.5">
      <c r="B47" s="211" t="s">
        <v>31</v>
      </c>
      <c r="C47" s="171">
        <v>1225319.16</v>
      </c>
      <c r="D47" s="171">
        <v>457956.78</v>
      </c>
      <c r="E47" s="171">
        <v>41412.12</v>
      </c>
      <c r="F47" s="171">
        <v>48898.39</v>
      </c>
      <c r="G47" s="171">
        <v>10221.79</v>
      </c>
      <c r="H47" s="171">
        <v>28381.27</v>
      </c>
      <c r="I47" s="171">
        <v>10295.33</v>
      </c>
      <c r="J47" s="171">
        <v>0.03</v>
      </c>
      <c r="K47" s="171">
        <v>340.89</v>
      </c>
      <c r="L47" s="171">
        <v>587756.78</v>
      </c>
      <c r="M47" s="171">
        <v>0</v>
      </c>
      <c r="N47" s="171">
        <v>67793.4</v>
      </c>
      <c r="O47" s="171">
        <v>21160.77</v>
      </c>
      <c r="P47" s="171">
        <v>12545.12</v>
      </c>
      <c r="Q47" s="171">
        <v>0</v>
      </c>
      <c r="R47" s="171">
        <v>1413.56</v>
      </c>
      <c r="S47" s="171">
        <v>7202.09</v>
      </c>
      <c r="T47" s="223">
        <v>154.5</v>
      </c>
      <c r="U47" s="224">
        <v>16549.71</v>
      </c>
      <c r="V47" s="224">
        <v>139.66</v>
      </c>
      <c r="W47" s="224">
        <v>13621.16</v>
      </c>
      <c r="X47" s="215" t="s">
        <v>31</v>
      </c>
    </row>
    <row r="48" spans="2:24" ht="13.5">
      <c r="B48" s="211" t="s">
        <v>39</v>
      </c>
      <c r="C48" s="171">
        <v>1441106.64</v>
      </c>
      <c r="D48" s="171">
        <v>115123.37</v>
      </c>
      <c r="E48" s="171">
        <v>24441.4</v>
      </c>
      <c r="F48" s="171">
        <v>24169.84</v>
      </c>
      <c r="G48" s="171">
        <v>6783.41</v>
      </c>
      <c r="H48" s="171">
        <v>11650.44</v>
      </c>
      <c r="I48" s="171">
        <v>5735.99</v>
      </c>
      <c r="J48" s="171">
        <v>0.02</v>
      </c>
      <c r="K48" s="171">
        <v>266.81</v>
      </c>
      <c r="L48" s="171">
        <v>1132790.65</v>
      </c>
      <c r="M48" s="171">
        <v>0</v>
      </c>
      <c r="N48" s="171">
        <v>132372.64</v>
      </c>
      <c r="O48" s="171">
        <v>11941.91</v>
      </c>
      <c r="P48" s="171">
        <v>0</v>
      </c>
      <c r="Q48" s="171">
        <v>0</v>
      </c>
      <c r="R48" s="171">
        <v>7029.55</v>
      </c>
      <c r="S48" s="171">
        <v>4912.36</v>
      </c>
      <c r="T48" s="223">
        <v>78.4</v>
      </c>
      <c r="U48" s="224">
        <v>10260.16</v>
      </c>
      <c r="V48" s="224">
        <v>63.25</v>
      </c>
      <c r="W48" s="224">
        <v>7085.21</v>
      </c>
      <c r="X48" s="215" t="s">
        <v>39</v>
      </c>
    </row>
    <row r="49" spans="2:24" ht="13.5">
      <c r="B49" s="211" t="s">
        <v>42</v>
      </c>
      <c r="C49" s="171">
        <v>921655.67</v>
      </c>
      <c r="D49" s="171">
        <v>151917.38</v>
      </c>
      <c r="E49" s="171">
        <v>128679.29</v>
      </c>
      <c r="F49" s="171">
        <v>50409.32</v>
      </c>
      <c r="G49" s="171">
        <v>9574.34</v>
      </c>
      <c r="H49" s="171">
        <v>24192.82</v>
      </c>
      <c r="I49" s="171">
        <v>16642.16</v>
      </c>
      <c r="J49" s="171">
        <v>0.1</v>
      </c>
      <c r="K49" s="171">
        <v>0</v>
      </c>
      <c r="L49" s="171">
        <v>551408.8</v>
      </c>
      <c r="M49" s="171">
        <v>0</v>
      </c>
      <c r="N49" s="171">
        <v>38211.55</v>
      </c>
      <c r="O49" s="171">
        <v>1029.23</v>
      </c>
      <c r="P49" s="171">
        <v>0</v>
      </c>
      <c r="Q49" s="171">
        <v>0</v>
      </c>
      <c r="R49" s="171">
        <v>1029.23</v>
      </c>
      <c r="S49" s="171">
        <v>0</v>
      </c>
      <c r="T49" s="223">
        <v>195.79</v>
      </c>
      <c r="U49" s="224">
        <v>15022.16</v>
      </c>
      <c r="V49" s="224">
        <v>177.2</v>
      </c>
      <c r="W49" s="224">
        <v>12566.99</v>
      </c>
      <c r="X49" s="215" t="s">
        <v>42</v>
      </c>
    </row>
    <row r="50" spans="2:24" ht="13.5">
      <c r="B50" s="211" t="s">
        <v>45</v>
      </c>
      <c r="C50" s="171">
        <v>879870.21</v>
      </c>
      <c r="D50" s="171">
        <v>208136.4</v>
      </c>
      <c r="E50" s="171">
        <v>18707.01</v>
      </c>
      <c r="F50" s="171">
        <v>26989.46</v>
      </c>
      <c r="G50" s="171">
        <v>4770.93</v>
      </c>
      <c r="H50" s="171">
        <v>12497.67</v>
      </c>
      <c r="I50" s="171">
        <v>9720.86</v>
      </c>
      <c r="J50" s="171">
        <v>0.07</v>
      </c>
      <c r="K50" s="171">
        <v>0</v>
      </c>
      <c r="L50" s="171">
        <v>582985.68</v>
      </c>
      <c r="M50" s="171">
        <v>0</v>
      </c>
      <c r="N50" s="171">
        <v>36960.64</v>
      </c>
      <c r="O50" s="171">
        <v>6090.95</v>
      </c>
      <c r="P50" s="171">
        <v>0</v>
      </c>
      <c r="Q50" s="171">
        <v>0</v>
      </c>
      <c r="R50" s="171">
        <v>2925.99</v>
      </c>
      <c r="S50" s="171">
        <v>3164.96</v>
      </c>
      <c r="T50" s="223">
        <v>96.65</v>
      </c>
      <c r="U50" s="224">
        <v>8670.27</v>
      </c>
      <c r="V50" s="224">
        <v>88.23</v>
      </c>
      <c r="W50" s="224">
        <v>7192.54</v>
      </c>
      <c r="X50" s="215" t="s">
        <v>45</v>
      </c>
    </row>
    <row r="51" spans="2:24" ht="13.5">
      <c r="B51" s="211" t="s">
        <v>455</v>
      </c>
      <c r="C51" s="171">
        <v>254093.3</v>
      </c>
      <c r="D51" s="171">
        <v>214433.65</v>
      </c>
      <c r="E51" s="171">
        <v>11556.92</v>
      </c>
      <c r="F51" s="171">
        <v>26005.61</v>
      </c>
      <c r="G51" s="171">
        <v>4136.93</v>
      </c>
      <c r="H51" s="171">
        <v>11714.11</v>
      </c>
      <c r="I51" s="171">
        <v>10154.57</v>
      </c>
      <c r="J51" s="171">
        <v>0</v>
      </c>
      <c r="K51" s="171">
        <v>0</v>
      </c>
      <c r="L51" s="171">
        <v>0</v>
      </c>
      <c r="M51" s="171">
        <v>0</v>
      </c>
      <c r="N51" s="171">
        <v>705.16</v>
      </c>
      <c r="O51" s="171">
        <v>1391.96</v>
      </c>
      <c r="P51" s="171">
        <v>0</v>
      </c>
      <c r="Q51" s="171">
        <v>12.62</v>
      </c>
      <c r="R51" s="171">
        <v>0</v>
      </c>
      <c r="S51" s="171">
        <v>1379.34</v>
      </c>
      <c r="T51" s="223">
        <v>64.23</v>
      </c>
      <c r="U51" s="224">
        <v>8133.39</v>
      </c>
      <c r="V51" s="224">
        <v>58.65</v>
      </c>
      <c r="W51" s="224">
        <v>6052.4</v>
      </c>
      <c r="X51" s="215" t="s">
        <v>455</v>
      </c>
    </row>
    <row r="52" spans="2:24" ht="13.5">
      <c r="B52" s="211" t="s">
        <v>457</v>
      </c>
      <c r="C52" s="171">
        <v>971216.27</v>
      </c>
      <c r="D52" s="171">
        <v>570338.91</v>
      </c>
      <c r="E52" s="171">
        <v>25371.99</v>
      </c>
      <c r="F52" s="171">
        <v>63189.64</v>
      </c>
      <c r="G52" s="171">
        <v>13309.73</v>
      </c>
      <c r="H52" s="171">
        <v>30025.74</v>
      </c>
      <c r="I52" s="171">
        <v>19854.17</v>
      </c>
      <c r="J52" s="171">
        <v>0.05</v>
      </c>
      <c r="K52" s="171">
        <v>426.97</v>
      </c>
      <c r="L52" s="171">
        <v>267884.17</v>
      </c>
      <c r="M52" s="171">
        <v>0</v>
      </c>
      <c r="N52" s="171">
        <v>29039.21</v>
      </c>
      <c r="O52" s="171">
        <v>14965.33</v>
      </c>
      <c r="P52" s="171">
        <v>7153.35</v>
      </c>
      <c r="Q52" s="171">
        <v>0</v>
      </c>
      <c r="R52" s="171">
        <v>3377.64</v>
      </c>
      <c r="S52" s="171">
        <v>4434.34</v>
      </c>
      <c r="T52" s="223">
        <v>179.66</v>
      </c>
      <c r="U52" s="224">
        <v>22344.25</v>
      </c>
      <c r="V52" s="224">
        <v>164.76</v>
      </c>
      <c r="W52" s="224">
        <v>18963.44</v>
      </c>
      <c r="X52" s="215" t="s">
        <v>457</v>
      </c>
    </row>
    <row r="53" spans="2:24" ht="14.25" thickBot="1">
      <c r="B53" s="226" t="s">
        <v>64</v>
      </c>
      <c r="C53" s="172">
        <v>909173.27</v>
      </c>
      <c r="D53" s="172">
        <v>321159.43</v>
      </c>
      <c r="E53" s="172">
        <v>107768.34</v>
      </c>
      <c r="F53" s="172">
        <v>48204.89</v>
      </c>
      <c r="G53" s="172">
        <v>9822.14</v>
      </c>
      <c r="H53" s="172">
        <v>23636.97</v>
      </c>
      <c r="I53" s="172">
        <v>14745.78</v>
      </c>
      <c r="J53" s="172">
        <v>0</v>
      </c>
      <c r="K53" s="172">
        <v>1269.47</v>
      </c>
      <c r="L53" s="172">
        <v>342935.74</v>
      </c>
      <c r="M53" s="172">
        <v>0</v>
      </c>
      <c r="N53" s="172">
        <v>68823.14</v>
      </c>
      <c r="O53" s="172">
        <v>19012.26</v>
      </c>
      <c r="P53" s="172">
        <v>0</v>
      </c>
      <c r="Q53" s="172">
        <v>0</v>
      </c>
      <c r="R53" s="172">
        <v>2928.59</v>
      </c>
      <c r="S53" s="172">
        <v>16083.67</v>
      </c>
      <c r="T53" s="227">
        <v>195.1</v>
      </c>
      <c r="U53" s="228">
        <v>15447.42</v>
      </c>
      <c r="V53" s="228">
        <v>177.62</v>
      </c>
      <c r="W53" s="228">
        <v>12983.02</v>
      </c>
      <c r="X53" s="229" t="s">
        <v>64</v>
      </c>
    </row>
    <row r="54" s="89" customFormat="1" ht="13.5">
      <c r="B54" s="89" t="s">
        <v>491</v>
      </c>
    </row>
    <row r="55" s="89" customFormat="1" ht="13.5">
      <c r="B55" s="89" t="s">
        <v>492</v>
      </c>
    </row>
    <row r="57" spans="3:24" ht="13.5">
      <c r="C57" s="230"/>
      <c r="D57" s="230"/>
      <c r="E57" s="230"/>
      <c r="F57" s="230"/>
      <c r="G57" s="230"/>
      <c r="H57" s="230"/>
      <c r="I57" s="230"/>
      <c r="J57" s="230"/>
      <c r="K57" s="230"/>
      <c r="L57" s="230"/>
      <c r="M57" s="230"/>
      <c r="N57" s="230"/>
      <c r="O57" s="230"/>
      <c r="P57" s="230"/>
      <c r="Q57" s="230"/>
      <c r="R57" s="230"/>
      <c r="S57" s="230"/>
      <c r="T57" s="230"/>
      <c r="U57" s="230"/>
      <c r="V57" s="230"/>
      <c r="W57" s="230"/>
      <c r="X57" s="225"/>
    </row>
    <row r="58" spans="3:24" ht="13.5">
      <c r="C58" s="225"/>
      <c r="D58" s="225"/>
      <c r="E58" s="225"/>
      <c r="F58" s="225"/>
      <c r="G58" s="225"/>
      <c r="H58" s="225"/>
      <c r="I58" s="225"/>
      <c r="J58" s="225"/>
      <c r="K58" s="225"/>
      <c r="L58" s="225"/>
      <c r="M58" s="225"/>
      <c r="N58" s="225"/>
      <c r="O58" s="225"/>
      <c r="P58" s="225"/>
      <c r="Q58" s="225"/>
      <c r="R58" s="225"/>
      <c r="S58" s="225"/>
      <c r="T58" s="225"/>
      <c r="U58" s="225"/>
      <c r="V58" s="225"/>
      <c r="W58" s="225"/>
      <c r="X58" s="225"/>
    </row>
    <row r="59" spans="3:24" ht="13.5">
      <c r="C59" s="225"/>
      <c r="D59" s="225"/>
      <c r="E59" s="225"/>
      <c r="F59" s="225"/>
      <c r="G59" s="225"/>
      <c r="H59" s="225"/>
      <c r="I59" s="225"/>
      <c r="J59" s="225"/>
      <c r="K59" s="225"/>
      <c r="L59" s="225"/>
      <c r="M59" s="225"/>
      <c r="N59" s="225"/>
      <c r="O59" s="225"/>
      <c r="P59" s="225"/>
      <c r="Q59" s="225"/>
      <c r="R59" s="225"/>
      <c r="S59" s="225"/>
      <c r="T59" s="225"/>
      <c r="U59" s="225"/>
      <c r="V59" s="225"/>
      <c r="W59" s="225"/>
      <c r="X59" s="225"/>
    </row>
    <row r="61" spans="3:23" ht="13.5">
      <c r="C61" s="230"/>
      <c r="D61" s="230"/>
      <c r="E61" s="230"/>
      <c r="F61" s="230"/>
      <c r="G61" s="230"/>
      <c r="H61" s="230"/>
      <c r="I61" s="230"/>
      <c r="J61" s="230"/>
      <c r="K61" s="230"/>
      <c r="L61" s="230"/>
      <c r="M61" s="230"/>
      <c r="N61" s="230"/>
      <c r="O61" s="230"/>
      <c r="P61" s="230"/>
      <c r="Q61" s="230"/>
      <c r="R61" s="230"/>
      <c r="S61" s="230"/>
      <c r="T61" s="230"/>
      <c r="U61" s="230"/>
      <c r="V61" s="230"/>
      <c r="W61" s="230"/>
    </row>
    <row r="62" spans="3:23" ht="13.5">
      <c r="C62" s="230"/>
      <c r="D62" s="230"/>
      <c r="E62" s="230"/>
      <c r="F62" s="230"/>
      <c r="G62" s="230"/>
      <c r="H62" s="230"/>
      <c r="I62" s="230"/>
      <c r="J62" s="230"/>
      <c r="K62" s="230"/>
      <c r="L62" s="230"/>
      <c r="M62" s="230"/>
      <c r="N62" s="230"/>
      <c r="O62" s="230"/>
      <c r="P62" s="230"/>
      <c r="Q62" s="230"/>
      <c r="R62" s="230"/>
      <c r="S62" s="230"/>
      <c r="T62" s="230"/>
      <c r="U62" s="230"/>
      <c r="V62" s="230"/>
      <c r="W62" s="230"/>
    </row>
    <row r="63" spans="3:23" ht="13.5">
      <c r="C63" s="230"/>
      <c r="D63" s="230"/>
      <c r="E63" s="230"/>
      <c r="F63" s="230"/>
      <c r="G63" s="230"/>
      <c r="H63" s="230"/>
      <c r="I63" s="230"/>
      <c r="J63" s="230"/>
      <c r="K63" s="230"/>
      <c r="L63" s="230"/>
      <c r="M63" s="230"/>
      <c r="N63" s="230"/>
      <c r="O63" s="230"/>
      <c r="P63" s="230"/>
      <c r="Q63" s="230"/>
      <c r="R63" s="230"/>
      <c r="S63" s="230"/>
      <c r="T63" s="230"/>
      <c r="U63" s="230"/>
      <c r="V63" s="230"/>
      <c r="W63" s="230"/>
    </row>
    <row r="64" spans="3:23" ht="13.5">
      <c r="C64" s="230"/>
      <c r="D64" s="230"/>
      <c r="E64" s="230"/>
      <c r="F64" s="230"/>
      <c r="G64" s="230"/>
      <c r="H64" s="230"/>
      <c r="I64" s="230"/>
      <c r="J64" s="230"/>
      <c r="K64" s="230"/>
      <c r="L64" s="230"/>
      <c r="M64" s="230"/>
      <c r="N64" s="230"/>
      <c r="O64" s="230"/>
      <c r="P64" s="230"/>
      <c r="Q64" s="230"/>
      <c r="R64" s="230"/>
      <c r="S64" s="230"/>
      <c r="T64" s="230"/>
      <c r="U64" s="230"/>
      <c r="V64" s="230"/>
      <c r="W64" s="230"/>
    </row>
  </sheetData>
  <mergeCells count="10">
    <mergeCell ref="C5:C8"/>
    <mergeCell ref="D5:D8"/>
    <mergeCell ref="E5:E8"/>
    <mergeCell ref="J5:J8"/>
    <mergeCell ref="I6:I8"/>
    <mergeCell ref="O6:O8"/>
    <mergeCell ref="K5:K8"/>
    <mergeCell ref="L5:L8"/>
    <mergeCell ref="M5:M8"/>
    <mergeCell ref="N5:N8"/>
  </mergeCell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A1:T49"/>
  <sheetViews>
    <sheetView workbookViewId="0" topLeftCell="A1">
      <selection activeCell="A1" sqref="A1"/>
    </sheetView>
  </sheetViews>
  <sheetFormatPr defaultColWidth="9.00390625" defaultRowHeight="13.5"/>
  <cols>
    <col min="1" max="1" width="14.625" style="19" customWidth="1"/>
    <col min="2" max="2" width="11.625" style="19" customWidth="1"/>
    <col min="3" max="3" width="9.125" style="19" customWidth="1"/>
    <col min="4" max="4" width="7.625" style="259" customWidth="1"/>
    <col min="5" max="5" width="8.125" style="19" customWidth="1"/>
    <col min="6" max="6" width="7.625" style="259" customWidth="1"/>
    <col min="7" max="7" width="9.625" style="19" customWidth="1"/>
    <col min="8" max="19" width="10.625" style="19" customWidth="1"/>
    <col min="20" max="16384" width="9.00390625" style="19" customWidth="1"/>
  </cols>
  <sheetData>
    <row r="1" spans="1:19" ht="18" customHeight="1">
      <c r="A1" s="231" t="s">
        <v>112</v>
      </c>
      <c r="B1" s="231"/>
      <c r="C1" s="232"/>
      <c r="D1" s="233"/>
      <c r="E1" s="232"/>
      <c r="F1" s="233"/>
      <c r="G1" s="232"/>
      <c r="H1" s="232"/>
      <c r="I1" s="232"/>
      <c r="J1" s="232"/>
      <c r="K1" s="232"/>
      <c r="L1" s="232"/>
      <c r="M1" s="232"/>
      <c r="N1" s="232"/>
      <c r="O1" s="232"/>
      <c r="P1" s="232"/>
      <c r="Q1" s="232"/>
      <c r="R1" s="232"/>
      <c r="S1" s="232"/>
    </row>
    <row r="2" spans="1:19" ht="15" customHeight="1" thickBot="1">
      <c r="A2" s="234"/>
      <c r="B2" s="234"/>
      <c r="C2" s="234"/>
      <c r="D2" s="235"/>
      <c r="E2" s="234"/>
      <c r="F2" s="235"/>
      <c r="G2" s="234"/>
      <c r="H2" s="236"/>
      <c r="I2" s="236"/>
      <c r="J2" s="236"/>
      <c r="K2" s="236"/>
      <c r="L2" s="236"/>
      <c r="M2" s="236"/>
      <c r="N2" s="236"/>
      <c r="O2" s="236"/>
      <c r="P2" s="236"/>
      <c r="Q2" s="236"/>
      <c r="R2" s="234"/>
      <c r="S2" s="260" t="s">
        <v>525</v>
      </c>
    </row>
    <row r="3" spans="1:19" ht="15" customHeight="1" thickTop="1">
      <c r="A3" s="1161" t="s">
        <v>526</v>
      </c>
      <c r="B3" s="1164" t="s">
        <v>527</v>
      </c>
      <c r="C3" s="1167" t="s">
        <v>528</v>
      </c>
      <c r="D3" s="1168"/>
      <c r="E3" s="1169" t="s">
        <v>493</v>
      </c>
      <c r="F3" s="1168"/>
      <c r="G3" s="1169" t="s">
        <v>529</v>
      </c>
      <c r="H3" s="1170"/>
      <c r="I3" s="1170"/>
      <c r="J3" s="1170"/>
      <c r="K3" s="1170"/>
      <c r="L3" s="1170"/>
      <c r="M3" s="1170"/>
      <c r="N3" s="1170"/>
      <c r="O3" s="1170"/>
      <c r="P3" s="1170"/>
      <c r="Q3" s="1170"/>
      <c r="R3" s="1170"/>
      <c r="S3" s="1170"/>
    </row>
    <row r="4" spans="1:19" ht="15" customHeight="1">
      <c r="A4" s="1162"/>
      <c r="B4" s="1165"/>
      <c r="C4" s="1171" t="s">
        <v>494</v>
      </c>
      <c r="D4" s="1176" t="s">
        <v>495</v>
      </c>
      <c r="E4" s="1171" t="s">
        <v>494</v>
      </c>
      <c r="F4" s="1176" t="s">
        <v>495</v>
      </c>
      <c r="G4" s="1178" t="s">
        <v>530</v>
      </c>
      <c r="H4" s="1175" t="s">
        <v>531</v>
      </c>
      <c r="I4" s="1175" t="s">
        <v>532</v>
      </c>
      <c r="J4" s="1175" t="s">
        <v>533</v>
      </c>
      <c r="K4" s="1175" t="s">
        <v>534</v>
      </c>
      <c r="L4" s="1175" t="s">
        <v>535</v>
      </c>
      <c r="M4" s="1175" t="s">
        <v>536</v>
      </c>
      <c r="N4" s="1159" t="s">
        <v>537</v>
      </c>
      <c r="O4" s="1159" t="s">
        <v>497</v>
      </c>
      <c r="P4" s="1159" t="s">
        <v>498</v>
      </c>
      <c r="Q4" s="1159" t="s">
        <v>499</v>
      </c>
      <c r="R4" s="1159" t="s">
        <v>500</v>
      </c>
      <c r="S4" s="1173" t="s">
        <v>501</v>
      </c>
    </row>
    <row r="5" spans="1:19" ht="15" customHeight="1">
      <c r="A5" s="1163"/>
      <c r="B5" s="1166"/>
      <c r="C5" s="1172"/>
      <c r="D5" s="1177"/>
      <c r="E5" s="1172"/>
      <c r="F5" s="1177"/>
      <c r="G5" s="1172"/>
      <c r="H5" s="1160"/>
      <c r="I5" s="1160"/>
      <c r="J5" s="1160"/>
      <c r="K5" s="1160"/>
      <c r="L5" s="1160"/>
      <c r="M5" s="1160"/>
      <c r="N5" s="1160"/>
      <c r="O5" s="1160"/>
      <c r="P5" s="1160"/>
      <c r="Q5" s="1160"/>
      <c r="R5" s="1160"/>
      <c r="S5" s="1174"/>
    </row>
    <row r="6" spans="1:19" s="239" customFormat="1" ht="15" customHeight="1">
      <c r="A6" s="237" t="s">
        <v>496</v>
      </c>
      <c r="B6" s="238"/>
      <c r="C6" s="261">
        <v>114470</v>
      </c>
      <c r="D6" s="262">
        <v>945.3</v>
      </c>
      <c r="E6" s="261">
        <v>11112</v>
      </c>
      <c r="F6" s="262">
        <v>399.1</v>
      </c>
      <c r="G6" s="262">
        <v>21317.4</v>
      </c>
      <c r="H6" s="262">
        <v>1399.7</v>
      </c>
      <c r="I6" s="262">
        <v>798.1</v>
      </c>
      <c r="J6" s="262">
        <v>2529.7</v>
      </c>
      <c r="K6" s="262">
        <v>1606</v>
      </c>
      <c r="L6" s="262">
        <v>5419.1</v>
      </c>
      <c r="M6" s="262">
        <v>1871.2</v>
      </c>
      <c r="N6" s="262">
        <v>420.1</v>
      </c>
      <c r="O6" s="262">
        <v>615.5</v>
      </c>
      <c r="P6" s="262">
        <v>974.8</v>
      </c>
      <c r="Q6" s="262">
        <v>2323</v>
      </c>
      <c r="R6" s="262">
        <v>1462.6</v>
      </c>
      <c r="S6" s="263">
        <v>1897.6</v>
      </c>
    </row>
    <row r="7" spans="1:19" s="241" customFormat="1" ht="15" customHeight="1">
      <c r="A7" s="1154" t="s">
        <v>538</v>
      </c>
      <c r="B7" s="240" t="s">
        <v>539</v>
      </c>
      <c r="C7" s="264">
        <v>15990</v>
      </c>
      <c r="D7" s="265">
        <v>246.6</v>
      </c>
      <c r="E7" s="264">
        <v>4093</v>
      </c>
      <c r="F7" s="265">
        <v>180.9</v>
      </c>
      <c r="G7" s="266">
        <v>4093</v>
      </c>
      <c r="H7" s="267">
        <v>363</v>
      </c>
      <c r="I7" s="267">
        <v>530</v>
      </c>
      <c r="J7" s="267">
        <v>167</v>
      </c>
      <c r="K7" s="267">
        <v>445</v>
      </c>
      <c r="L7" s="267">
        <v>929</v>
      </c>
      <c r="M7" s="267">
        <v>188</v>
      </c>
      <c r="N7" s="267">
        <v>272</v>
      </c>
      <c r="O7" s="267">
        <v>134</v>
      </c>
      <c r="P7" s="267">
        <v>201</v>
      </c>
      <c r="Q7" s="267">
        <v>490</v>
      </c>
      <c r="R7" s="267">
        <v>204</v>
      </c>
      <c r="S7" s="268">
        <v>170</v>
      </c>
    </row>
    <row r="8" spans="1:20" s="241" customFormat="1" ht="15" customHeight="1">
      <c r="A8" s="1155"/>
      <c r="B8" s="242" t="s">
        <v>540</v>
      </c>
      <c r="C8" s="269">
        <v>2180</v>
      </c>
      <c r="D8" s="270">
        <v>24.8</v>
      </c>
      <c r="E8" s="269">
        <v>693</v>
      </c>
      <c r="F8" s="270">
        <v>20.4</v>
      </c>
      <c r="G8" s="271">
        <v>693</v>
      </c>
      <c r="H8" s="272">
        <v>94</v>
      </c>
      <c r="I8" s="273">
        <v>0</v>
      </c>
      <c r="J8" s="272">
        <v>46</v>
      </c>
      <c r="K8" s="272">
        <v>67</v>
      </c>
      <c r="L8" s="272">
        <v>183</v>
      </c>
      <c r="M8" s="272">
        <v>129</v>
      </c>
      <c r="N8" s="272">
        <v>24</v>
      </c>
      <c r="O8" s="272">
        <v>10</v>
      </c>
      <c r="P8" s="272">
        <v>46</v>
      </c>
      <c r="Q8" s="272">
        <v>23</v>
      </c>
      <c r="R8" s="272">
        <v>48</v>
      </c>
      <c r="S8" s="274">
        <v>23</v>
      </c>
      <c r="T8" s="243"/>
    </row>
    <row r="9" spans="1:19" s="241" customFormat="1" ht="15" customHeight="1">
      <c r="A9" s="1155"/>
      <c r="B9" s="242" t="s">
        <v>541</v>
      </c>
      <c r="C9" s="269">
        <v>7180</v>
      </c>
      <c r="D9" s="270">
        <v>61.8</v>
      </c>
      <c r="E9" s="269">
        <v>1063</v>
      </c>
      <c r="F9" s="270">
        <v>36.1</v>
      </c>
      <c r="G9" s="271">
        <v>1062.7</v>
      </c>
      <c r="H9" s="272">
        <v>102</v>
      </c>
      <c r="I9" s="272">
        <v>27</v>
      </c>
      <c r="J9" s="272">
        <v>126</v>
      </c>
      <c r="K9" s="273">
        <v>0</v>
      </c>
      <c r="L9" s="272">
        <v>285</v>
      </c>
      <c r="M9" s="272">
        <v>125</v>
      </c>
      <c r="N9" s="272">
        <v>10</v>
      </c>
      <c r="O9" s="272">
        <v>3.7</v>
      </c>
      <c r="P9" s="272">
        <v>97</v>
      </c>
      <c r="Q9" s="272">
        <v>143</v>
      </c>
      <c r="R9" s="272">
        <v>32</v>
      </c>
      <c r="S9" s="274">
        <v>112</v>
      </c>
    </row>
    <row r="10" spans="1:19" s="241" customFormat="1" ht="15" customHeight="1">
      <c r="A10" s="1155"/>
      <c r="B10" s="242" t="s">
        <v>542</v>
      </c>
      <c r="C10" s="269">
        <v>1320</v>
      </c>
      <c r="D10" s="270">
        <v>14.5</v>
      </c>
      <c r="E10" s="269">
        <v>218</v>
      </c>
      <c r="F10" s="270">
        <v>8.8</v>
      </c>
      <c r="G10" s="271">
        <v>218</v>
      </c>
      <c r="H10" s="273">
        <v>0</v>
      </c>
      <c r="I10" s="273">
        <v>0</v>
      </c>
      <c r="J10" s="273">
        <v>0</v>
      </c>
      <c r="K10" s="273">
        <v>0</v>
      </c>
      <c r="L10" s="272">
        <v>72.8</v>
      </c>
      <c r="M10" s="272">
        <v>105.2</v>
      </c>
      <c r="N10" s="273">
        <v>0</v>
      </c>
      <c r="O10" s="273">
        <v>0</v>
      </c>
      <c r="P10" s="273">
        <v>0</v>
      </c>
      <c r="Q10" s="272">
        <v>12</v>
      </c>
      <c r="R10" s="272">
        <v>28</v>
      </c>
      <c r="S10" s="275">
        <v>0</v>
      </c>
    </row>
    <row r="11" spans="1:19" s="241" customFormat="1" ht="15" customHeight="1">
      <c r="A11" s="1155"/>
      <c r="B11" s="244" t="s">
        <v>543</v>
      </c>
      <c r="C11" s="269">
        <v>1800</v>
      </c>
      <c r="D11" s="270">
        <v>12.5</v>
      </c>
      <c r="E11" s="269">
        <v>196</v>
      </c>
      <c r="F11" s="270">
        <v>7.1</v>
      </c>
      <c r="G11" s="271">
        <v>196</v>
      </c>
      <c r="H11" s="273">
        <v>0</v>
      </c>
      <c r="I11" s="273">
        <v>0</v>
      </c>
      <c r="J11" s="273">
        <v>0</v>
      </c>
      <c r="K11" s="273">
        <v>0</v>
      </c>
      <c r="L11" s="272">
        <v>75</v>
      </c>
      <c r="M11" s="272">
        <v>81</v>
      </c>
      <c r="N11" s="272">
        <v>16</v>
      </c>
      <c r="O11" s="273">
        <v>0</v>
      </c>
      <c r="P11" s="273">
        <v>0</v>
      </c>
      <c r="Q11" s="272">
        <v>3</v>
      </c>
      <c r="R11" s="272">
        <v>8</v>
      </c>
      <c r="S11" s="274">
        <v>13</v>
      </c>
    </row>
    <row r="12" spans="1:19" s="239" customFormat="1" ht="15" customHeight="1">
      <c r="A12" s="1156"/>
      <c r="B12" s="245"/>
      <c r="C12" s="276">
        <v>28470</v>
      </c>
      <c r="D12" s="277">
        <v>360.2</v>
      </c>
      <c r="E12" s="276">
        <v>6263</v>
      </c>
      <c r="F12" s="277">
        <v>253.3</v>
      </c>
      <c r="G12" s="278">
        <v>6262.7</v>
      </c>
      <c r="H12" s="277">
        <v>559</v>
      </c>
      <c r="I12" s="277">
        <v>557</v>
      </c>
      <c r="J12" s="277">
        <v>339</v>
      </c>
      <c r="K12" s="277">
        <v>512</v>
      </c>
      <c r="L12" s="277">
        <v>1544.8</v>
      </c>
      <c r="M12" s="277">
        <v>628.2</v>
      </c>
      <c r="N12" s="277">
        <v>322</v>
      </c>
      <c r="O12" s="277">
        <v>147.7</v>
      </c>
      <c r="P12" s="277">
        <v>344</v>
      </c>
      <c r="Q12" s="277">
        <v>671</v>
      </c>
      <c r="R12" s="277">
        <v>320</v>
      </c>
      <c r="S12" s="279">
        <v>318</v>
      </c>
    </row>
    <row r="13" spans="1:19" s="241" customFormat="1" ht="15" customHeight="1">
      <c r="A13" s="246" t="s">
        <v>502</v>
      </c>
      <c r="B13" s="247" t="s">
        <v>544</v>
      </c>
      <c r="C13" s="269">
        <v>5109</v>
      </c>
      <c r="D13" s="270">
        <v>43.2</v>
      </c>
      <c r="E13" s="280">
        <v>0</v>
      </c>
      <c r="F13" s="280">
        <v>0</v>
      </c>
      <c r="G13" s="271">
        <v>879.2</v>
      </c>
      <c r="H13" s="272">
        <v>69</v>
      </c>
      <c r="I13" s="272">
        <v>69</v>
      </c>
      <c r="J13" s="272">
        <v>158.2</v>
      </c>
      <c r="K13" s="272">
        <v>76</v>
      </c>
      <c r="L13" s="272">
        <v>110</v>
      </c>
      <c r="M13" s="272">
        <v>44.2</v>
      </c>
      <c r="N13" s="272">
        <v>17.5</v>
      </c>
      <c r="O13" s="272">
        <v>30</v>
      </c>
      <c r="P13" s="272">
        <v>24</v>
      </c>
      <c r="Q13" s="272">
        <v>113.9</v>
      </c>
      <c r="R13" s="272">
        <v>22</v>
      </c>
      <c r="S13" s="274">
        <v>145.4</v>
      </c>
    </row>
    <row r="14" spans="1:19" s="241" customFormat="1" ht="15" customHeight="1">
      <c r="A14" s="246" t="s">
        <v>503</v>
      </c>
      <c r="B14" s="248" t="s">
        <v>545</v>
      </c>
      <c r="C14" s="269">
        <v>3511</v>
      </c>
      <c r="D14" s="270">
        <v>20.8</v>
      </c>
      <c r="E14" s="280">
        <v>0</v>
      </c>
      <c r="F14" s="280">
        <v>0</v>
      </c>
      <c r="G14" s="271">
        <v>343.8</v>
      </c>
      <c r="H14" s="273">
        <v>0</v>
      </c>
      <c r="I14" s="272">
        <v>33</v>
      </c>
      <c r="J14" s="272">
        <v>9</v>
      </c>
      <c r="K14" s="272">
        <v>15</v>
      </c>
      <c r="L14" s="272">
        <v>105.3</v>
      </c>
      <c r="M14" s="272">
        <v>53.5</v>
      </c>
      <c r="N14" s="272">
        <v>2.6</v>
      </c>
      <c r="O14" s="272">
        <v>14.3</v>
      </c>
      <c r="P14" s="272">
        <v>16</v>
      </c>
      <c r="Q14" s="272">
        <v>54.1</v>
      </c>
      <c r="R14" s="272">
        <v>17</v>
      </c>
      <c r="S14" s="274">
        <v>24</v>
      </c>
    </row>
    <row r="15" spans="1:19" s="241" customFormat="1" ht="15" customHeight="1">
      <c r="A15" s="246" t="s">
        <v>504</v>
      </c>
      <c r="B15" s="248" t="s">
        <v>546</v>
      </c>
      <c r="C15" s="269">
        <v>5844</v>
      </c>
      <c r="D15" s="270">
        <v>6.3</v>
      </c>
      <c r="E15" s="280">
        <v>0</v>
      </c>
      <c r="F15" s="280">
        <v>0</v>
      </c>
      <c r="G15" s="271">
        <v>148.6</v>
      </c>
      <c r="H15" s="273">
        <v>0</v>
      </c>
      <c r="I15" s="272">
        <v>9.2</v>
      </c>
      <c r="J15" s="273">
        <v>0</v>
      </c>
      <c r="K15" s="273">
        <v>0</v>
      </c>
      <c r="L15" s="272">
        <v>86</v>
      </c>
      <c r="M15" s="272">
        <v>19.6</v>
      </c>
      <c r="N15" s="273">
        <v>0</v>
      </c>
      <c r="O15" s="272">
        <v>7.1</v>
      </c>
      <c r="P15" s="272">
        <v>4.6</v>
      </c>
      <c r="Q15" s="272">
        <v>6.5</v>
      </c>
      <c r="R15" s="272">
        <v>15.6</v>
      </c>
      <c r="S15" s="275">
        <v>0</v>
      </c>
    </row>
    <row r="16" spans="1:19" s="241" customFormat="1" ht="15" customHeight="1">
      <c r="A16" s="246" t="s">
        <v>505</v>
      </c>
      <c r="B16" s="248" t="s">
        <v>547</v>
      </c>
      <c r="C16" s="269">
        <v>606</v>
      </c>
      <c r="D16" s="270">
        <v>5.3</v>
      </c>
      <c r="E16" s="280">
        <v>0</v>
      </c>
      <c r="F16" s="280">
        <v>0</v>
      </c>
      <c r="G16" s="271">
        <v>98.7</v>
      </c>
      <c r="H16" s="273">
        <v>0</v>
      </c>
      <c r="I16" s="273">
        <v>0</v>
      </c>
      <c r="J16" s="273">
        <v>0</v>
      </c>
      <c r="K16" s="272">
        <v>14</v>
      </c>
      <c r="L16" s="272">
        <v>44</v>
      </c>
      <c r="M16" s="272">
        <v>7.8</v>
      </c>
      <c r="N16" s="273">
        <v>0</v>
      </c>
      <c r="O16" s="272">
        <v>8.7</v>
      </c>
      <c r="P16" s="273">
        <v>0</v>
      </c>
      <c r="Q16" s="272">
        <v>8</v>
      </c>
      <c r="R16" s="273">
        <v>0</v>
      </c>
      <c r="S16" s="274">
        <v>16.2</v>
      </c>
    </row>
    <row r="17" spans="1:19" s="241" customFormat="1" ht="15" customHeight="1">
      <c r="A17" s="246" t="s">
        <v>506</v>
      </c>
      <c r="B17" s="248" t="s">
        <v>548</v>
      </c>
      <c r="C17" s="269">
        <v>692</v>
      </c>
      <c r="D17" s="270">
        <v>6.6</v>
      </c>
      <c r="E17" s="280">
        <v>0</v>
      </c>
      <c r="F17" s="280">
        <v>0</v>
      </c>
      <c r="G17" s="271">
        <v>254</v>
      </c>
      <c r="H17" s="273">
        <v>0</v>
      </c>
      <c r="I17" s="273">
        <v>0</v>
      </c>
      <c r="J17" s="272">
        <v>14</v>
      </c>
      <c r="K17" s="272">
        <v>34.4</v>
      </c>
      <c r="L17" s="272">
        <v>88.1</v>
      </c>
      <c r="M17" s="272">
        <v>26</v>
      </c>
      <c r="N17" s="272">
        <v>13</v>
      </c>
      <c r="O17" s="272">
        <v>17</v>
      </c>
      <c r="P17" s="272">
        <v>10</v>
      </c>
      <c r="Q17" s="272">
        <v>25.7</v>
      </c>
      <c r="R17" s="272">
        <v>25.8</v>
      </c>
      <c r="S17" s="275">
        <v>0</v>
      </c>
    </row>
    <row r="18" spans="1:19" s="241" customFormat="1" ht="15" customHeight="1">
      <c r="A18" s="246" t="s">
        <v>507</v>
      </c>
      <c r="B18" s="248" t="s">
        <v>549</v>
      </c>
      <c r="C18" s="269">
        <v>1530</v>
      </c>
      <c r="D18" s="270">
        <v>13</v>
      </c>
      <c r="E18" s="280">
        <v>0</v>
      </c>
      <c r="F18" s="280">
        <v>0</v>
      </c>
      <c r="G18" s="271">
        <v>419</v>
      </c>
      <c r="H18" s="272">
        <v>14</v>
      </c>
      <c r="I18" s="273">
        <v>0</v>
      </c>
      <c r="J18" s="272">
        <v>50</v>
      </c>
      <c r="K18" s="272">
        <v>10</v>
      </c>
      <c r="L18" s="272">
        <v>179</v>
      </c>
      <c r="M18" s="272">
        <v>35</v>
      </c>
      <c r="N18" s="273">
        <v>0</v>
      </c>
      <c r="O18" s="272">
        <v>12</v>
      </c>
      <c r="P18" s="272">
        <v>19</v>
      </c>
      <c r="Q18" s="272">
        <v>41</v>
      </c>
      <c r="R18" s="272">
        <v>43</v>
      </c>
      <c r="S18" s="274">
        <v>16</v>
      </c>
    </row>
    <row r="19" spans="1:19" s="241" customFormat="1" ht="15" customHeight="1">
      <c r="A19" s="246" t="s">
        <v>508</v>
      </c>
      <c r="B19" s="248" t="s">
        <v>550</v>
      </c>
      <c r="C19" s="269">
        <v>6234</v>
      </c>
      <c r="D19" s="270">
        <v>44.7</v>
      </c>
      <c r="E19" s="280">
        <v>0</v>
      </c>
      <c r="F19" s="280">
        <v>0</v>
      </c>
      <c r="G19" s="271">
        <v>1027</v>
      </c>
      <c r="H19" s="272">
        <v>48</v>
      </c>
      <c r="I19" s="273">
        <v>0</v>
      </c>
      <c r="J19" s="272">
        <v>122</v>
      </c>
      <c r="K19" s="273">
        <v>0</v>
      </c>
      <c r="L19" s="272">
        <v>356</v>
      </c>
      <c r="M19" s="272">
        <v>101</v>
      </c>
      <c r="N19" s="272">
        <v>18</v>
      </c>
      <c r="O19" s="272">
        <v>28</v>
      </c>
      <c r="P19" s="272">
        <v>45</v>
      </c>
      <c r="Q19" s="272">
        <v>103</v>
      </c>
      <c r="R19" s="272">
        <v>14</v>
      </c>
      <c r="S19" s="274">
        <v>192</v>
      </c>
    </row>
    <row r="20" spans="1:19" s="241" customFormat="1" ht="15" customHeight="1">
      <c r="A20" s="246" t="s">
        <v>509</v>
      </c>
      <c r="B20" s="248" t="s">
        <v>551</v>
      </c>
      <c r="C20" s="269">
        <v>870</v>
      </c>
      <c r="D20" s="270">
        <v>7.3</v>
      </c>
      <c r="E20" s="280">
        <v>0</v>
      </c>
      <c r="F20" s="280">
        <v>0</v>
      </c>
      <c r="G20" s="271">
        <v>302</v>
      </c>
      <c r="H20" s="272">
        <v>19</v>
      </c>
      <c r="I20" s="273">
        <v>0</v>
      </c>
      <c r="J20" s="272">
        <v>55</v>
      </c>
      <c r="K20" s="273">
        <v>0</v>
      </c>
      <c r="L20" s="272">
        <v>80</v>
      </c>
      <c r="M20" s="272">
        <v>27</v>
      </c>
      <c r="N20" s="273">
        <v>0</v>
      </c>
      <c r="O20" s="272">
        <v>12</v>
      </c>
      <c r="P20" s="272">
        <v>19</v>
      </c>
      <c r="Q20" s="272">
        <v>10</v>
      </c>
      <c r="R20" s="272">
        <v>80</v>
      </c>
      <c r="S20" s="275">
        <v>0</v>
      </c>
    </row>
    <row r="21" spans="1:19" s="241" customFormat="1" ht="15" customHeight="1">
      <c r="A21" s="246" t="s">
        <v>510</v>
      </c>
      <c r="B21" s="248" t="s">
        <v>552</v>
      </c>
      <c r="C21" s="269">
        <v>487</v>
      </c>
      <c r="D21" s="270">
        <v>4.7</v>
      </c>
      <c r="E21" s="280">
        <v>0</v>
      </c>
      <c r="F21" s="280">
        <v>0</v>
      </c>
      <c r="G21" s="271">
        <v>212.2</v>
      </c>
      <c r="H21" s="273">
        <v>0</v>
      </c>
      <c r="I21" s="273">
        <v>0</v>
      </c>
      <c r="J21" s="272">
        <v>38</v>
      </c>
      <c r="K21" s="273">
        <v>0</v>
      </c>
      <c r="L21" s="272">
        <v>106</v>
      </c>
      <c r="M21" s="272">
        <v>8.2</v>
      </c>
      <c r="N21" s="273">
        <v>0</v>
      </c>
      <c r="O21" s="272">
        <v>17</v>
      </c>
      <c r="P21" s="272">
        <v>6</v>
      </c>
      <c r="Q21" s="272">
        <v>37</v>
      </c>
      <c r="R21" s="273">
        <v>0</v>
      </c>
      <c r="S21" s="275">
        <v>0</v>
      </c>
    </row>
    <row r="22" spans="1:19" s="239" customFormat="1" ht="26.25" customHeight="1">
      <c r="A22" s="249" t="s">
        <v>553</v>
      </c>
      <c r="B22" s="250"/>
      <c r="C22" s="281">
        <v>53353</v>
      </c>
      <c r="D22" s="282">
        <v>512.1</v>
      </c>
      <c r="E22" s="281">
        <v>6263</v>
      </c>
      <c r="F22" s="282">
        <v>253.3</v>
      </c>
      <c r="G22" s="283">
        <v>9947.2</v>
      </c>
      <c r="H22" s="284">
        <v>709</v>
      </c>
      <c r="I22" s="284">
        <v>668.2</v>
      </c>
      <c r="J22" s="285">
        <v>785.2</v>
      </c>
      <c r="K22" s="285">
        <v>661.4</v>
      </c>
      <c r="L22" s="284">
        <v>2699.2</v>
      </c>
      <c r="M22" s="284">
        <v>950.5</v>
      </c>
      <c r="N22" s="284">
        <v>373.1</v>
      </c>
      <c r="O22" s="285">
        <v>293.8</v>
      </c>
      <c r="P22" s="285">
        <v>487.6</v>
      </c>
      <c r="Q22" s="285">
        <v>1070.2</v>
      </c>
      <c r="R22" s="285">
        <v>537.4</v>
      </c>
      <c r="S22" s="286">
        <v>711.6</v>
      </c>
    </row>
    <row r="23" spans="1:19" s="241" customFormat="1" ht="15" customHeight="1">
      <c r="A23" s="251" t="s">
        <v>511</v>
      </c>
      <c r="B23" s="247" t="s">
        <v>554</v>
      </c>
      <c r="C23" s="264">
        <v>4938</v>
      </c>
      <c r="D23" s="265">
        <v>33.4</v>
      </c>
      <c r="E23" s="287">
        <v>0</v>
      </c>
      <c r="F23" s="287">
        <v>0</v>
      </c>
      <c r="G23" s="266">
        <v>697.3</v>
      </c>
      <c r="H23" s="267">
        <v>24</v>
      </c>
      <c r="I23" s="267">
        <v>53</v>
      </c>
      <c r="J23" s="267">
        <v>102</v>
      </c>
      <c r="K23" s="267">
        <v>9.5</v>
      </c>
      <c r="L23" s="267">
        <v>240</v>
      </c>
      <c r="M23" s="288">
        <v>0</v>
      </c>
      <c r="N23" s="267">
        <v>13</v>
      </c>
      <c r="O23" s="267">
        <v>7.8</v>
      </c>
      <c r="P23" s="267">
        <v>52</v>
      </c>
      <c r="Q23" s="267">
        <v>41</v>
      </c>
      <c r="R23" s="267">
        <v>42</v>
      </c>
      <c r="S23" s="268">
        <v>113</v>
      </c>
    </row>
    <row r="24" spans="1:19" s="241" customFormat="1" ht="15" customHeight="1">
      <c r="A24" s="246" t="s">
        <v>512</v>
      </c>
      <c r="B24" s="248" t="s">
        <v>555</v>
      </c>
      <c r="C24" s="269">
        <v>1236</v>
      </c>
      <c r="D24" s="270">
        <v>3.1</v>
      </c>
      <c r="E24" s="280">
        <v>0</v>
      </c>
      <c r="F24" s="280">
        <v>0</v>
      </c>
      <c r="G24" s="271">
        <v>82.4</v>
      </c>
      <c r="H24" s="272">
        <v>6.7</v>
      </c>
      <c r="I24" s="273">
        <v>0</v>
      </c>
      <c r="J24" s="273">
        <v>0</v>
      </c>
      <c r="K24" s="273">
        <v>0</v>
      </c>
      <c r="L24" s="272">
        <v>60</v>
      </c>
      <c r="M24" s="273">
        <v>0</v>
      </c>
      <c r="N24" s="273">
        <v>0</v>
      </c>
      <c r="O24" s="272">
        <v>5.7</v>
      </c>
      <c r="P24" s="273">
        <v>0</v>
      </c>
      <c r="Q24" s="273">
        <v>0</v>
      </c>
      <c r="R24" s="272">
        <v>10</v>
      </c>
      <c r="S24" s="275">
        <v>0</v>
      </c>
    </row>
    <row r="25" spans="1:19" s="241" customFormat="1" ht="15" customHeight="1">
      <c r="A25" s="246" t="s">
        <v>513</v>
      </c>
      <c r="B25" s="248" t="s">
        <v>556</v>
      </c>
      <c r="C25" s="269">
        <v>3017</v>
      </c>
      <c r="D25" s="270">
        <v>8.2</v>
      </c>
      <c r="E25" s="280">
        <v>0</v>
      </c>
      <c r="F25" s="280">
        <v>0</v>
      </c>
      <c r="G25" s="271">
        <v>91</v>
      </c>
      <c r="H25" s="273">
        <v>0</v>
      </c>
      <c r="I25" s="273">
        <v>0</v>
      </c>
      <c r="J25" s="273">
        <v>0</v>
      </c>
      <c r="K25" s="273">
        <v>0</v>
      </c>
      <c r="L25" s="272">
        <v>75</v>
      </c>
      <c r="M25" s="273">
        <v>0</v>
      </c>
      <c r="N25" s="273">
        <v>0</v>
      </c>
      <c r="O25" s="272">
        <v>1.8</v>
      </c>
      <c r="P25" s="272">
        <v>3.2</v>
      </c>
      <c r="Q25" s="272">
        <v>11</v>
      </c>
      <c r="R25" s="273">
        <v>0</v>
      </c>
      <c r="S25" s="275">
        <v>0</v>
      </c>
    </row>
    <row r="26" spans="1:19" s="241" customFormat="1" ht="15" customHeight="1">
      <c r="A26" s="246" t="s">
        <v>514</v>
      </c>
      <c r="B26" s="248" t="s">
        <v>557</v>
      </c>
      <c r="C26" s="269">
        <v>1053</v>
      </c>
      <c r="D26" s="270">
        <v>4.4</v>
      </c>
      <c r="E26" s="280">
        <v>0</v>
      </c>
      <c r="F26" s="280">
        <v>0</v>
      </c>
      <c r="G26" s="271">
        <v>89</v>
      </c>
      <c r="H26" s="273">
        <v>0</v>
      </c>
      <c r="I26" s="273">
        <v>0</v>
      </c>
      <c r="J26" s="273">
        <v>0</v>
      </c>
      <c r="K26" s="273">
        <v>0</v>
      </c>
      <c r="L26" s="272">
        <v>84</v>
      </c>
      <c r="M26" s="273">
        <v>0</v>
      </c>
      <c r="N26" s="273">
        <v>0</v>
      </c>
      <c r="O26" s="272">
        <v>3.3</v>
      </c>
      <c r="P26" s="273">
        <v>0</v>
      </c>
      <c r="Q26" s="273">
        <v>0</v>
      </c>
      <c r="R26" s="272">
        <v>1.7</v>
      </c>
      <c r="S26" s="275">
        <v>0</v>
      </c>
    </row>
    <row r="27" spans="1:19" s="239" customFormat="1" ht="15" customHeight="1">
      <c r="A27" s="252" t="s">
        <v>558</v>
      </c>
      <c r="B27" s="244"/>
      <c r="C27" s="289">
        <v>10244</v>
      </c>
      <c r="D27" s="290">
        <v>49.1</v>
      </c>
      <c r="E27" s="289">
        <v>0</v>
      </c>
      <c r="F27" s="289">
        <v>0</v>
      </c>
      <c r="G27" s="291">
        <v>959.7</v>
      </c>
      <c r="H27" s="290">
        <v>30.7</v>
      </c>
      <c r="I27" s="290">
        <v>53</v>
      </c>
      <c r="J27" s="290">
        <v>102</v>
      </c>
      <c r="K27" s="290">
        <v>9.5</v>
      </c>
      <c r="L27" s="290">
        <v>459</v>
      </c>
      <c r="M27" s="290">
        <v>0</v>
      </c>
      <c r="N27" s="290">
        <v>13</v>
      </c>
      <c r="O27" s="290">
        <v>18.6</v>
      </c>
      <c r="P27" s="290">
        <v>55.2</v>
      </c>
      <c r="Q27" s="290">
        <v>52</v>
      </c>
      <c r="R27" s="290">
        <v>53.7</v>
      </c>
      <c r="S27" s="292">
        <v>113</v>
      </c>
    </row>
    <row r="28" spans="1:19" s="241" customFormat="1" ht="15" customHeight="1">
      <c r="A28" s="251" t="s">
        <v>515</v>
      </c>
      <c r="B28" s="247" t="s">
        <v>559</v>
      </c>
      <c r="C28" s="264">
        <v>8830</v>
      </c>
      <c r="D28" s="265">
        <v>81.3</v>
      </c>
      <c r="E28" s="287" t="s">
        <v>560</v>
      </c>
      <c r="F28" s="287" t="s">
        <v>560</v>
      </c>
      <c r="G28" s="266">
        <v>2337</v>
      </c>
      <c r="H28" s="267">
        <v>134</v>
      </c>
      <c r="I28" s="267">
        <v>31</v>
      </c>
      <c r="J28" s="267">
        <v>333</v>
      </c>
      <c r="K28" s="267">
        <v>176</v>
      </c>
      <c r="L28" s="267">
        <v>616</v>
      </c>
      <c r="M28" s="267">
        <v>183</v>
      </c>
      <c r="N28" s="267">
        <v>14</v>
      </c>
      <c r="O28" s="267">
        <v>63</v>
      </c>
      <c r="P28" s="267">
        <v>78</v>
      </c>
      <c r="Q28" s="267">
        <v>326</v>
      </c>
      <c r="R28" s="267">
        <v>137</v>
      </c>
      <c r="S28" s="268">
        <v>246</v>
      </c>
    </row>
    <row r="29" spans="1:19" s="241" customFormat="1" ht="15" customHeight="1">
      <c r="A29" s="246" t="s">
        <v>516</v>
      </c>
      <c r="B29" s="248" t="s">
        <v>561</v>
      </c>
      <c r="C29" s="269">
        <v>2025</v>
      </c>
      <c r="D29" s="270">
        <v>26.6</v>
      </c>
      <c r="E29" s="280" t="s">
        <v>560</v>
      </c>
      <c r="F29" s="280" t="s">
        <v>560</v>
      </c>
      <c r="G29" s="271">
        <v>821</v>
      </c>
      <c r="H29" s="272">
        <v>73</v>
      </c>
      <c r="I29" s="273">
        <v>0</v>
      </c>
      <c r="J29" s="272">
        <v>105</v>
      </c>
      <c r="K29" s="272">
        <v>115</v>
      </c>
      <c r="L29" s="272">
        <v>249</v>
      </c>
      <c r="M29" s="272">
        <v>47</v>
      </c>
      <c r="N29" s="273">
        <v>0</v>
      </c>
      <c r="O29" s="272">
        <v>33</v>
      </c>
      <c r="P29" s="272">
        <v>57</v>
      </c>
      <c r="Q29" s="272">
        <v>96</v>
      </c>
      <c r="R29" s="272">
        <v>46</v>
      </c>
      <c r="S29" s="275">
        <v>0</v>
      </c>
    </row>
    <row r="30" spans="1:19" s="241" customFormat="1" ht="15" customHeight="1">
      <c r="A30" s="246" t="s">
        <v>517</v>
      </c>
      <c r="B30" s="248" t="s">
        <v>562</v>
      </c>
      <c r="C30" s="269">
        <v>2515</v>
      </c>
      <c r="D30" s="270">
        <v>16.5</v>
      </c>
      <c r="E30" s="280" t="s">
        <v>560</v>
      </c>
      <c r="F30" s="280" t="s">
        <v>560</v>
      </c>
      <c r="G30" s="271">
        <v>416</v>
      </c>
      <c r="H30" s="273">
        <v>0</v>
      </c>
      <c r="I30" s="273">
        <v>0</v>
      </c>
      <c r="J30" s="272">
        <v>24</v>
      </c>
      <c r="K30" s="272">
        <v>28</v>
      </c>
      <c r="L30" s="272">
        <v>198</v>
      </c>
      <c r="M30" s="272">
        <v>12</v>
      </c>
      <c r="N30" s="273">
        <v>0</v>
      </c>
      <c r="O30" s="272">
        <v>18</v>
      </c>
      <c r="P30" s="272">
        <v>10</v>
      </c>
      <c r="Q30" s="272">
        <v>30</v>
      </c>
      <c r="R30" s="272">
        <v>74</v>
      </c>
      <c r="S30" s="274">
        <v>22</v>
      </c>
    </row>
    <row r="31" spans="1:19" s="241" customFormat="1" ht="15" customHeight="1">
      <c r="A31" s="246" t="s">
        <v>518</v>
      </c>
      <c r="B31" s="248" t="s">
        <v>563</v>
      </c>
      <c r="C31" s="269">
        <v>1057</v>
      </c>
      <c r="D31" s="270">
        <v>6.1</v>
      </c>
      <c r="E31" s="280" t="s">
        <v>560</v>
      </c>
      <c r="F31" s="280" t="s">
        <v>560</v>
      </c>
      <c r="G31" s="271">
        <v>158.4</v>
      </c>
      <c r="H31" s="273">
        <v>0</v>
      </c>
      <c r="I31" s="273">
        <v>0</v>
      </c>
      <c r="J31" s="273">
        <v>0</v>
      </c>
      <c r="K31" s="272">
        <v>13</v>
      </c>
      <c r="L31" s="272">
        <v>109</v>
      </c>
      <c r="M31" s="273">
        <v>0</v>
      </c>
      <c r="N31" s="273">
        <v>0</v>
      </c>
      <c r="O31" s="272">
        <v>13</v>
      </c>
      <c r="P31" s="273">
        <v>0</v>
      </c>
      <c r="Q31" s="272">
        <v>3.4</v>
      </c>
      <c r="R31" s="272">
        <v>20</v>
      </c>
      <c r="S31" s="275">
        <v>0</v>
      </c>
    </row>
    <row r="32" spans="1:19" s="241" customFormat="1" ht="15" customHeight="1">
      <c r="A32" s="246" t="s">
        <v>519</v>
      </c>
      <c r="B32" s="248" t="s">
        <v>564</v>
      </c>
      <c r="C32" s="269">
        <v>1504</v>
      </c>
      <c r="D32" s="270">
        <v>17.3</v>
      </c>
      <c r="E32" s="280" t="s">
        <v>560</v>
      </c>
      <c r="F32" s="280" t="s">
        <v>560</v>
      </c>
      <c r="G32" s="271">
        <v>564</v>
      </c>
      <c r="H32" s="272">
        <v>22</v>
      </c>
      <c r="I32" s="273">
        <v>0</v>
      </c>
      <c r="J32" s="272">
        <v>135</v>
      </c>
      <c r="K32" s="272">
        <v>10</v>
      </c>
      <c r="L32" s="272">
        <v>219</v>
      </c>
      <c r="M32" s="272">
        <v>19</v>
      </c>
      <c r="N32" s="273">
        <v>0</v>
      </c>
      <c r="O32" s="272">
        <v>7</v>
      </c>
      <c r="P32" s="272">
        <v>31</v>
      </c>
      <c r="Q32" s="272">
        <v>33</v>
      </c>
      <c r="R32" s="272">
        <v>65</v>
      </c>
      <c r="S32" s="274">
        <v>23</v>
      </c>
    </row>
    <row r="33" spans="1:19" s="241" customFormat="1" ht="15" customHeight="1">
      <c r="A33" s="246" t="s">
        <v>520</v>
      </c>
      <c r="B33" s="248" t="s">
        <v>565</v>
      </c>
      <c r="C33" s="269">
        <v>768</v>
      </c>
      <c r="D33" s="270">
        <v>5.4</v>
      </c>
      <c r="E33" s="280" t="s">
        <v>560</v>
      </c>
      <c r="F33" s="280" t="s">
        <v>560</v>
      </c>
      <c r="G33" s="271">
        <v>230.2</v>
      </c>
      <c r="H33" s="273">
        <v>0</v>
      </c>
      <c r="I33" s="273">
        <v>0</v>
      </c>
      <c r="J33" s="272">
        <v>16.9</v>
      </c>
      <c r="K33" s="273">
        <v>0</v>
      </c>
      <c r="L33" s="272">
        <v>87</v>
      </c>
      <c r="M33" s="272">
        <v>46.6</v>
      </c>
      <c r="N33" s="273">
        <v>0</v>
      </c>
      <c r="O33" s="272">
        <v>4.2</v>
      </c>
      <c r="P33" s="273">
        <v>0</v>
      </c>
      <c r="Q33" s="272">
        <v>13.8</v>
      </c>
      <c r="R33" s="272">
        <v>27.2</v>
      </c>
      <c r="S33" s="274">
        <v>34.5</v>
      </c>
    </row>
    <row r="34" spans="1:19" s="241" customFormat="1" ht="15" customHeight="1">
      <c r="A34" s="246" t="s">
        <v>521</v>
      </c>
      <c r="B34" s="248" t="s">
        <v>566</v>
      </c>
      <c r="C34" s="269">
        <v>1053</v>
      </c>
      <c r="D34" s="270">
        <v>7.4</v>
      </c>
      <c r="E34" s="280" t="s">
        <v>560</v>
      </c>
      <c r="F34" s="280" t="s">
        <v>560</v>
      </c>
      <c r="G34" s="271">
        <v>243</v>
      </c>
      <c r="H34" s="273">
        <v>0</v>
      </c>
      <c r="I34" s="272">
        <v>21</v>
      </c>
      <c r="J34" s="272">
        <v>25</v>
      </c>
      <c r="K34" s="272">
        <v>23</v>
      </c>
      <c r="L34" s="272">
        <v>92</v>
      </c>
      <c r="M34" s="272">
        <v>23</v>
      </c>
      <c r="N34" s="273">
        <v>0</v>
      </c>
      <c r="O34" s="272">
        <v>6</v>
      </c>
      <c r="P34" s="273">
        <v>0</v>
      </c>
      <c r="Q34" s="272">
        <v>36</v>
      </c>
      <c r="R34" s="272">
        <v>7.5</v>
      </c>
      <c r="S34" s="274">
        <v>9.5</v>
      </c>
    </row>
    <row r="35" spans="1:19" s="239" customFormat="1" ht="15" customHeight="1">
      <c r="A35" s="252" t="s">
        <v>567</v>
      </c>
      <c r="B35" s="244"/>
      <c r="C35" s="289">
        <v>17752</v>
      </c>
      <c r="D35" s="290">
        <v>160.6</v>
      </c>
      <c r="E35" s="289">
        <v>0</v>
      </c>
      <c r="F35" s="290">
        <v>0</v>
      </c>
      <c r="G35" s="291">
        <v>4769.6</v>
      </c>
      <c r="H35" s="290">
        <v>229</v>
      </c>
      <c r="I35" s="290">
        <v>52</v>
      </c>
      <c r="J35" s="290">
        <v>638.9</v>
      </c>
      <c r="K35" s="290">
        <v>365</v>
      </c>
      <c r="L35" s="290">
        <v>1570</v>
      </c>
      <c r="M35" s="290">
        <v>330.6</v>
      </c>
      <c r="N35" s="290">
        <v>14</v>
      </c>
      <c r="O35" s="290">
        <v>144.2</v>
      </c>
      <c r="P35" s="290">
        <v>176</v>
      </c>
      <c r="Q35" s="290">
        <v>538.2</v>
      </c>
      <c r="R35" s="290">
        <v>376.7</v>
      </c>
      <c r="S35" s="292">
        <v>335</v>
      </c>
    </row>
    <row r="36" spans="1:19" s="241" customFormat="1" ht="15" customHeight="1">
      <c r="A36" s="253" t="s">
        <v>522</v>
      </c>
      <c r="B36" s="1157" t="s">
        <v>568</v>
      </c>
      <c r="C36" s="264">
        <v>12514</v>
      </c>
      <c r="D36" s="265">
        <v>93.6</v>
      </c>
      <c r="E36" s="287">
        <v>2003</v>
      </c>
      <c r="F36" s="293">
        <v>72.9</v>
      </c>
      <c r="G36" s="266">
        <v>2003</v>
      </c>
      <c r="H36" s="267">
        <v>257</v>
      </c>
      <c r="I36" s="288">
        <v>0</v>
      </c>
      <c r="J36" s="267">
        <v>235</v>
      </c>
      <c r="K36" s="267">
        <v>481</v>
      </c>
      <c r="L36" s="267">
        <v>102</v>
      </c>
      <c r="M36" s="267">
        <v>306</v>
      </c>
      <c r="N36" s="288">
        <v>0</v>
      </c>
      <c r="O36" s="267">
        <v>44</v>
      </c>
      <c r="P36" s="267">
        <v>113</v>
      </c>
      <c r="Q36" s="267">
        <v>241</v>
      </c>
      <c r="R36" s="267">
        <v>167</v>
      </c>
      <c r="S36" s="268">
        <v>57</v>
      </c>
    </row>
    <row r="37" spans="1:19" s="241" customFormat="1" ht="15" customHeight="1">
      <c r="A37" s="254" t="s">
        <v>569</v>
      </c>
      <c r="B37" s="1158"/>
      <c r="C37" s="269">
        <v>2115</v>
      </c>
      <c r="D37" s="270">
        <v>6.6</v>
      </c>
      <c r="E37" s="280">
        <v>0</v>
      </c>
      <c r="F37" s="280">
        <v>0</v>
      </c>
      <c r="G37" s="271">
        <v>202</v>
      </c>
      <c r="H37" s="272">
        <v>0</v>
      </c>
      <c r="I37" s="273">
        <v>8.5</v>
      </c>
      <c r="J37" s="272">
        <v>16</v>
      </c>
      <c r="K37" s="272">
        <v>20</v>
      </c>
      <c r="L37" s="272">
        <v>83</v>
      </c>
      <c r="M37" s="272">
        <v>6.4</v>
      </c>
      <c r="N37" s="273">
        <v>0</v>
      </c>
      <c r="O37" s="272">
        <v>26.6</v>
      </c>
      <c r="P37" s="272">
        <v>0</v>
      </c>
      <c r="Q37" s="272">
        <v>9.5</v>
      </c>
      <c r="R37" s="272">
        <v>32</v>
      </c>
      <c r="S37" s="274">
        <v>0</v>
      </c>
    </row>
    <row r="38" spans="1:19" s="241" customFormat="1" ht="15" customHeight="1">
      <c r="A38" s="254" t="s">
        <v>570</v>
      </c>
      <c r="B38" s="1158"/>
      <c r="C38" s="269">
        <v>1660</v>
      </c>
      <c r="D38" s="270">
        <v>5.1</v>
      </c>
      <c r="E38" s="280">
        <v>0</v>
      </c>
      <c r="F38" s="280">
        <v>0</v>
      </c>
      <c r="G38" s="271">
        <v>0</v>
      </c>
      <c r="H38" s="272">
        <v>0</v>
      </c>
      <c r="I38" s="273">
        <v>0</v>
      </c>
      <c r="J38" s="272">
        <v>0</v>
      </c>
      <c r="K38" s="272">
        <v>0</v>
      </c>
      <c r="L38" s="272">
        <v>0</v>
      </c>
      <c r="M38" s="272">
        <v>0</v>
      </c>
      <c r="N38" s="273">
        <v>0</v>
      </c>
      <c r="O38" s="272">
        <v>0</v>
      </c>
      <c r="P38" s="272">
        <v>0</v>
      </c>
      <c r="Q38" s="272">
        <v>0</v>
      </c>
      <c r="R38" s="272">
        <v>0</v>
      </c>
      <c r="S38" s="274">
        <v>0</v>
      </c>
    </row>
    <row r="39" spans="1:19" s="241" customFormat="1" ht="15" customHeight="1">
      <c r="A39" s="255" t="s">
        <v>571</v>
      </c>
      <c r="B39" s="1158"/>
      <c r="C39" s="294">
        <v>696</v>
      </c>
      <c r="D39" s="295">
        <v>4</v>
      </c>
      <c r="E39" s="296">
        <v>0</v>
      </c>
      <c r="F39" s="296">
        <v>0</v>
      </c>
      <c r="G39" s="297">
        <v>95.3</v>
      </c>
      <c r="H39" s="298">
        <v>0</v>
      </c>
      <c r="I39" s="299">
        <v>0</v>
      </c>
      <c r="J39" s="298">
        <v>2.1</v>
      </c>
      <c r="K39" s="298">
        <v>7</v>
      </c>
      <c r="L39" s="298">
        <v>11</v>
      </c>
      <c r="M39" s="298">
        <v>30</v>
      </c>
      <c r="N39" s="299">
        <v>0</v>
      </c>
      <c r="O39" s="298">
        <v>0</v>
      </c>
      <c r="P39" s="298">
        <v>17</v>
      </c>
      <c r="Q39" s="298">
        <v>24</v>
      </c>
      <c r="R39" s="298">
        <v>4.2</v>
      </c>
      <c r="S39" s="300">
        <v>0</v>
      </c>
    </row>
    <row r="40" spans="1:19" s="241" customFormat="1" ht="15" customHeight="1">
      <c r="A40" s="1155" t="s">
        <v>523</v>
      </c>
      <c r="B40" s="240" t="s">
        <v>572</v>
      </c>
      <c r="C40" s="269">
        <v>11531</v>
      </c>
      <c r="D40" s="270">
        <v>88.2</v>
      </c>
      <c r="E40" s="269">
        <v>2703</v>
      </c>
      <c r="F40" s="270">
        <v>72.8</v>
      </c>
      <c r="G40" s="271">
        <v>2703</v>
      </c>
      <c r="H40" s="272">
        <v>174</v>
      </c>
      <c r="I40" s="272">
        <v>12</v>
      </c>
      <c r="J40" s="272">
        <v>684</v>
      </c>
      <c r="K40" s="272">
        <v>28</v>
      </c>
      <c r="L40" s="272">
        <v>324</v>
      </c>
      <c r="M40" s="272">
        <v>184</v>
      </c>
      <c r="N40" s="272">
        <v>20</v>
      </c>
      <c r="O40" s="272">
        <v>57</v>
      </c>
      <c r="P40" s="272">
        <v>114</v>
      </c>
      <c r="Q40" s="272">
        <v>326</v>
      </c>
      <c r="R40" s="272">
        <v>214</v>
      </c>
      <c r="S40" s="274">
        <v>566</v>
      </c>
    </row>
    <row r="41" spans="1:19" s="241" customFormat="1" ht="15" customHeight="1">
      <c r="A41" s="1155"/>
      <c r="B41" s="244" t="s">
        <v>573</v>
      </c>
      <c r="C41" s="269">
        <v>574</v>
      </c>
      <c r="D41" s="270">
        <v>1</v>
      </c>
      <c r="E41" s="280">
        <v>143</v>
      </c>
      <c r="F41" s="301">
        <v>0.1</v>
      </c>
      <c r="G41" s="271">
        <v>143</v>
      </c>
      <c r="H41" s="273">
        <v>0</v>
      </c>
      <c r="I41" s="273">
        <v>0</v>
      </c>
      <c r="J41" s="273">
        <v>0</v>
      </c>
      <c r="K41" s="273">
        <v>0</v>
      </c>
      <c r="L41" s="273">
        <v>0</v>
      </c>
      <c r="M41" s="273">
        <v>0</v>
      </c>
      <c r="N41" s="273">
        <v>0</v>
      </c>
      <c r="O41" s="273">
        <v>0</v>
      </c>
      <c r="P41" s="273">
        <v>0</v>
      </c>
      <c r="Q41" s="272">
        <v>28</v>
      </c>
      <c r="R41" s="273">
        <v>0</v>
      </c>
      <c r="S41" s="274">
        <v>115</v>
      </c>
    </row>
    <row r="42" spans="1:19" s="241" customFormat="1" ht="15" customHeight="1">
      <c r="A42" s="1155"/>
      <c r="B42" s="254"/>
      <c r="C42" s="302">
        <v>12105</v>
      </c>
      <c r="D42" s="303">
        <v>89.2</v>
      </c>
      <c r="E42" s="304">
        <v>2846</v>
      </c>
      <c r="F42" s="305">
        <v>72.9</v>
      </c>
      <c r="G42" s="306">
        <v>2846</v>
      </c>
      <c r="H42" s="305">
        <v>174</v>
      </c>
      <c r="I42" s="305">
        <v>12</v>
      </c>
      <c r="J42" s="305">
        <v>684</v>
      </c>
      <c r="K42" s="305">
        <v>28</v>
      </c>
      <c r="L42" s="305">
        <v>324</v>
      </c>
      <c r="M42" s="305">
        <v>184</v>
      </c>
      <c r="N42" s="305">
        <v>20</v>
      </c>
      <c r="O42" s="305">
        <v>57</v>
      </c>
      <c r="P42" s="305">
        <v>114</v>
      </c>
      <c r="Q42" s="305">
        <v>354</v>
      </c>
      <c r="R42" s="305">
        <v>214</v>
      </c>
      <c r="S42" s="307">
        <v>681</v>
      </c>
    </row>
    <row r="43" spans="1:19" s="241" customFormat="1" ht="15" customHeight="1">
      <c r="A43" s="253" t="s">
        <v>574</v>
      </c>
      <c r="B43" s="240" t="s">
        <v>572</v>
      </c>
      <c r="C43" s="269">
        <v>625</v>
      </c>
      <c r="D43" s="270">
        <v>3.8</v>
      </c>
      <c r="E43" s="280">
        <v>0</v>
      </c>
      <c r="F43" s="280">
        <v>0</v>
      </c>
      <c r="G43" s="271">
        <v>120</v>
      </c>
      <c r="H43" s="301">
        <v>0</v>
      </c>
      <c r="I43" s="301">
        <v>4.4</v>
      </c>
      <c r="J43" s="301">
        <v>3.2</v>
      </c>
      <c r="K43" s="301">
        <v>22.4</v>
      </c>
      <c r="L43" s="301">
        <v>45</v>
      </c>
      <c r="M43" s="301">
        <v>9.6</v>
      </c>
      <c r="N43" s="301">
        <v>0</v>
      </c>
      <c r="O43" s="301">
        <v>7.3</v>
      </c>
      <c r="P43" s="301">
        <v>0</v>
      </c>
      <c r="Q43" s="301">
        <v>6.1</v>
      </c>
      <c r="R43" s="301">
        <v>22</v>
      </c>
      <c r="S43" s="308">
        <v>0</v>
      </c>
    </row>
    <row r="44" spans="1:19" s="241" customFormat="1" ht="15" customHeight="1">
      <c r="A44" s="254" t="s">
        <v>575</v>
      </c>
      <c r="B44" s="242" t="s">
        <v>576</v>
      </c>
      <c r="C44" s="269">
        <v>884</v>
      </c>
      <c r="D44" s="270">
        <v>9.2</v>
      </c>
      <c r="E44" s="280">
        <v>0</v>
      </c>
      <c r="F44" s="280">
        <v>0</v>
      </c>
      <c r="G44" s="309">
        <v>265</v>
      </c>
      <c r="H44" s="301">
        <v>0</v>
      </c>
      <c r="I44" s="301">
        <v>0</v>
      </c>
      <c r="J44" s="301">
        <v>51</v>
      </c>
      <c r="K44" s="301">
        <v>0</v>
      </c>
      <c r="L44" s="301">
        <v>93</v>
      </c>
      <c r="M44" s="301">
        <v>22</v>
      </c>
      <c r="N44" s="301">
        <v>0</v>
      </c>
      <c r="O44" s="301">
        <v>10</v>
      </c>
      <c r="P44" s="301">
        <v>12</v>
      </c>
      <c r="Q44" s="301">
        <v>27</v>
      </c>
      <c r="R44" s="301">
        <v>50</v>
      </c>
      <c r="S44" s="308">
        <v>0</v>
      </c>
    </row>
    <row r="45" spans="1:19" s="241" customFormat="1" ht="15" customHeight="1">
      <c r="A45" s="254" t="s">
        <v>524</v>
      </c>
      <c r="B45" s="248" t="s">
        <v>577</v>
      </c>
      <c r="C45" s="269">
        <v>1475</v>
      </c>
      <c r="D45" s="270">
        <v>5.4</v>
      </c>
      <c r="E45" s="280">
        <v>0</v>
      </c>
      <c r="F45" s="280">
        <v>0</v>
      </c>
      <c r="G45" s="271">
        <v>0</v>
      </c>
      <c r="H45" s="273">
        <v>0</v>
      </c>
      <c r="I45" s="273">
        <v>0</v>
      </c>
      <c r="J45" s="273">
        <v>0</v>
      </c>
      <c r="K45" s="273">
        <v>0</v>
      </c>
      <c r="L45" s="273">
        <v>0</v>
      </c>
      <c r="M45" s="273">
        <v>0</v>
      </c>
      <c r="N45" s="273">
        <v>0</v>
      </c>
      <c r="O45" s="273">
        <v>0</v>
      </c>
      <c r="P45" s="273">
        <v>0</v>
      </c>
      <c r="Q45" s="273">
        <v>0</v>
      </c>
      <c r="R45" s="273">
        <v>0</v>
      </c>
      <c r="S45" s="275">
        <v>0</v>
      </c>
    </row>
    <row r="46" spans="1:19" s="241" customFormat="1" ht="15" customHeight="1">
      <c r="A46" s="254" t="s">
        <v>578</v>
      </c>
      <c r="B46" s="248" t="s">
        <v>573</v>
      </c>
      <c r="C46" s="269">
        <v>1047</v>
      </c>
      <c r="D46" s="270">
        <v>6.6</v>
      </c>
      <c r="E46" s="280">
        <v>0</v>
      </c>
      <c r="F46" s="280">
        <v>0</v>
      </c>
      <c r="G46" s="271">
        <v>109.6</v>
      </c>
      <c r="H46" s="273">
        <v>0</v>
      </c>
      <c r="I46" s="273">
        <v>0</v>
      </c>
      <c r="J46" s="272">
        <v>12.3</v>
      </c>
      <c r="K46" s="272">
        <v>11.7</v>
      </c>
      <c r="L46" s="272">
        <v>32.9</v>
      </c>
      <c r="M46" s="272">
        <v>32.1</v>
      </c>
      <c r="N46" s="273">
        <v>0</v>
      </c>
      <c r="O46" s="272">
        <v>14</v>
      </c>
      <c r="P46" s="273">
        <v>0</v>
      </c>
      <c r="Q46" s="272">
        <v>1</v>
      </c>
      <c r="R46" s="272">
        <v>5.6</v>
      </c>
      <c r="S46" s="275">
        <v>0</v>
      </c>
    </row>
    <row r="47" spans="1:19" s="239" customFormat="1" ht="15" customHeight="1" thickBot="1">
      <c r="A47" s="256" t="s">
        <v>579</v>
      </c>
      <c r="B47" s="257"/>
      <c r="C47" s="310">
        <v>33121</v>
      </c>
      <c r="D47" s="311">
        <v>223.5</v>
      </c>
      <c r="E47" s="310">
        <v>4849</v>
      </c>
      <c r="F47" s="311">
        <v>145.8</v>
      </c>
      <c r="G47" s="312">
        <v>5640.9</v>
      </c>
      <c r="H47" s="311">
        <v>431</v>
      </c>
      <c r="I47" s="311">
        <v>24.9</v>
      </c>
      <c r="J47" s="311">
        <v>1003.6</v>
      </c>
      <c r="K47" s="311">
        <v>570.1</v>
      </c>
      <c r="L47" s="311">
        <v>690.9</v>
      </c>
      <c r="M47" s="311">
        <v>590.1</v>
      </c>
      <c r="N47" s="311">
        <v>20</v>
      </c>
      <c r="O47" s="311">
        <v>158.9</v>
      </c>
      <c r="P47" s="311">
        <v>256</v>
      </c>
      <c r="Q47" s="311">
        <v>662.6</v>
      </c>
      <c r="R47" s="311">
        <v>494.8</v>
      </c>
      <c r="S47" s="313">
        <v>738</v>
      </c>
    </row>
    <row r="48" spans="1:6" s="241" customFormat="1" ht="15" customHeight="1">
      <c r="A48" s="241" t="s">
        <v>580</v>
      </c>
      <c r="D48" s="258"/>
      <c r="F48" s="258"/>
    </row>
    <row r="49" spans="1:6" s="241" customFormat="1" ht="15" customHeight="1">
      <c r="A49" s="241" t="s">
        <v>581</v>
      </c>
      <c r="D49" s="258"/>
      <c r="F49" s="258"/>
    </row>
  </sheetData>
  <mergeCells count="25">
    <mergeCell ref="H4:H5"/>
    <mergeCell ref="I4:I5"/>
    <mergeCell ref="J4:J5"/>
    <mergeCell ref="K4:K5"/>
    <mergeCell ref="D4:D5"/>
    <mergeCell ref="E4:E5"/>
    <mergeCell ref="F4:F5"/>
    <mergeCell ref="G4:G5"/>
    <mergeCell ref="Q4:Q5"/>
    <mergeCell ref="R4:R5"/>
    <mergeCell ref="S4:S5"/>
    <mergeCell ref="L4:L5"/>
    <mergeCell ref="M4:M5"/>
    <mergeCell ref="N4:N5"/>
    <mergeCell ref="O4:O5"/>
    <mergeCell ref="A7:A12"/>
    <mergeCell ref="B36:B39"/>
    <mergeCell ref="A40:A42"/>
    <mergeCell ref="P4:P5"/>
    <mergeCell ref="A3:A5"/>
    <mergeCell ref="B3:B5"/>
    <mergeCell ref="C3:D3"/>
    <mergeCell ref="E3:F3"/>
    <mergeCell ref="G3:S3"/>
    <mergeCell ref="C4:C5"/>
  </mergeCells>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1:U50"/>
  <sheetViews>
    <sheetView workbookViewId="0" topLeftCell="A1">
      <selection activeCell="A1" sqref="A1"/>
    </sheetView>
  </sheetViews>
  <sheetFormatPr defaultColWidth="9.00390625" defaultRowHeight="13.5"/>
  <cols>
    <col min="1" max="1" width="4.625" style="363" customWidth="1"/>
    <col min="2" max="2" width="12.625" style="362" customWidth="1"/>
    <col min="3" max="3" width="8.125" style="390" customWidth="1"/>
    <col min="4" max="4" width="12.625" style="364" customWidth="1"/>
    <col min="5" max="5" width="8.625" style="365" customWidth="1"/>
    <col min="6" max="6" width="8.125" style="362" customWidth="1"/>
    <col min="7" max="7" width="12.625" style="366" customWidth="1"/>
    <col min="8" max="8" width="8.625" style="365" customWidth="1"/>
    <col min="9" max="9" width="8.125" style="362" customWidth="1"/>
    <col min="10" max="10" width="12.625" style="366" customWidth="1"/>
    <col min="11" max="11" width="8.625" style="365" customWidth="1"/>
    <col min="12" max="12" width="8.125" style="362" customWidth="1"/>
    <col min="13" max="13" width="12.625" style="366" customWidth="1"/>
    <col min="14" max="14" width="8.625" style="365" customWidth="1"/>
    <col min="15" max="15" width="8.125" style="362" customWidth="1"/>
    <col min="16" max="16" width="12.625" style="366" customWidth="1"/>
    <col min="17" max="17" width="8.625" style="365" customWidth="1"/>
    <col min="18" max="18" width="8.125" style="362" customWidth="1"/>
    <col min="19" max="19" width="12.625" style="366" customWidth="1"/>
    <col min="20" max="20" width="8.625" style="365" customWidth="1"/>
    <col min="21" max="16384" width="9.00390625" style="362" customWidth="1"/>
  </cols>
  <sheetData>
    <row r="1" spans="1:20" ht="18" customHeight="1">
      <c r="A1" s="360" t="s">
        <v>650</v>
      </c>
      <c r="B1" s="361"/>
      <c r="C1" s="361"/>
      <c r="D1" s="361"/>
      <c r="E1" s="361"/>
      <c r="F1" s="361"/>
      <c r="G1" s="361"/>
      <c r="H1" s="361"/>
      <c r="I1" s="361"/>
      <c r="J1" s="361"/>
      <c r="K1" s="361"/>
      <c r="L1" s="361"/>
      <c r="M1" s="361"/>
      <c r="N1" s="361"/>
      <c r="O1" s="361"/>
      <c r="P1" s="361"/>
      <c r="Q1" s="361"/>
      <c r="R1" s="361"/>
      <c r="S1" s="361"/>
      <c r="T1" s="361"/>
    </row>
    <row r="2" spans="3:20" ht="15" customHeight="1" thickBot="1">
      <c r="C2" s="362"/>
      <c r="M2" s="367"/>
      <c r="N2" s="362"/>
      <c r="P2" s="368"/>
      <c r="Q2" s="369"/>
      <c r="R2" s="368" t="s">
        <v>651</v>
      </c>
      <c r="T2" s="369" t="s">
        <v>675</v>
      </c>
    </row>
    <row r="3" spans="1:21" ht="15" customHeight="1" thickTop="1">
      <c r="A3" s="1199" t="s">
        <v>652</v>
      </c>
      <c r="B3" s="1200"/>
      <c r="C3" s="1203" t="s">
        <v>600</v>
      </c>
      <c r="D3" s="1203"/>
      <c r="E3" s="1203"/>
      <c r="F3" s="1195" t="s">
        <v>653</v>
      </c>
      <c r="G3" s="1195"/>
      <c r="H3" s="1195"/>
      <c r="I3" s="1195" t="s">
        <v>654</v>
      </c>
      <c r="J3" s="1195"/>
      <c r="K3" s="1195"/>
      <c r="L3" s="1195" t="s">
        <v>655</v>
      </c>
      <c r="M3" s="1195"/>
      <c r="N3" s="1195"/>
      <c r="O3" s="1195" t="s">
        <v>656</v>
      </c>
      <c r="P3" s="1195"/>
      <c r="Q3" s="1195"/>
      <c r="R3" s="1195" t="s">
        <v>657</v>
      </c>
      <c r="S3" s="1195"/>
      <c r="T3" s="1196"/>
      <c r="U3" s="370"/>
    </row>
    <row r="4" spans="1:21" ht="15" customHeight="1">
      <c r="A4" s="1201"/>
      <c r="B4" s="1202"/>
      <c r="C4" s="1193" t="s">
        <v>658</v>
      </c>
      <c r="D4" s="1197" t="s">
        <v>659</v>
      </c>
      <c r="E4" s="1191" t="s">
        <v>660</v>
      </c>
      <c r="F4" s="1193" t="s">
        <v>658</v>
      </c>
      <c r="G4" s="1189" t="s">
        <v>659</v>
      </c>
      <c r="H4" s="1191" t="s">
        <v>660</v>
      </c>
      <c r="I4" s="1193" t="s">
        <v>658</v>
      </c>
      <c r="J4" s="1189" t="s">
        <v>659</v>
      </c>
      <c r="K4" s="1191" t="s">
        <v>660</v>
      </c>
      <c r="L4" s="1193" t="s">
        <v>658</v>
      </c>
      <c r="M4" s="1189" t="s">
        <v>659</v>
      </c>
      <c r="N4" s="1191" t="s">
        <v>661</v>
      </c>
      <c r="O4" s="1193" t="s">
        <v>658</v>
      </c>
      <c r="P4" s="1189" t="s">
        <v>659</v>
      </c>
      <c r="Q4" s="1191" t="s">
        <v>661</v>
      </c>
      <c r="R4" s="1193" t="s">
        <v>658</v>
      </c>
      <c r="S4" s="1189" t="s">
        <v>659</v>
      </c>
      <c r="T4" s="1185" t="s">
        <v>661</v>
      </c>
      <c r="U4" s="370"/>
    </row>
    <row r="5" spans="1:21" ht="15" customHeight="1">
      <c r="A5" s="1187" t="s">
        <v>662</v>
      </c>
      <c r="B5" s="1188"/>
      <c r="C5" s="1194"/>
      <c r="D5" s="1198"/>
      <c r="E5" s="1192"/>
      <c r="F5" s="1194"/>
      <c r="G5" s="1190"/>
      <c r="H5" s="1192"/>
      <c r="I5" s="1194"/>
      <c r="J5" s="1190"/>
      <c r="K5" s="1192"/>
      <c r="L5" s="1194"/>
      <c r="M5" s="1190"/>
      <c r="N5" s="1192"/>
      <c r="O5" s="1194"/>
      <c r="P5" s="1190"/>
      <c r="Q5" s="1192"/>
      <c r="R5" s="1194"/>
      <c r="S5" s="1190"/>
      <c r="T5" s="1186"/>
      <c r="U5" s="370"/>
    </row>
    <row r="6" spans="1:21" ht="15" customHeight="1">
      <c r="A6" s="1182" t="s">
        <v>663</v>
      </c>
      <c r="B6" s="371" t="s">
        <v>610</v>
      </c>
      <c r="C6" s="391">
        <v>16</v>
      </c>
      <c r="D6" s="392">
        <v>66500</v>
      </c>
      <c r="E6" s="393">
        <v>-4.3</v>
      </c>
      <c r="F6" s="394">
        <v>0</v>
      </c>
      <c r="G6" s="394">
        <v>0</v>
      </c>
      <c r="H6" s="394">
        <v>0</v>
      </c>
      <c r="I6" s="392">
        <v>9</v>
      </c>
      <c r="J6" s="395">
        <v>165000</v>
      </c>
      <c r="K6" s="393">
        <v>-3.2</v>
      </c>
      <c r="L6" s="392">
        <v>3</v>
      </c>
      <c r="M6" s="395">
        <v>57500</v>
      </c>
      <c r="N6" s="393">
        <v>-5.7</v>
      </c>
      <c r="O6" s="392">
        <v>1</v>
      </c>
      <c r="P6" s="395">
        <v>24200</v>
      </c>
      <c r="Q6" s="393">
        <v>-2</v>
      </c>
      <c r="R6" s="392">
        <v>4</v>
      </c>
      <c r="S6" s="395">
        <v>25700</v>
      </c>
      <c r="T6" s="396">
        <v>-3.3</v>
      </c>
      <c r="U6" s="370"/>
    </row>
    <row r="7" spans="1:21" ht="15" customHeight="1">
      <c r="A7" s="1182"/>
      <c r="B7" s="372" t="s">
        <v>616</v>
      </c>
      <c r="C7" s="397">
        <v>4</v>
      </c>
      <c r="D7" s="398">
        <v>33400</v>
      </c>
      <c r="E7" s="399">
        <v>-3.6</v>
      </c>
      <c r="F7" s="400">
        <v>0</v>
      </c>
      <c r="G7" s="400">
        <v>0</v>
      </c>
      <c r="H7" s="400">
        <v>0</v>
      </c>
      <c r="I7" s="398">
        <v>1</v>
      </c>
      <c r="J7" s="401">
        <v>63700</v>
      </c>
      <c r="K7" s="399">
        <v>-7</v>
      </c>
      <c r="L7" s="400">
        <v>0</v>
      </c>
      <c r="M7" s="400">
        <v>0</v>
      </c>
      <c r="N7" s="399">
        <v>0</v>
      </c>
      <c r="O7" s="398">
        <v>1</v>
      </c>
      <c r="P7" s="401">
        <v>14800</v>
      </c>
      <c r="Q7" s="399">
        <v>-2.6</v>
      </c>
      <c r="R7" s="398">
        <v>1</v>
      </c>
      <c r="S7" s="401">
        <v>16900</v>
      </c>
      <c r="T7" s="402">
        <v>-3.4</v>
      </c>
      <c r="U7" s="370"/>
    </row>
    <row r="8" spans="1:21" ht="15" customHeight="1">
      <c r="A8" s="1182"/>
      <c r="B8" s="372" t="s">
        <v>619</v>
      </c>
      <c r="C8" s="397">
        <v>4</v>
      </c>
      <c r="D8" s="398">
        <v>47000</v>
      </c>
      <c r="E8" s="399">
        <v>-4.3</v>
      </c>
      <c r="F8" s="400">
        <v>0</v>
      </c>
      <c r="G8" s="400">
        <v>0</v>
      </c>
      <c r="H8" s="400">
        <v>0</v>
      </c>
      <c r="I8" s="398">
        <v>2</v>
      </c>
      <c r="J8" s="401">
        <v>70400</v>
      </c>
      <c r="K8" s="399">
        <v>-6</v>
      </c>
      <c r="L8" s="398">
        <v>1</v>
      </c>
      <c r="M8" s="401">
        <v>44400</v>
      </c>
      <c r="N8" s="399">
        <v>-4.1</v>
      </c>
      <c r="O8" s="398">
        <v>1</v>
      </c>
      <c r="P8" s="401">
        <v>21600</v>
      </c>
      <c r="Q8" s="399">
        <v>-4.8</v>
      </c>
      <c r="R8" s="398">
        <v>2</v>
      </c>
      <c r="S8" s="401">
        <v>15600</v>
      </c>
      <c r="T8" s="402">
        <v>-3.7</v>
      </c>
      <c r="U8" s="370"/>
    </row>
    <row r="9" spans="1:21" ht="15" customHeight="1">
      <c r="A9" s="1182"/>
      <c r="B9" s="372" t="s">
        <v>623</v>
      </c>
      <c r="C9" s="397">
        <v>3</v>
      </c>
      <c r="D9" s="398">
        <v>35200</v>
      </c>
      <c r="E9" s="399">
        <v>-6</v>
      </c>
      <c r="F9" s="400">
        <v>0</v>
      </c>
      <c r="G9" s="400">
        <v>0</v>
      </c>
      <c r="H9" s="400">
        <v>0</v>
      </c>
      <c r="I9" s="400">
        <v>0</v>
      </c>
      <c r="J9" s="400">
        <v>0</v>
      </c>
      <c r="K9" s="400">
        <v>0</v>
      </c>
      <c r="L9" s="400">
        <v>0</v>
      </c>
      <c r="M9" s="400">
        <v>0</v>
      </c>
      <c r="N9" s="403">
        <v>0</v>
      </c>
      <c r="O9" s="400">
        <v>0</v>
      </c>
      <c r="P9" s="400">
        <v>0</v>
      </c>
      <c r="Q9" s="403">
        <v>0</v>
      </c>
      <c r="R9" s="398">
        <v>1</v>
      </c>
      <c r="S9" s="401">
        <v>14400</v>
      </c>
      <c r="T9" s="404">
        <v>-5.3</v>
      </c>
      <c r="U9" s="370"/>
    </row>
    <row r="10" spans="1:21" ht="15" customHeight="1">
      <c r="A10" s="1182"/>
      <c r="B10" s="372" t="s">
        <v>624</v>
      </c>
      <c r="C10" s="397">
        <v>3</v>
      </c>
      <c r="D10" s="398">
        <v>31200</v>
      </c>
      <c r="E10" s="399">
        <v>-4.1</v>
      </c>
      <c r="F10" s="398">
        <v>1</v>
      </c>
      <c r="G10" s="401">
        <v>11300</v>
      </c>
      <c r="H10" s="399">
        <v>-4.2</v>
      </c>
      <c r="I10" s="400">
        <v>0</v>
      </c>
      <c r="J10" s="400">
        <v>0</v>
      </c>
      <c r="K10" s="400">
        <v>0</v>
      </c>
      <c r="L10" s="400">
        <v>0</v>
      </c>
      <c r="M10" s="400">
        <v>0</v>
      </c>
      <c r="N10" s="403">
        <v>0</v>
      </c>
      <c r="O10" s="400">
        <v>0</v>
      </c>
      <c r="P10" s="400">
        <v>0</v>
      </c>
      <c r="Q10" s="403">
        <v>0</v>
      </c>
      <c r="R10" s="398">
        <v>1</v>
      </c>
      <c r="S10" s="401">
        <v>14300</v>
      </c>
      <c r="T10" s="404">
        <v>-1.4</v>
      </c>
      <c r="U10" s="370"/>
    </row>
    <row r="11" spans="1:21" ht="15" customHeight="1">
      <c r="A11" s="1182"/>
      <c r="B11" s="372" t="s">
        <v>664</v>
      </c>
      <c r="C11" s="397">
        <v>30</v>
      </c>
      <c r="D11" s="405">
        <v>52800</v>
      </c>
      <c r="E11" s="406">
        <v>-4.4</v>
      </c>
      <c r="F11" s="405">
        <v>1</v>
      </c>
      <c r="G11" s="397">
        <v>11300</v>
      </c>
      <c r="H11" s="406">
        <v>-4.2</v>
      </c>
      <c r="I11" s="405">
        <v>12</v>
      </c>
      <c r="J11" s="397">
        <v>140800</v>
      </c>
      <c r="K11" s="406">
        <v>-4</v>
      </c>
      <c r="L11" s="405">
        <v>4</v>
      </c>
      <c r="M11" s="397">
        <v>54200</v>
      </c>
      <c r="N11" s="406">
        <v>-5.3</v>
      </c>
      <c r="O11" s="405">
        <v>3</v>
      </c>
      <c r="P11" s="397">
        <v>20200</v>
      </c>
      <c r="Q11" s="406">
        <v>-3.1</v>
      </c>
      <c r="R11" s="405">
        <v>9</v>
      </c>
      <c r="S11" s="397">
        <v>20000</v>
      </c>
      <c r="T11" s="407">
        <v>-3.4</v>
      </c>
      <c r="U11" s="370"/>
    </row>
    <row r="12" spans="1:21" ht="15" customHeight="1">
      <c r="A12" s="1182"/>
      <c r="B12" s="372" t="s">
        <v>612</v>
      </c>
      <c r="C12" s="397">
        <v>18</v>
      </c>
      <c r="D12" s="405">
        <v>20200</v>
      </c>
      <c r="E12" s="406">
        <v>-4.4</v>
      </c>
      <c r="F12" s="405">
        <v>1</v>
      </c>
      <c r="G12" s="397">
        <v>9500</v>
      </c>
      <c r="H12" s="406">
        <v>-4</v>
      </c>
      <c r="I12" s="405">
        <v>8</v>
      </c>
      <c r="J12" s="397">
        <v>32000</v>
      </c>
      <c r="K12" s="406">
        <v>-6.7</v>
      </c>
      <c r="L12" s="405">
        <v>2</v>
      </c>
      <c r="M12" s="397">
        <v>42900</v>
      </c>
      <c r="N12" s="406">
        <v>-3.2</v>
      </c>
      <c r="O12" s="405">
        <v>1</v>
      </c>
      <c r="P12" s="397">
        <v>15200</v>
      </c>
      <c r="Q12" s="406">
        <v>-5</v>
      </c>
      <c r="R12" s="405">
        <v>2</v>
      </c>
      <c r="S12" s="397">
        <v>15300</v>
      </c>
      <c r="T12" s="407">
        <v>-4.6</v>
      </c>
      <c r="U12" s="370"/>
    </row>
    <row r="13" spans="1:21" ht="15" customHeight="1">
      <c r="A13" s="1182"/>
      <c r="B13" s="373" t="s">
        <v>613</v>
      </c>
      <c r="C13" s="408">
        <v>14</v>
      </c>
      <c r="D13" s="409">
        <v>26400</v>
      </c>
      <c r="E13" s="410">
        <v>-4.7</v>
      </c>
      <c r="F13" s="411">
        <v>0</v>
      </c>
      <c r="G13" s="411">
        <v>0</v>
      </c>
      <c r="H13" s="411">
        <v>0</v>
      </c>
      <c r="I13" s="409">
        <v>6</v>
      </c>
      <c r="J13" s="408">
        <v>37600</v>
      </c>
      <c r="K13" s="410">
        <v>-5.6</v>
      </c>
      <c r="L13" s="409">
        <v>1</v>
      </c>
      <c r="M13" s="408">
        <v>30700</v>
      </c>
      <c r="N13" s="410">
        <v>-5.8</v>
      </c>
      <c r="O13" s="409">
        <v>1</v>
      </c>
      <c r="P13" s="408">
        <v>10800</v>
      </c>
      <c r="Q13" s="410">
        <v>-10.7</v>
      </c>
      <c r="R13" s="409">
        <v>2</v>
      </c>
      <c r="S13" s="408">
        <v>11200</v>
      </c>
      <c r="T13" s="412">
        <v>-3.9</v>
      </c>
      <c r="U13" s="370"/>
    </row>
    <row r="14" spans="1:21" ht="15" customHeight="1">
      <c r="A14" s="1182"/>
      <c r="B14" s="374" t="s">
        <v>665</v>
      </c>
      <c r="C14" s="397">
        <v>62</v>
      </c>
      <c r="D14" s="405">
        <v>37400</v>
      </c>
      <c r="E14" s="406">
        <v>-4.5</v>
      </c>
      <c r="F14" s="405">
        <v>2</v>
      </c>
      <c r="G14" s="397">
        <v>10400</v>
      </c>
      <c r="H14" s="406">
        <v>-4.1</v>
      </c>
      <c r="I14" s="405">
        <v>26</v>
      </c>
      <c r="J14" s="397">
        <v>83500</v>
      </c>
      <c r="K14" s="406">
        <v>-5.2</v>
      </c>
      <c r="L14" s="405">
        <v>7</v>
      </c>
      <c r="M14" s="397">
        <v>47600</v>
      </c>
      <c r="N14" s="406">
        <v>-4.8</v>
      </c>
      <c r="O14" s="405">
        <v>5</v>
      </c>
      <c r="P14" s="397">
        <v>17300</v>
      </c>
      <c r="Q14" s="406">
        <v>-5</v>
      </c>
      <c r="R14" s="405">
        <v>13</v>
      </c>
      <c r="S14" s="397">
        <v>17900</v>
      </c>
      <c r="T14" s="407">
        <v>3.7</v>
      </c>
      <c r="U14" s="370"/>
    </row>
    <row r="15" spans="1:21" ht="15" customHeight="1">
      <c r="A15" s="1181" t="s">
        <v>666</v>
      </c>
      <c r="B15" s="375" t="s">
        <v>611</v>
      </c>
      <c r="C15" s="391">
        <v>10</v>
      </c>
      <c r="D15" s="392">
        <v>26600</v>
      </c>
      <c r="E15" s="393">
        <v>-6.3</v>
      </c>
      <c r="F15" s="394">
        <v>0</v>
      </c>
      <c r="G15" s="394">
        <v>0</v>
      </c>
      <c r="H15" s="394">
        <v>0</v>
      </c>
      <c r="I15" s="392">
        <v>3</v>
      </c>
      <c r="J15" s="395">
        <v>67800</v>
      </c>
      <c r="K15" s="393">
        <v>-6.2</v>
      </c>
      <c r="L15" s="392">
        <v>2</v>
      </c>
      <c r="M15" s="395">
        <v>29000</v>
      </c>
      <c r="N15" s="393">
        <v>-3.9</v>
      </c>
      <c r="O15" s="392">
        <v>1</v>
      </c>
      <c r="P15" s="395">
        <v>11000</v>
      </c>
      <c r="Q15" s="393">
        <v>-2.7</v>
      </c>
      <c r="R15" s="394">
        <v>0</v>
      </c>
      <c r="S15" s="394">
        <v>0</v>
      </c>
      <c r="T15" s="413">
        <v>0</v>
      </c>
      <c r="U15" s="370"/>
    </row>
    <row r="16" spans="1:21" ht="15" customHeight="1">
      <c r="A16" s="1182"/>
      <c r="B16" s="376" t="s">
        <v>614</v>
      </c>
      <c r="C16" s="397">
        <v>3</v>
      </c>
      <c r="D16" s="398">
        <v>29400</v>
      </c>
      <c r="E16" s="399">
        <v>-4.6</v>
      </c>
      <c r="F16" s="400">
        <v>0</v>
      </c>
      <c r="G16" s="400">
        <v>0</v>
      </c>
      <c r="H16" s="400">
        <v>0</v>
      </c>
      <c r="I16" s="398">
        <v>2</v>
      </c>
      <c r="J16" s="401">
        <v>45300</v>
      </c>
      <c r="K16" s="399">
        <v>-6.5</v>
      </c>
      <c r="L16" s="398">
        <v>1</v>
      </c>
      <c r="M16" s="401">
        <v>44800</v>
      </c>
      <c r="N16" s="399">
        <v>-3.4</v>
      </c>
      <c r="O16" s="398">
        <v>1</v>
      </c>
      <c r="P16" s="401">
        <v>7400</v>
      </c>
      <c r="Q16" s="399">
        <v>-6.4</v>
      </c>
      <c r="R16" s="400">
        <v>0</v>
      </c>
      <c r="S16" s="400">
        <v>0</v>
      </c>
      <c r="T16" s="402">
        <v>0</v>
      </c>
      <c r="U16" s="370"/>
    </row>
    <row r="17" spans="1:21" ht="15" customHeight="1">
      <c r="A17" s="1182"/>
      <c r="B17" s="376" t="s">
        <v>615</v>
      </c>
      <c r="C17" s="397">
        <v>3</v>
      </c>
      <c r="D17" s="398">
        <v>34000</v>
      </c>
      <c r="E17" s="399">
        <v>-2</v>
      </c>
      <c r="F17" s="400">
        <v>0</v>
      </c>
      <c r="G17" s="400">
        <v>0</v>
      </c>
      <c r="H17" s="400">
        <v>0</v>
      </c>
      <c r="I17" s="398">
        <v>2</v>
      </c>
      <c r="J17" s="401">
        <v>66000</v>
      </c>
      <c r="K17" s="399">
        <v>-5.8</v>
      </c>
      <c r="L17" s="398">
        <v>1</v>
      </c>
      <c r="M17" s="401">
        <v>46000</v>
      </c>
      <c r="N17" s="399">
        <v>-4.8</v>
      </c>
      <c r="O17" s="398">
        <v>1</v>
      </c>
      <c r="P17" s="401">
        <v>11500</v>
      </c>
      <c r="Q17" s="414">
        <v>0</v>
      </c>
      <c r="R17" s="400">
        <v>0</v>
      </c>
      <c r="S17" s="400">
        <v>0</v>
      </c>
      <c r="T17" s="402">
        <v>0</v>
      </c>
      <c r="U17" s="370"/>
    </row>
    <row r="18" spans="1:21" ht="15" customHeight="1">
      <c r="A18" s="1182"/>
      <c r="B18" s="376" t="s">
        <v>617</v>
      </c>
      <c r="C18" s="397">
        <v>3</v>
      </c>
      <c r="D18" s="398">
        <v>22400</v>
      </c>
      <c r="E18" s="399">
        <v>-4.5</v>
      </c>
      <c r="F18" s="400">
        <v>0</v>
      </c>
      <c r="G18" s="400">
        <v>0</v>
      </c>
      <c r="H18" s="400">
        <v>0</v>
      </c>
      <c r="I18" s="398">
        <v>1</v>
      </c>
      <c r="J18" s="401">
        <v>45500</v>
      </c>
      <c r="K18" s="399">
        <v>-9.2</v>
      </c>
      <c r="L18" s="398">
        <v>1</v>
      </c>
      <c r="M18" s="401">
        <v>34600</v>
      </c>
      <c r="N18" s="399">
        <v>-7.5</v>
      </c>
      <c r="O18" s="398">
        <v>1</v>
      </c>
      <c r="P18" s="401">
        <v>8700</v>
      </c>
      <c r="Q18" s="399">
        <v>-3</v>
      </c>
      <c r="R18" s="400">
        <v>0</v>
      </c>
      <c r="S18" s="400">
        <v>0</v>
      </c>
      <c r="T18" s="402">
        <v>0</v>
      </c>
      <c r="U18" s="370"/>
    </row>
    <row r="19" spans="1:21" ht="15" customHeight="1">
      <c r="A19" s="1182"/>
      <c r="B19" s="376" t="s">
        <v>618</v>
      </c>
      <c r="C19" s="397">
        <v>3</v>
      </c>
      <c r="D19" s="398">
        <v>25500</v>
      </c>
      <c r="E19" s="399">
        <v>-4.2</v>
      </c>
      <c r="F19" s="400">
        <v>0</v>
      </c>
      <c r="G19" s="400">
        <v>0</v>
      </c>
      <c r="H19" s="400">
        <v>0</v>
      </c>
      <c r="I19" s="398">
        <v>1</v>
      </c>
      <c r="J19" s="401">
        <v>57000</v>
      </c>
      <c r="K19" s="399">
        <v>-9.5</v>
      </c>
      <c r="L19" s="398">
        <v>1</v>
      </c>
      <c r="M19" s="401">
        <v>41100</v>
      </c>
      <c r="N19" s="399">
        <v>-4.4</v>
      </c>
      <c r="O19" s="398">
        <v>1</v>
      </c>
      <c r="P19" s="401">
        <v>9700</v>
      </c>
      <c r="Q19" s="399">
        <v>-3</v>
      </c>
      <c r="R19" s="400">
        <v>0</v>
      </c>
      <c r="S19" s="400">
        <v>0</v>
      </c>
      <c r="T19" s="402">
        <v>0</v>
      </c>
      <c r="U19" s="370"/>
    </row>
    <row r="20" spans="1:21" ht="15" customHeight="1">
      <c r="A20" s="1182"/>
      <c r="B20" s="376" t="s">
        <v>620</v>
      </c>
      <c r="C20" s="397">
        <v>3</v>
      </c>
      <c r="D20" s="398">
        <v>31000</v>
      </c>
      <c r="E20" s="399">
        <v>-3.7</v>
      </c>
      <c r="F20" s="400">
        <v>0</v>
      </c>
      <c r="G20" s="400">
        <v>0</v>
      </c>
      <c r="H20" s="400">
        <v>0</v>
      </c>
      <c r="I20" s="398">
        <v>2</v>
      </c>
      <c r="J20" s="401">
        <v>39500</v>
      </c>
      <c r="K20" s="399">
        <v>-3.5</v>
      </c>
      <c r="L20" s="398">
        <v>2</v>
      </c>
      <c r="M20" s="401">
        <v>35600</v>
      </c>
      <c r="N20" s="399">
        <v>-5.3</v>
      </c>
      <c r="O20" s="398">
        <v>1</v>
      </c>
      <c r="P20" s="401">
        <v>17200</v>
      </c>
      <c r="Q20" s="399">
        <v>-1.1</v>
      </c>
      <c r="R20" s="400">
        <v>0</v>
      </c>
      <c r="S20" s="400">
        <v>0</v>
      </c>
      <c r="T20" s="402">
        <v>0</v>
      </c>
      <c r="U20" s="370"/>
    </row>
    <row r="21" spans="1:21" ht="15" customHeight="1">
      <c r="A21" s="1182"/>
      <c r="B21" s="376" t="s">
        <v>621</v>
      </c>
      <c r="C21" s="397">
        <v>3</v>
      </c>
      <c r="D21" s="398">
        <v>18400</v>
      </c>
      <c r="E21" s="399">
        <v>-3.8</v>
      </c>
      <c r="F21" s="400">
        <v>0</v>
      </c>
      <c r="G21" s="400">
        <v>0</v>
      </c>
      <c r="H21" s="400">
        <v>0</v>
      </c>
      <c r="I21" s="398">
        <v>1</v>
      </c>
      <c r="J21" s="401">
        <v>24800</v>
      </c>
      <c r="K21" s="399">
        <v>-6.4</v>
      </c>
      <c r="L21" s="400">
        <v>0</v>
      </c>
      <c r="M21" s="400">
        <v>0</v>
      </c>
      <c r="N21" s="399">
        <v>0</v>
      </c>
      <c r="O21" s="398">
        <v>1</v>
      </c>
      <c r="P21" s="401">
        <v>6100</v>
      </c>
      <c r="Q21" s="399">
        <v>-1.6</v>
      </c>
      <c r="R21" s="400">
        <v>0</v>
      </c>
      <c r="S21" s="400">
        <v>0</v>
      </c>
      <c r="T21" s="402">
        <v>0</v>
      </c>
      <c r="U21" s="370"/>
    </row>
    <row r="22" spans="1:21" ht="15" customHeight="1">
      <c r="A22" s="1182"/>
      <c r="B22" s="376" t="s">
        <v>622</v>
      </c>
      <c r="C22" s="397">
        <v>3</v>
      </c>
      <c r="D22" s="398">
        <v>21500</v>
      </c>
      <c r="E22" s="399">
        <v>-3.7</v>
      </c>
      <c r="F22" s="400">
        <v>0</v>
      </c>
      <c r="G22" s="400">
        <v>0</v>
      </c>
      <c r="H22" s="400">
        <v>0</v>
      </c>
      <c r="I22" s="398">
        <v>1</v>
      </c>
      <c r="J22" s="401">
        <v>38100</v>
      </c>
      <c r="K22" s="399">
        <v>-5.9</v>
      </c>
      <c r="L22" s="398">
        <v>1</v>
      </c>
      <c r="M22" s="401">
        <v>37700</v>
      </c>
      <c r="N22" s="399">
        <v>-3.6</v>
      </c>
      <c r="O22" s="398">
        <v>1</v>
      </c>
      <c r="P22" s="401">
        <v>11500</v>
      </c>
      <c r="Q22" s="399">
        <v>0</v>
      </c>
      <c r="R22" s="400">
        <v>0</v>
      </c>
      <c r="S22" s="400">
        <v>0</v>
      </c>
      <c r="T22" s="402">
        <v>0</v>
      </c>
      <c r="U22" s="370"/>
    </row>
    <row r="23" spans="1:21" ht="15" customHeight="1">
      <c r="A23" s="1182"/>
      <c r="B23" s="376" t="s">
        <v>625</v>
      </c>
      <c r="C23" s="397">
        <v>3</v>
      </c>
      <c r="D23" s="398">
        <v>24100</v>
      </c>
      <c r="E23" s="399">
        <v>-2.9</v>
      </c>
      <c r="F23" s="400">
        <v>0</v>
      </c>
      <c r="G23" s="400">
        <v>0</v>
      </c>
      <c r="H23" s="400">
        <v>0</v>
      </c>
      <c r="I23" s="398">
        <v>1</v>
      </c>
      <c r="J23" s="401">
        <v>37200</v>
      </c>
      <c r="K23" s="399">
        <v>-6.3</v>
      </c>
      <c r="L23" s="400">
        <v>0</v>
      </c>
      <c r="M23" s="400">
        <v>0</v>
      </c>
      <c r="N23" s="399">
        <v>0</v>
      </c>
      <c r="O23" s="398">
        <v>1</v>
      </c>
      <c r="P23" s="401">
        <v>10100</v>
      </c>
      <c r="Q23" s="399">
        <v>-2.9</v>
      </c>
      <c r="R23" s="400">
        <v>0</v>
      </c>
      <c r="S23" s="400">
        <v>0</v>
      </c>
      <c r="T23" s="402">
        <v>0</v>
      </c>
      <c r="U23" s="370"/>
    </row>
    <row r="24" spans="1:21" ht="15" customHeight="1">
      <c r="A24" s="1182"/>
      <c r="B24" s="376" t="s">
        <v>626</v>
      </c>
      <c r="C24" s="397">
        <v>3</v>
      </c>
      <c r="D24" s="398">
        <v>8100</v>
      </c>
      <c r="E24" s="399">
        <v>-6.7</v>
      </c>
      <c r="F24" s="400">
        <v>0</v>
      </c>
      <c r="G24" s="400">
        <v>0</v>
      </c>
      <c r="H24" s="400">
        <v>0</v>
      </c>
      <c r="I24" s="398">
        <v>1</v>
      </c>
      <c r="J24" s="401">
        <v>13800</v>
      </c>
      <c r="K24" s="399">
        <v>-6.8</v>
      </c>
      <c r="L24" s="400">
        <v>0</v>
      </c>
      <c r="M24" s="400">
        <v>0</v>
      </c>
      <c r="N24" s="399">
        <v>0</v>
      </c>
      <c r="O24" s="399">
        <v>0</v>
      </c>
      <c r="P24" s="399">
        <v>0</v>
      </c>
      <c r="Q24" s="399">
        <v>0</v>
      </c>
      <c r="R24" s="400">
        <v>0</v>
      </c>
      <c r="S24" s="400">
        <v>0</v>
      </c>
      <c r="T24" s="402">
        <v>0</v>
      </c>
      <c r="U24" s="370"/>
    </row>
    <row r="25" spans="1:21" ht="15" customHeight="1">
      <c r="A25" s="1182"/>
      <c r="B25" s="376" t="s">
        <v>627</v>
      </c>
      <c r="C25" s="397">
        <v>3</v>
      </c>
      <c r="D25" s="398">
        <v>10700</v>
      </c>
      <c r="E25" s="399">
        <v>-5.1</v>
      </c>
      <c r="F25" s="400">
        <v>0</v>
      </c>
      <c r="G25" s="400">
        <v>0</v>
      </c>
      <c r="H25" s="400">
        <v>0</v>
      </c>
      <c r="I25" s="398">
        <v>1</v>
      </c>
      <c r="J25" s="401">
        <v>16000</v>
      </c>
      <c r="K25" s="399">
        <v>-5.9</v>
      </c>
      <c r="L25" s="400">
        <v>0</v>
      </c>
      <c r="M25" s="400">
        <v>0</v>
      </c>
      <c r="N25" s="399">
        <v>0</v>
      </c>
      <c r="O25" s="398">
        <v>1</v>
      </c>
      <c r="P25" s="401">
        <v>5700</v>
      </c>
      <c r="Q25" s="399">
        <v>-3.4</v>
      </c>
      <c r="R25" s="400">
        <v>0</v>
      </c>
      <c r="S25" s="400">
        <v>0</v>
      </c>
      <c r="T25" s="402">
        <v>0</v>
      </c>
      <c r="U25" s="370"/>
    </row>
    <row r="26" spans="1:21" ht="15" customHeight="1">
      <c r="A26" s="1182"/>
      <c r="B26" s="376" t="s">
        <v>628</v>
      </c>
      <c r="C26" s="397">
        <v>3</v>
      </c>
      <c r="D26" s="398">
        <v>12800</v>
      </c>
      <c r="E26" s="399">
        <v>-4.5</v>
      </c>
      <c r="F26" s="400">
        <v>0</v>
      </c>
      <c r="G26" s="400">
        <v>0</v>
      </c>
      <c r="H26" s="400">
        <v>0</v>
      </c>
      <c r="I26" s="398">
        <v>1</v>
      </c>
      <c r="J26" s="401">
        <v>23200</v>
      </c>
      <c r="K26" s="399">
        <v>-4.1</v>
      </c>
      <c r="L26" s="400">
        <v>0</v>
      </c>
      <c r="M26" s="400">
        <v>0</v>
      </c>
      <c r="N26" s="399">
        <v>0</v>
      </c>
      <c r="O26" s="399">
        <v>0</v>
      </c>
      <c r="P26" s="399">
        <v>0</v>
      </c>
      <c r="Q26" s="399">
        <v>0</v>
      </c>
      <c r="R26" s="400">
        <v>0</v>
      </c>
      <c r="S26" s="400">
        <v>0</v>
      </c>
      <c r="T26" s="402">
        <v>0</v>
      </c>
      <c r="U26" s="370"/>
    </row>
    <row r="27" spans="1:21" ht="15" customHeight="1">
      <c r="A27" s="1182"/>
      <c r="B27" s="376" t="s">
        <v>629</v>
      </c>
      <c r="C27" s="397">
        <v>3</v>
      </c>
      <c r="D27" s="398">
        <v>13200</v>
      </c>
      <c r="E27" s="399">
        <v>-3</v>
      </c>
      <c r="F27" s="400">
        <v>0</v>
      </c>
      <c r="G27" s="400">
        <v>0</v>
      </c>
      <c r="H27" s="400">
        <v>0</v>
      </c>
      <c r="I27" s="398">
        <v>1</v>
      </c>
      <c r="J27" s="401">
        <v>17900</v>
      </c>
      <c r="K27" s="399">
        <v>-4.3</v>
      </c>
      <c r="L27" s="400">
        <v>0</v>
      </c>
      <c r="M27" s="400">
        <v>0</v>
      </c>
      <c r="N27" s="399">
        <v>0</v>
      </c>
      <c r="O27" s="399">
        <v>0</v>
      </c>
      <c r="P27" s="399">
        <v>0</v>
      </c>
      <c r="Q27" s="399">
        <v>0</v>
      </c>
      <c r="R27" s="400">
        <v>0</v>
      </c>
      <c r="S27" s="400">
        <v>0</v>
      </c>
      <c r="T27" s="402">
        <v>0</v>
      </c>
      <c r="U27" s="370"/>
    </row>
    <row r="28" spans="1:21" ht="15" customHeight="1">
      <c r="A28" s="1182"/>
      <c r="B28" s="376" t="s">
        <v>630</v>
      </c>
      <c r="C28" s="397">
        <v>3</v>
      </c>
      <c r="D28" s="398">
        <v>11300</v>
      </c>
      <c r="E28" s="399">
        <v>-4.8</v>
      </c>
      <c r="F28" s="400">
        <v>0</v>
      </c>
      <c r="G28" s="400">
        <v>0</v>
      </c>
      <c r="H28" s="400">
        <v>0</v>
      </c>
      <c r="I28" s="398">
        <v>1</v>
      </c>
      <c r="J28" s="401">
        <v>17700</v>
      </c>
      <c r="K28" s="399">
        <v>-4.3</v>
      </c>
      <c r="L28" s="400">
        <v>0</v>
      </c>
      <c r="M28" s="400">
        <v>0</v>
      </c>
      <c r="N28" s="399">
        <v>0</v>
      </c>
      <c r="O28" s="398">
        <v>1</v>
      </c>
      <c r="P28" s="401">
        <v>12300</v>
      </c>
      <c r="Q28" s="399">
        <v>-7.5</v>
      </c>
      <c r="R28" s="400">
        <v>0</v>
      </c>
      <c r="S28" s="400">
        <v>0</v>
      </c>
      <c r="T28" s="402">
        <v>0</v>
      </c>
      <c r="U28" s="370"/>
    </row>
    <row r="29" spans="1:21" ht="15" customHeight="1">
      <c r="A29" s="1182"/>
      <c r="B29" s="376" t="s">
        <v>631</v>
      </c>
      <c r="C29" s="397">
        <v>3</v>
      </c>
      <c r="D29" s="398">
        <v>9900</v>
      </c>
      <c r="E29" s="399">
        <v>-3.1</v>
      </c>
      <c r="F29" s="400">
        <v>0</v>
      </c>
      <c r="G29" s="400">
        <v>0</v>
      </c>
      <c r="H29" s="400">
        <v>0</v>
      </c>
      <c r="I29" s="398">
        <v>1</v>
      </c>
      <c r="J29" s="401">
        <v>20800</v>
      </c>
      <c r="K29" s="399">
        <v>-4.6</v>
      </c>
      <c r="L29" s="400">
        <v>1</v>
      </c>
      <c r="M29" s="400">
        <v>14000</v>
      </c>
      <c r="N29" s="399">
        <v>-0.7</v>
      </c>
      <c r="O29" s="400">
        <v>0</v>
      </c>
      <c r="P29" s="400">
        <v>0</v>
      </c>
      <c r="Q29" s="400">
        <v>0</v>
      </c>
      <c r="R29" s="400">
        <v>0</v>
      </c>
      <c r="S29" s="400">
        <v>0</v>
      </c>
      <c r="T29" s="402">
        <v>0</v>
      </c>
      <c r="U29" s="370"/>
    </row>
    <row r="30" spans="1:21" ht="15" customHeight="1">
      <c r="A30" s="1182"/>
      <c r="B30" s="376" t="s">
        <v>633</v>
      </c>
      <c r="C30" s="397">
        <v>3</v>
      </c>
      <c r="D30" s="398">
        <v>14000</v>
      </c>
      <c r="E30" s="399">
        <v>-2.6</v>
      </c>
      <c r="F30" s="400">
        <v>0</v>
      </c>
      <c r="G30" s="400">
        <v>0</v>
      </c>
      <c r="H30" s="400">
        <v>0</v>
      </c>
      <c r="I30" s="398">
        <v>1</v>
      </c>
      <c r="J30" s="401">
        <v>20500</v>
      </c>
      <c r="K30" s="399">
        <v>-4.7</v>
      </c>
      <c r="L30" s="400">
        <v>0</v>
      </c>
      <c r="M30" s="400">
        <v>0</v>
      </c>
      <c r="N30" s="400">
        <v>0</v>
      </c>
      <c r="O30" s="400">
        <v>0</v>
      </c>
      <c r="P30" s="400">
        <v>0</v>
      </c>
      <c r="Q30" s="400">
        <v>0</v>
      </c>
      <c r="R30" s="400">
        <v>0</v>
      </c>
      <c r="S30" s="400">
        <v>0</v>
      </c>
      <c r="T30" s="402">
        <v>0</v>
      </c>
      <c r="U30" s="370"/>
    </row>
    <row r="31" spans="1:21" ht="15" customHeight="1">
      <c r="A31" s="1182"/>
      <c r="B31" s="376" t="s">
        <v>637</v>
      </c>
      <c r="C31" s="397">
        <v>3</v>
      </c>
      <c r="D31" s="398">
        <v>18800</v>
      </c>
      <c r="E31" s="399">
        <v>-3.3</v>
      </c>
      <c r="F31" s="400">
        <v>0</v>
      </c>
      <c r="G31" s="400">
        <v>0</v>
      </c>
      <c r="H31" s="400">
        <v>0</v>
      </c>
      <c r="I31" s="398">
        <v>1</v>
      </c>
      <c r="J31" s="401">
        <v>40900</v>
      </c>
      <c r="K31" s="399">
        <v>-6</v>
      </c>
      <c r="L31" s="400">
        <v>0</v>
      </c>
      <c r="M31" s="400">
        <v>0</v>
      </c>
      <c r="N31" s="400">
        <v>0</v>
      </c>
      <c r="O31" s="398">
        <v>1</v>
      </c>
      <c r="P31" s="401">
        <v>10800</v>
      </c>
      <c r="Q31" s="400">
        <v>0</v>
      </c>
      <c r="R31" s="400">
        <v>0</v>
      </c>
      <c r="S31" s="400">
        <v>0</v>
      </c>
      <c r="T31" s="402">
        <v>0</v>
      </c>
      <c r="U31" s="370"/>
    </row>
    <row r="32" spans="1:21" ht="15" customHeight="1">
      <c r="A32" s="1182"/>
      <c r="B32" s="376" t="s">
        <v>638</v>
      </c>
      <c r="C32" s="397">
        <v>3</v>
      </c>
      <c r="D32" s="398">
        <v>14300</v>
      </c>
      <c r="E32" s="399">
        <v>-5.7</v>
      </c>
      <c r="F32" s="400">
        <v>0</v>
      </c>
      <c r="G32" s="400">
        <v>0</v>
      </c>
      <c r="H32" s="400">
        <v>0</v>
      </c>
      <c r="I32" s="398">
        <v>1</v>
      </c>
      <c r="J32" s="401">
        <v>30900</v>
      </c>
      <c r="K32" s="399">
        <v>-8</v>
      </c>
      <c r="L32" s="400">
        <v>0</v>
      </c>
      <c r="M32" s="400">
        <v>0</v>
      </c>
      <c r="N32" s="400">
        <v>0</v>
      </c>
      <c r="O32" s="400">
        <v>0</v>
      </c>
      <c r="P32" s="400">
        <v>0</v>
      </c>
      <c r="Q32" s="400">
        <v>0</v>
      </c>
      <c r="R32" s="400">
        <v>0</v>
      </c>
      <c r="S32" s="400">
        <v>0</v>
      </c>
      <c r="T32" s="402">
        <v>0</v>
      </c>
      <c r="U32" s="370"/>
    </row>
    <row r="33" spans="1:21" ht="15" customHeight="1">
      <c r="A33" s="1182"/>
      <c r="B33" s="376" t="s">
        <v>639</v>
      </c>
      <c r="C33" s="397">
        <v>3</v>
      </c>
      <c r="D33" s="398">
        <v>13300</v>
      </c>
      <c r="E33" s="399">
        <v>-3.3</v>
      </c>
      <c r="F33" s="400">
        <v>0</v>
      </c>
      <c r="G33" s="400">
        <v>0</v>
      </c>
      <c r="H33" s="400">
        <v>0</v>
      </c>
      <c r="I33" s="400">
        <v>0</v>
      </c>
      <c r="J33" s="400">
        <v>0</v>
      </c>
      <c r="K33" s="400">
        <v>0</v>
      </c>
      <c r="L33" s="400">
        <v>0</v>
      </c>
      <c r="M33" s="400">
        <v>0</v>
      </c>
      <c r="N33" s="400">
        <v>0</v>
      </c>
      <c r="O33" s="398">
        <v>1</v>
      </c>
      <c r="P33" s="401">
        <v>12900</v>
      </c>
      <c r="Q33" s="403">
        <v>-5.8</v>
      </c>
      <c r="R33" s="400">
        <v>0</v>
      </c>
      <c r="S33" s="400">
        <v>0</v>
      </c>
      <c r="T33" s="402">
        <v>0</v>
      </c>
      <c r="U33" s="370"/>
    </row>
    <row r="34" spans="1:21" ht="15" customHeight="1">
      <c r="A34" s="1182"/>
      <c r="B34" s="376" t="s">
        <v>640</v>
      </c>
      <c r="C34" s="397">
        <v>3</v>
      </c>
      <c r="D34" s="398">
        <v>12300</v>
      </c>
      <c r="E34" s="399">
        <v>-5.4</v>
      </c>
      <c r="F34" s="400">
        <v>0</v>
      </c>
      <c r="G34" s="400">
        <v>0</v>
      </c>
      <c r="H34" s="400">
        <v>0</v>
      </c>
      <c r="I34" s="398">
        <v>1</v>
      </c>
      <c r="J34" s="401">
        <v>15000</v>
      </c>
      <c r="K34" s="399">
        <v>-6.8</v>
      </c>
      <c r="L34" s="400">
        <v>0</v>
      </c>
      <c r="M34" s="400">
        <v>0</v>
      </c>
      <c r="N34" s="400">
        <v>0</v>
      </c>
      <c r="O34" s="400">
        <v>1</v>
      </c>
      <c r="P34" s="400">
        <v>10800</v>
      </c>
      <c r="Q34" s="403">
        <v>-8.5</v>
      </c>
      <c r="R34" s="400">
        <v>0</v>
      </c>
      <c r="S34" s="400">
        <v>0</v>
      </c>
      <c r="T34" s="402">
        <v>0</v>
      </c>
      <c r="U34" s="370"/>
    </row>
    <row r="35" spans="1:21" ht="15" customHeight="1">
      <c r="A35" s="1182"/>
      <c r="B35" s="376" t="s">
        <v>667</v>
      </c>
      <c r="C35" s="397">
        <v>3</v>
      </c>
      <c r="D35" s="398">
        <v>13000</v>
      </c>
      <c r="E35" s="399">
        <v>-0.8</v>
      </c>
      <c r="F35" s="400">
        <v>0</v>
      </c>
      <c r="G35" s="400">
        <v>0</v>
      </c>
      <c r="H35" s="400">
        <v>0</v>
      </c>
      <c r="I35" s="398">
        <v>1</v>
      </c>
      <c r="J35" s="401">
        <v>16000</v>
      </c>
      <c r="K35" s="399">
        <v>-1.8</v>
      </c>
      <c r="L35" s="400">
        <v>0</v>
      </c>
      <c r="M35" s="400">
        <v>0</v>
      </c>
      <c r="N35" s="400">
        <v>0</v>
      </c>
      <c r="O35" s="400">
        <v>0</v>
      </c>
      <c r="P35" s="400">
        <v>0</v>
      </c>
      <c r="Q35" s="400">
        <v>0</v>
      </c>
      <c r="R35" s="400">
        <v>0</v>
      </c>
      <c r="S35" s="400">
        <v>0</v>
      </c>
      <c r="T35" s="402">
        <v>0</v>
      </c>
      <c r="U35" s="370"/>
    </row>
    <row r="36" spans="1:21" ht="15" customHeight="1">
      <c r="A36" s="1182"/>
      <c r="B36" s="376" t="s">
        <v>643</v>
      </c>
      <c r="C36" s="397">
        <v>3</v>
      </c>
      <c r="D36" s="405">
        <v>11500</v>
      </c>
      <c r="E36" s="406">
        <v>-4.7</v>
      </c>
      <c r="F36" s="415">
        <v>0</v>
      </c>
      <c r="G36" s="415">
        <v>0</v>
      </c>
      <c r="H36" s="415">
        <v>0</v>
      </c>
      <c r="I36" s="405">
        <v>1</v>
      </c>
      <c r="J36" s="397">
        <v>17200</v>
      </c>
      <c r="K36" s="406">
        <v>-6.5</v>
      </c>
      <c r="L36" s="415">
        <v>0</v>
      </c>
      <c r="M36" s="415">
        <v>0</v>
      </c>
      <c r="N36" s="415">
        <v>0</v>
      </c>
      <c r="O36" s="415">
        <v>1</v>
      </c>
      <c r="P36" s="415">
        <v>8100</v>
      </c>
      <c r="Q36" s="406">
        <v>-4.7</v>
      </c>
      <c r="R36" s="415">
        <v>0</v>
      </c>
      <c r="S36" s="415">
        <v>0</v>
      </c>
      <c r="T36" s="407">
        <v>0</v>
      </c>
      <c r="U36" s="370"/>
    </row>
    <row r="37" spans="1:21" ht="15" customHeight="1">
      <c r="A37" s="1182"/>
      <c r="B37" s="376" t="s">
        <v>668</v>
      </c>
      <c r="C37" s="397">
        <v>3</v>
      </c>
      <c r="D37" s="405">
        <v>16000</v>
      </c>
      <c r="E37" s="406">
        <v>-3.6</v>
      </c>
      <c r="F37" s="411">
        <v>0</v>
      </c>
      <c r="G37" s="411">
        <v>0</v>
      </c>
      <c r="H37" s="411">
        <v>0</v>
      </c>
      <c r="I37" s="405">
        <v>1</v>
      </c>
      <c r="J37" s="397">
        <v>27300</v>
      </c>
      <c r="K37" s="406">
        <v>-4.5</v>
      </c>
      <c r="L37" s="415">
        <v>0</v>
      </c>
      <c r="M37" s="415">
        <v>0</v>
      </c>
      <c r="N37" s="415">
        <v>0</v>
      </c>
      <c r="O37" s="405">
        <v>1</v>
      </c>
      <c r="P37" s="397">
        <v>6500</v>
      </c>
      <c r="Q37" s="406">
        <v>-5.8</v>
      </c>
      <c r="R37" s="415">
        <v>0</v>
      </c>
      <c r="S37" s="415">
        <v>0</v>
      </c>
      <c r="T37" s="407">
        <v>0</v>
      </c>
      <c r="U37" s="370"/>
    </row>
    <row r="38" spans="1:21" ht="15" customHeight="1">
      <c r="A38" s="1183"/>
      <c r="B38" s="377" t="s">
        <v>665</v>
      </c>
      <c r="C38" s="416">
        <v>76</v>
      </c>
      <c r="D38" s="416">
        <v>18700</v>
      </c>
      <c r="E38" s="417">
        <v>-4.1</v>
      </c>
      <c r="F38" s="418">
        <v>0</v>
      </c>
      <c r="G38" s="418">
        <v>0</v>
      </c>
      <c r="H38" s="419">
        <v>0</v>
      </c>
      <c r="I38" s="416">
        <v>27</v>
      </c>
      <c r="J38" s="420">
        <v>36500</v>
      </c>
      <c r="K38" s="417">
        <v>-5.8</v>
      </c>
      <c r="L38" s="416">
        <v>10</v>
      </c>
      <c r="M38" s="420">
        <v>34700</v>
      </c>
      <c r="N38" s="417">
        <v>-4.3</v>
      </c>
      <c r="O38" s="416">
        <v>16</v>
      </c>
      <c r="P38" s="420">
        <v>10000</v>
      </c>
      <c r="Q38" s="417">
        <v>-4</v>
      </c>
      <c r="R38" s="418">
        <v>0</v>
      </c>
      <c r="S38" s="418">
        <v>0</v>
      </c>
      <c r="T38" s="421">
        <v>0</v>
      </c>
      <c r="U38" s="370"/>
    </row>
    <row r="39" spans="1:21" ht="15" customHeight="1">
      <c r="A39" s="1179" t="s">
        <v>669</v>
      </c>
      <c r="B39" s="1180"/>
      <c r="C39" s="405">
        <v>138</v>
      </c>
      <c r="D39" s="405">
        <v>27100</v>
      </c>
      <c r="E39" s="406">
        <v>-4.3</v>
      </c>
      <c r="F39" s="405">
        <v>2</v>
      </c>
      <c r="G39" s="397">
        <v>10400</v>
      </c>
      <c r="H39" s="406">
        <v>-4.1</v>
      </c>
      <c r="I39" s="405">
        <v>53</v>
      </c>
      <c r="J39" s="397">
        <v>59500</v>
      </c>
      <c r="K39" s="406">
        <v>-5.5</v>
      </c>
      <c r="L39" s="405">
        <v>17</v>
      </c>
      <c r="M39" s="397">
        <v>40000</v>
      </c>
      <c r="N39" s="406">
        <v>-4.5</v>
      </c>
      <c r="O39" s="405">
        <v>21</v>
      </c>
      <c r="P39" s="397">
        <v>11800</v>
      </c>
      <c r="Q39" s="406">
        <v>-4.3</v>
      </c>
      <c r="R39" s="405">
        <v>13</v>
      </c>
      <c r="S39" s="397">
        <v>17900</v>
      </c>
      <c r="T39" s="407">
        <v>-3.7</v>
      </c>
      <c r="U39" s="370"/>
    </row>
    <row r="40" spans="1:21" ht="19.5" customHeight="1">
      <c r="A40" s="1181" t="s">
        <v>670</v>
      </c>
      <c r="B40" s="378" t="s">
        <v>632</v>
      </c>
      <c r="C40" s="391">
        <v>3</v>
      </c>
      <c r="D40" s="422">
        <v>10000</v>
      </c>
      <c r="E40" s="423">
        <v>-4.1</v>
      </c>
      <c r="F40" s="424">
        <v>0</v>
      </c>
      <c r="G40" s="424">
        <v>0</v>
      </c>
      <c r="H40" s="424">
        <v>0</v>
      </c>
      <c r="I40" s="422">
        <v>1</v>
      </c>
      <c r="J40" s="391">
        <v>14900</v>
      </c>
      <c r="K40" s="423">
        <v>-5.1</v>
      </c>
      <c r="L40" s="424">
        <v>0</v>
      </c>
      <c r="M40" s="424">
        <v>0</v>
      </c>
      <c r="N40" s="424">
        <v>0</v>
      </c>
      <c r="O40" s="424">
        <v>0</v>
      </c>
      <c r="P40" s="424">
        <v>0</v>
      </c>
      <c r="Q40" s="424">
        <v>0</v>
      </c>
      <c r="R40" s="424">
        <v>0</v>
      </c>
      <c r="S40" s="424">
        <v>0</v>
      </c>
      <c r="T40" s="425">
        <v>0</v>
      </c>
      <c r="U40" s="370"/>
    </row>
    <row r="41" spans="1:21" ht="15" customHeight="1">
      <c r="A41" s="1182"/>
      <c r="B41" s="379" t="s">
        <v>634</v>
      </c>
      <c r="C41" s="397">
        <v>3</v>
      </c>
      <c r="D41" s="405">
        <v>6600</v>
      </c>
      <c r="E41" s="406">
        <v>-2.2</v>
      </c>
      <c r="F41" s="415">
        <v>0</v>
      </c>
      <c r="G41" s="415">
        <v>0</v>
      </c>
      <c r="H41" s="415">
        <v>0</v>
      </c>
      <c r="I41" s="405">
        <v>1</v>
      </c>
      <c r="J41" s="397">
        <v>15200</v>
      </c>
      <c r="K41" s="406">
        <v>-4.4</v>
      </c>
      <c r="L41" s="415">
        <v>0</v>
      </c>
      <c r="M41" s="415">
        <v>0</v>
      </c>
      <c r="N41" s="415">
        <v>0</v>
      </c>
      <c r="O41" s="415">
        <v>0</v>
      </c>
      <c r="P41" s="415">
        <v>0</v>
      </c>
      <c r="Q41" s="415">
        <v>0</v>
      </c>
      <c r="R41" s="415">
        <v>0</v>
      </c>
      <c r="S41" s="415">
        <v>0</v>
      </c>
      <c r="T41" s="407">
        <v>0</v>
      </c>
      <c r="U41" s="370"/>
    </row>
    <row r="42" spans="1:21" ht="16.5" customHeight="1">
      <c r="A42" s="1182"/>
      <c r="B42" s="379" t="s">
        <v>635</v>
      </c>
      <c r="C42" s="397">
        <v>3</v>
      </c>
      <c r="D42" s="405">
        <v>5800</v>
      </c>
      <c r="E42" s="406">
        <v>-2.2</v>
      </c>
      <c r="F42" s="415">
        <v>0</v>
      </c>
      <c r="G42" s="415">
        <v>0</v>
      </c>
      <c r="H42" s="415">
        <v>0</v>
      </c>
      <c r="I42" s="405">
        <v>1</v>
      </c>
      <c r="J42" s="397">
        <v>9000</v>
      </c>
      <c r="K42" s="406">
        <v>-2.1</v>
      </c>
      <c r="L42" s="415">
        <v>0</v>
      </c>
      <c r="M42" s="415">
        <v>0</v>
      </c>
      <c r="N42" s="415">
        <v>0</v>
      </c>
      <c r="O42" s="415">
        <v>0</v>
      </c>
      <c r="P42" s="415">
        <v>0</v>
      </c>
      <c r="Q42" s="415">
        <v>0</v>
      </c>
      <c r="R42" s="415">
        <v>0</v>
      </c>
      <c r="S42" s="415">
        <v>0</v>
      </c>
      <c r="T42" s="407">
        <v>0</v>
      </c>
      <c r="U42" s="370"/>
    </row>
    <row r="43" spans="1:21" ht="14.25" customHeight="1">
      <c r="A43" s="1182"/>
      <c r="B43" s="379" t="s">
        <v>636</v>
      </c>
      <c r="C43" s="397">
        <v>3</v>
      </c>
      <c r="D43" s="405">
        <v>5100</v>
      </c>
      <c r="E43" s="406">
        <v>-1.9</v>
      </c>
      <c r="F43" s="415">
        <v>0</v>
      </c>
      <c r="G43" s="415">
        <v>0</v>
      </c>
      <c r="H43" s="415">
        <v>0</v>
      </c>
      <c r="I43" s="405">
        <v>1</v>
      </c>
      <c r="J43" s="397">
        <v>10800</v>
      </c>
      <c r="K43" s="406">
        <v>-2.7</v>
      </c>
      <c r="L43" s="415">
        <v>0</v>
      </c>
      <c r="M43" s="415">
        <v>0</v>
      </c>
      <c r="N43" s="415">
        <v>0</v>
      </c>
      <c r="O43" s="415">
        <v>0</v>
      </c>
      <c r="P43" s="415">
        <v>0</v>
      </c>
      <c r="Q43" s="415">
        <v>0</v>
      </c>
      <c r="R43" s="415">
        <v>0</v>
      </c>
      <c r="S43" s="415">
        <v>0</v>
      </c>
      <c r="T43" s="407">
        <v>0</v>
      </c>
      <c r="U43" s="370"/>
    </row>
    <row r="44" spans="1:21" ht="17.25" customHeight="1">
      <c r="A44" s="1182"/>
      <c r="B44" s="379" t="s">
        <v>641</v>
      </c>
      <c r="C44" s="397">
        <v>3</v>
      </c>
      <c r="D44" s="405">
        <v>6200</v>
      </c>
      <c r="E44" s="406">
        <v>-5.8</v>
      </c>
      <c r="F44" s="411">
        <v>0</v>
      </c>
      <c r="G44" s="411">
        <v>0</v>
      </c>
      <c r="H44" s="411">
        <v>0</v>
      </c>
      <c r="I44" s="405">
        <v>1</v>
      </c>
      <c r="J44" s="397">
        <v>9400</v>
      </c>
      <c r="K44" s="406">
        <v>-7.5</v>
      </c>
      <c r="L44" s="411">
        <v>0</v>
      </c>
      <c r="M44" s="411">
        <v>0</v>
      </c>
      <c r="N44" s="411">
        <v>0</v>
      </c>
      <c r="O44" s="411">
        <v>0</v>
      </c>
      <c r="P44" s="411">
        <v>0</v>
      </c>
      <c r="Q44" s="411">
        <v>0</v>
      </c>
      <c r="R44" s="411">
        <v>0</v>
      </c>
      <c r="S44" s="411">
        <v>0</v>
      </c>
      <c r="T44" s="412">
        <v>0</v>
      </c>
      <c r="U44" s="370"/>
    </row>
    <row r="45" spans="1:21" ht="15" customHeight="1">
      <c r="A45" s="1183"/>
      <c r="B45" s="380" t="s">
        <v>665</v>
      </c>
      <c r="C45" s="416">
        <v>15</v>
      </c>
      <c r="D45" s="416">
        <v>6700</v>
      </c>
      <c r="E45" s="417">
        <v>-3.3</v>
      </c>
      <c r="F45" s="418">
        <v>0</v>
      </c>
      <c r="G45" s="418">
        <v>0</v>
      </c>
      <c r="H45" s="419">
        <v>0</v>
      </c>
      <c r="I45" s="416">
        <v>5</v>
      </c>
      <c r="J45" s="420">
        <v>11900</v>
      </c>
      <c r="K45" s="417">
        <v>-4.4</v>
      </c>
      <c r="L45" s="418">
        <v>0</v>
      </c>
      <c r="M45" s="418">
        <v>0</v>
      </c>
      <c r="N45" s="417">
        <v>0</v>
      </c>
      <c r="O45" s="418">
        <v>0</v>
      </c>
      <c r="P45" s="418">
        <v>0</v>
      </c>
      <c r="Q45" s="417">
        <v>0</v>
      </c>
      <c r="R45" s="418">
        <v>0</v>
      </c>
      <c r="S45" s="418">
        <v>0</v>
      </c>
      <c r="T45" s="421">
        <v>0</v>
      </c>
      <c r="U45" s="370"/>
    </row>
    <row r="46" spans="1:21" ht="15" customHeight="1" thickBot="1">
      <c r="A46" s="1184" t="s">
        <v>671</v>
      </c>
      <c r="B46" s="1184"/>
      <c r="C46" s="426">
        <v>153</v>
      </c>
      <c r="D46" s="426">
        <v>25100</v>
      </c>
      <c r="E46" s="427">
        <v>-4.2</v>
      </c>
      <c r="F46" s="426">
        <v>2</v>
      </c>
      <c r="G46" s="428">
        <v>10400</v>
      </c>
      <c r="H46" s="427">
        <v>-4.1</v>
      </c>
      <c r="I46" s="426">
        <v>58</v>
      </c>
      <c r="J46" s="428">
        <v>55400</v>
      </c>
      <c r="K46" s="427">
        <v>-5.4</v>
      </c>
      <c r="L46" s="426">
        <v>17</v>
      </c>
      <c r="M46" s="428">
        <v>40000</v>
      </c>
      <c r="N46" s="427">
        <v>-4.5</v>
      </c>
      <c r="O46" s="426">
        <v>21</v>
      </c>
      <c r="P46" s="428">
        <v>11800</v>
      </c>
      <c r="Q46" s="427">
        <v>-4.3</v>
      </c>
      <c r="R46" s="426">
        <v>13</v>
      </c>
      <c r="S46" s="428">
        <v>17900</v>
      </c>
      <c r="T46" s="429">
        <v>-3.7</v>
      </c>
      <c r="U46" s="370"/>
    </row>
    <row r="47" spans="1:20" ht="15" customHeight="1">
      <c r="A47" s="381" t="s">
        <v>672</v>
      </c>
      <c r="B47" s="382"/>
      <c r="C47" s="383"/>
      <c r="D47" s="383"/>
      <c r="E47" s="383"/>
      <c r="F47" s="383"/>
      <c r="G47" s="383"/>
      <c r="H47" s="383"/>
      <c r="I47" s="383"/>
      <c r="J47" s="383"/>
      <c r="K47" s="383"/>
      <c r="L47" s="383"/>
      <c r="M47" s="383"/>
      <c r="N47" s="383"/>
      <c r="O47" s="383"/>
      <c r="P47" s="383"/>
      <c r="Q47" s="383"/>
      <c r="R47" s="383"/>
      <c r="S47" s="383"/>
      <c r="T47" s="383"/>
    </row>
    <row r="48" spans="1:20" ht="15" customHeight="1">
      <c r="A48" s="381" t="s">
        <v>676</v>
      </c>
      <c r="B48" s="382"/>
      <c r="C48" s="383"/>
      <c r="D48" s="383"/>
      <c r="E48" s="383"/>
      <c r="F48" s="383"/>
      <c r="G48" s="383"/>
      <c r="H48" s="383"/>
      <c r="I48" s="383"/>
      <c r="J48" s="383"/>
      <c r="K48" s="383"/>
      <c r="L48" s="383"/>
      <c r="M48" s="383"/>
      <c r="N48" s="383"/>
      <c r="O48" s="383"/>
      <c r="P48" s="383"/>
      <c r="Q48" s="383"/>
      <c r="R48" s="383"/>
      <c r="S48" s="383"/>
      <c r="T48" s="383"/>
    </row>
    <row r="49" spans="1:20" ht="15" customHeight="1">
      <c r="A49" s="381" t="s">
        <v>673</v>
      </c>
      <c r="B49" s="382"/>
      <c r="C49" s="383"/>
      <c r="D49" s="383"/>
      <c r="E49" s="383"/>
      <c r="F49" s="383"/>
      <c r="G49" s="383"/>
      <c r="H49" s="383"/>
      <c r="I49" s="383"/>
      <c r="J49" s="383"/>
      <c r="K49" s="383"/>
      <c r="L49" s="383"/>
      <c r="M49" s="383"/>
      <c r="N49" s="383"/>
      <c r="O49" s="383"/>
      <c r="P49" s="383"/>
      <c r="Q49" s="383"/>
      <c r="R49" s="383"/>
      <c r="S49" s="383"/>
      <c r="T49" s="383"/>
    </row>
    <row r="50" spans="1:20" ht="15" customHeight="1">
      <c r="A50" s="384" t="s">
        <v>674</v>
      </c>
      <c r="C50" s="385"/>
      <c r="D50" s="386"/>
      <c r="E50" s="387"/>
      <c r="F50" s="388"/>
      <c r="G50" s="389"/>
      <c r="H50" s="387"/>
      <c r="I50" s="388"/>
      <c r="J50" s="389"/>
      <c r="K50" s="387"/>
      <c r="L50" s="388"/>
      <c r="M50" s="389"/>
      <c r="N50" s="387"/>
      <c r="O50" s="388"/>
      <c r="P50" s="389"/>
      <c r="Q50" s="387"/>
      <c r="R50" s="388"/>
      <c r="S50" s="389"/>
      <c r="T50" s="387"/>
    </row>
  </sheetData>
  <mergeCells count="31">
    <mergeCell ref="A3:B4"/>
    <mergeCell ref="C3:E3"/>
    <mergeCell ref="F3:H3"/>
    <mergeCell ref="I3:K3"/>
    <mergeCell ref="J4:J5"/>
    <mergeCell ref="K4:K5"/>
    <mergeCell ref="L3:N3"/>
    <mergeCell ref="O3:Q3"/>
    <mergeCell ref="R3:T3"/>
    <mergeCell ref="C4:C5"/>
    <mergeCell ref="D4:D5"/>
    <mergeCell ref="E4:E5"/>
    <mergeCell ref="F4:F5"/>
    <mergeCell ref="G4:G5"/>
    <mergeCell ref="H4:H5"/>
    <mergeCell ref="I4:I5"/>
    <mergeCell ref="S4:S5"/>
    <mergeCell ref="L4:L5"/>
    <mergeCell ref="M4:M5"/>
    <mergeCell ref="N4:N5"/>
    <mergeCell ref="O4:O5"/>
    <mergeCell ref="A39:B39"/>
    <mergeCell ref="A40:A45"/>
    <mergeCell ref="A46:B46"/>
    <mergeCell ref="T4:T5"/>
    <mergeCell ref="A5:B5"/>
    <mergeCell ref="A6:A14"/>
    <mergeCell ref="A15:A38"/>
    <mergeCell ref="P4:P5"/>
    <mergeCell ref="Q4:Q5"/>
    <mergeCell ref="R4:R5"/>
  </mergeCells>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dimension ref="A1:G26"/>
  <sheetViews>
    <sheetView workbookViewId="0" topLeftCell="A1">
      <selection activeCell="A1" sqref="A1"/>
    </sheetView>
  </sheetViews>
  <sheetFormatPr defaultColWidth="9.00390625" defaultRowHeight="13.5"/>
  <cols>
    <col min="1" max="2" width="9.00390625" style="130" customWidth="1"/>
    <col min="3" max="3" width="24.50390625" style="130" customWidth="1"/>
    <col min="4" max="5" width="9.00390625" style="130" customWidth="1"/>
    <col min="6" max="6" width="20.50390625" style="130" bestFit="1" customWidth="1"/>
    <col min="7" max="16384" width="9.00390625" style="130" customWidth="1"/>
  </cols>
  <sheetData>
    <row r="1" spans="1:6" ht="18" customHeight="1">
      <c r="A1" s="442" t="s">
        <v>679</v>
      </c>
      <c r="B1" s="443"/>
      <c r="C1" s="443"/>
      <c r="D1" s="443"/>
      <c r="E1" s="443"/>
      <c r="F1" s="443"/>
    </row>
    <row r="2" spans="1:6" ht="15" customHeight="1" thickBot="1">
      <c r="A2" s="462"/>
      <c r="B2" s="462"/>
      <c r="C2" s="462"/>
      <c r="D2" s="462"/>
      <c r="E2" s="462"/>
      <c r="F2" s="462"/>
    </row>
    <row r="3" spans="1:7" ht="15" customHeight="1" thickTop="1">
      <c r="A3" s="444" t="s">
        <v>680</v>
      </c>
      <c r="B3" s="445" t="s">
        <v>681</v>
      </c>
      <c r="C3" s="446" t="s">
        <v>682</v>
      </c>
      <c r="D3" s="444" t="s">
        <v>680</v>
      </c>
      <c r="E3" s="445" t="s">
        <v>681</v>
      </c>
      <c r="F3" s="444" t="s">
        <v>682</v>
      </c>
      <c r="G3" s="156"/>
    </row>
    <row r="4" spans="1:7" ht="10.5" customHeight="1">
      <c r="A4" s="447"/>
      <c r="B4" s="448" t="s">
        <v>683</v>
      </c>
      <c r="C4" s="449"/>
      <c r="D4" s="447"/>
      <c r="E4" s="448" t="s">
        <v>683</v>
      </c>
      <c r="F4" s="447"/>
      <c r="G4" s="156"/>
    </row>
    <row r="5" spans="1:7" s="464" customFormat="1" ht="15" customHeight="1">
      <c r="A5" s="450" t="s">
        <v>684</v>
      </c>
      <c r="B5" s="451">
        <v>2236</v>
      </c>
      <c r="C5" s="452" t="s">
        <v>685</v>
      </c>
      <c r="D5" s="450" t="s">
        <v>686</v>
      </c>
      <c r="E5" s="451">
        <v>1692</v>
      </c>
      <c r="F5" s="453" t="s">
        <v>687</v>
      </c>
      <c r="G5" s="463"/>
    </row>
    <row r="6" spans="1:7" s="464" customFormat="1" ht="15" customHeight="1">
      <c r="A6" s="450" t="s">
        <v>688</v>
      </c>
      <c r="B6" s="451">
        <v>2230</v>
      </c>
      <c r="C6" s="452" t="s">
        <v>689</v>
      </c>
      <c r="D6" s="450" t="s">
        <v>690</v>
      </c>
      <c r="E6" s="451">
        <v>1688</v>
      </c>
      <c r="F6" s="453" t="s">
        <v>691</v>
      </c>
      <c r="G6" s="463"/>
    </row>
    <row r="7" spans="1:7" s="464" customFormat="1" ht="15" customHeight="1">
      <c r="A7" s="450" t="s">
        <v>692</v>
      </c>
      <c r="B7" s="451">
        <v>2105</v>
      </c>
      <c r="C7" s="452" t="s">
        <v>693</v>
      </c>
      <c r="D7" s="450" t="s">
        <v>694</v>
      </c>
      <c r="E7" s="451">
        <v>1670</v>
      </c>
      <c r="F7" s="453" t="s">
        <v>695</v>
      </c>
      <c r="G7" s="463"/>
    </row>
    <row r="8" spans="1:7" s="464" customFormat="1" ht="15" customHeight="1">
      <c r="A8" s="450" t="s">
        <v>696</v>
      </c>
      <c r="B8" s="451">
        <v>2035</v>
      </c>
      <c r="C8" s="452" t="s">
        <v>697</v>
      </c>
      <c r="D8" s="450" t="s">
        <v>698</v>
      </c>
      <c r="E8" s="451">
        <v>1665</v>
      </c>
      <c r="F8" s="453" t="s">
        <v>699</v>
      </c>
      <c r="G8" s="463"/>
    </row>
    <row r="9" spans="1:7" s="464" customFormat="1" ht="15" customHeight="1">
      <c r="A9" s="450" t="s">
        <v>700</v>
      </c>
      <c r="B9" s="451">
        <v>2025</v>
      </c>
      <c r="C9" s="452" t="s">
        <v>701</v>
      </c>
      <c r="D9" s="450" t="s">
        <v>702</v>
      </c>
      <c r="E9" s="451">
        <v>1647</v>
      </c>
      <c r="F9" s="453" t="s">
        <v>703</v>
      </c>
      <c r="G9" s="463"/>
    </row>
    <row r="10" spans="1:7" s="464" customFormat="1" ht="15" customHeight="1">
      <c r="A10" s="450" t="s">
        <v>704</v>
      </c>
      <c r="B10" s="451">
        <v>2018</v>
      </c>
      <c r="C10" s="452" t="s">
        <v>705</v>
      </c>
      <c r="D10" s="450" t="s">
        <v>706</v>
      </c>
      <c r="E10" s="451">
        <v>1635</v>
      </c>
      <c r="F10" s="453" t="s">
        <v>685</v>
      </c>
      <c r="G10" s="463"/>
    </row>
    <row r="11" spans="1:7" s="464" customFormat="1" ht="15" customHeight="1">
      <c r="A11" s="450" t="s">
        <v>707</v>
      </c>
      <c r="B11" s="451">
        <v>2013</v>
      </c>
      <c r="C11" s="452" t="s">
        <v>705</v>
      </c>
      <c r="D11" s="450" t="s">
        <v>708</v>
      </c>
      <c r="E11" s="451">
        <v>1621</v>
      </c>
      <c r="F11" s="453" t="s">
        <v>25</v>
      </c>
      <c r="G11" s="463"/>
    </row>
    <row r="12" spans="1:7" s="464" customFormat="1" ht="15" customHeight="1">
      <c r="A12" s="450" t="s">
        <v>709</v>
      </c>
      <c r="B12" s="451">
        <v>1984</v>
      </c>
      <c r="C12" s="452" t="s">
        <v>710</v>
      </c>
      <c r="D12" s="450" t="s">
        <v>711</v>
      </c>
      <c r="E12" s="451">
        <v>1609</v>
      </c>
      <c r="F12" s="453" t="s">
        <v>712</v>
      </c>
      <c r="G12" s="463"/>
    </row>
    <row r="13" spans="1:7" s="464" customFormat="1" ht="15" customHeight="1">
      <c r="A13" s="450" t="s">
        <v>713</v>
      </c>
      <c r="B13" s="451">
        <v>1982</v>
      </c>
      <c r="C13" s="452" t="s">
        <v>697</v>
      </c>
      <c r="D13" s="450" t="s">
        <v>714</v>
      </c>
      <c r="E13" s="451">
        <v>1562</v>
      </c>
      <c r="F13" s="453" t="s">
        <v>43</v>
      </c>
      <c r="G13" s="463"/>
    </row>
    <row r="14" spans="1:7" s="464" customFormat="1" ht="15" customHeight="1">
      <c r="A14" s="450" t="s">
        <v>715</v>
      </c>
      <c r="B14" s="451">
        <v>1964</v>
      </c>
      <c r="C14" s="452" t="s">
        <v>741</v>
      </c>
      <c r="D14" s="450" t="s">
        <v>716</v>
      </c>
      <c r="E14" s="451">
        <v>1554</v>
      </c>
      <c r="F14" s="453" t="s">
        <v>685</v>
      </c>
      <c r="G14" s="463"/>
    </row>
    <row r="15" spans="1:7" s="464" customFormat="1" ht="15" customHeight="1">
      <c r="A15" s="450" t="s">
        <v>717</v>
      </c>
      <c r="B15" s="451">
        <v>1928</v>
      </c>
      <c r="C15" s="452" t="s">
        <v>741</v>
      </c>
      <c r="D15" s="450" t="s">
        <v>718</v>
      </c>
      <c r="E15" s="451">
        <v>1552</v>
      </c>
      <c r="F15" s="453" t="s">
        <v>719</v>
      </c>
      <c r="G15" s="463"/>
    </row>
    <row r="16" spans="1:7" s="464" customFormat="1" ht="15" customHeight="1">
      <c r="A16" s="450" t="s">
        <v>720</v>
      </c>
      <c r="B16" s="451">
        <v>1893</v>
      </c>
      <c r="C16" s="452" t="s">
        <v>742</v>
      </c>
      <c r="D16" s="450" t="s">
        <v>721</v>
      </c>
      <c r="E16" s="451">
        <v>1541</v>
      </c>
      <c r="F16" s="453" t="s">
        <v>697</v>
      </c>
      <c r="G16" s="463"/>
    </row>
    <row r="17" spans="1:7" s="464" customFormat="1" ht="15" customHeight="1">
      <c r="A17" s="450" t="s">
        <v>722</v>
      </c>
      <c r="B17" s="451">
        <v>1887</v>
      </c>
      <c r="C17" s="452" t="s">
        <v>701</v>
      </c>
      <c r="D17" s="450" t="s">
        <v>723</v>
      </c>
      <c r="E17" s="451">
        <v>1539</v>
      </c>
      <c r="F17" s="453" t="s">
        <v>687</v>
      </c>
      <c r="G17" s="463"/>
    </row>
    <row r="18" spans="1:7" s="464" customFormat="1" ht="15" customHeight="1">
      <c r="A18" s="450" t="s">
        <v>724</v>
      </c>
      <c r="B18" s="451">
        <v>1870</v>
      </c>
      <c r="C18" s="452" t="s">
        <v>712</v>
      </c>
      <c r="D18" s="450" t="s">
        <v>725</v>
      </c>
      <c r="E18" s="451">
        <v>1534</v>
      </c>
      <c r="F18" s="453" t="s">
        <v>712</v>
      </c>
      <c r="G18" s="463"/>
    </row>
    <row r="19" spans="1:7" s="464" customFormat="1" ht="15" customHeight="1">
      <c r="A19" s="450" t="s">
        <v>726</v>
      </c>
      <c r="B19" s="451">
        <v>1850</v>
      </c>
      <c r="C19" s="452" t="s">
        <v>701</v>
      </c>
      <c r="D19" s="450" t="s">
        <v>727</v>
      </c>
      <c r="E19" s="451">
        <v>1512</v>
      </c>
      <c r="F19" s="453" t="s">
        <v>697</v>
      </c>
      <c r="G19" s="463"/>
    </row>
    <row r="20" spans="1:7" s="464" customFormat="1" ht="15" customHeight="1">
      <c r="A20" s="450" t="s">
        <v>728</v>
      </c>
      <c r="B20" s="451">
        <v>1841</v>
      </c>
      <c r="C20" s="452" t="s">
        <v>43</v>
      </c>
      <c r="D20" s="450" t="s">
        <v>729</v>
      </c>
      <c r="E20" s="451">
        <v>1506</v>
      </c>
      <c r="F20" s="453" t="s">
        <v>730</v>
      </c>
      <c r="G20" s="463"/>
    </row>
    <row r="21" spans="1:7" s="464" customFormat="1" ht="15" customHeight="1">
      <c r="A21" s="450" t="s">
        <v>731</v>
      </c>
      <c r="B21" s="451">
        <v>1814</v>
      </c>
      <c r="C21" s="452" t="s">
        <v>701</v>
      </c>
      <c r="D21" s="450" t="s">
        <v>732</v>
      </c>
      <c r="E21" s="451">
        <v>1502</v>
      </c>
      <c r="F21" s="453" t="s">
        <v>687</v>
      </c>
      <c r="G21" s="463"/>
    </row>
    <row r="22" spans="1:7" s="464" customFormat="1" ht="15" customHeight="1">
      <c r="A22" s="450" t="s">
        <v>733</v>
      </c>
      <c r="B22" s="451">
        <v>1812</v>
      </c>
      <c r="C22" s="452" t="s">
        <v>695</v>
      </c>
      <c r="D22" s="450" t="s">
        <v>734</v>
      </c>
      <c r="E22" s="451">
        <v>1500</v>
      </c>
      <c r="F22" s="453" t="s">
        <v>735</v>
      </c>
      <c r="G22" s="463"/>
    </row>
    <row r="23" spans="1:7" s="464" customFormat="1" ht="15" customHeight="1">
      <c r="A23" s="450" t="s">
        <v>736</v>
      </c>
      <c r="B23" s="451">
        <v>1771</v>
      </c>
      <c r="C23" s="452" t="s">
        <v>730</v>
      </c>
      <c r="D23" s="450" t="s">
        <v>737</v>
      </c>
      <c r="E23" s="451">
        <v>1500</v>
      </c>
      <c r="F23" s="453" t="s">
        <v>719</v>
      </c>
      <c r="G23" s="463"/>
    </row>
    <row r="24" spans="1:7" s="464" customFormat="1" ht="15" customHeight="1">
      <c r="A24" s="450" t="s">
        <v>738</v>
      </c>
      <c r="B24" s="451">
        <v>1736</v>
      </c>
      <c r="C24" s="452" t="s">
        <v>22</v>
      </c>
      <c r="D24" s="454"/>
      <c r="E24" s="455"/>
      <c r="F24" s="454"/>
      <c r="G24" s="463"/>
    </row>
    <row r="25" spans="1:7" s="464" customFormat="1" ht="15" customHeight="1" thickBot="1">
      <c r="A25" s="456" t="s">
        <v>739</v>
      </c>
      <c r="B25" s="457">
        <v>1695</v>
      </c>
      <c r="C25" s="458" t="s">
        <v>691</v>
      </c>
      <c r="D25" s="459"/>
      <c r="E25" s="460"/>
      <c r="F25" s="459"/>
      <c r="G25" s="463"/>
    </row>
    <row r="26" spans="1:6" s="464" customFormat="1" ht="15" customHeight="1">
      <c r="A26" s="461" t="s">
        <v>740</v>
      </c>
      <c r="B26" s="461"/>
      <c r="C26" s="461"/>
      <c r="D26" s="461"/>
      <c r="E26" s="461"/>
      <c r="F26" s="461"/>
    </row>
  </sheetData>
  <printOptions/>
  <pageMargins left="0.75" right="0.75" top="1" bottom="1" header="0.512" footer="0.512"/>
  <pageSetup orientation="portrait" paperSize="9"/>
</worksheet>
</file>

<file path=xl/worksheets/sheet14.xml><?xml version="1.0" encoding="utf-8"?>
<worksheet xmlns="http://schemas.openxmlformats.org/spreadsheetml/2006/main" xmlns:r="http://schemas.openxmlformats.org/officeDocument/2006/relationships">
  <dimension ref="B2:Q27"/>
  <sheetViews>
    <sheetView workbookViewId="0" topLeftCell="A1">
      <selection activeCell="A1" sqref="A1"/>
    </sheetView>
  </sheetViews>
  <sheetFormatPr defaultColWidth="9.00390625" defaultRowHeight="13.5"/>
  <cols>
    <col min="1" max="1" width="2.625" style="19" customWidth="1"/>
    <col min="2" max="2" width="3.625" style="19" customWidth="1"/>
    <col min="3" max="3" width="20.625" style="19" customWidth="1"/>
    <col min="4" max="4" width="7.125" style="19" customWidth="1"/>
    <col min="5" max="5" width="12.625" style="466" customWidth="1"/>
    <col min="6" max="6" width="3.625" style="19" customWidth="1"/>
    <col min="7" max="7" width="21.50390625" style="19" customWidth="1"/>
    <col min="8" max="8" width="7.125" style="19" customWidth="1"/>
    <col min="9" max="9" width="12.625" style="466" customWidth="1"/>
    <col min="10" max="10" width="3.625" style="19" customWidth="1"/>
    <col min="11" max="11" width="20.625" style="19" customWidth="1"/>
    <col min="12" max="12" width="7.125" style="19" customWidth="1"/>
    <col min="13" max="13" width="12.625" style="466" customWidth="1"/>
    <col min="14" max="14" width="3.625" style="19" customWidth="1"/>
    <col min="15" max="15" width="20.625" style="19" customWidth="1"/>
    <col min="16" max="16" width="7.125" style="19" customWidth="1"/>
    <col min="17" max="17" width="12.625" style="466" customWidth="1"/>
    <col min="18" max="16384" width="9.00390625" style="19" customWidth="1"/>
  </cols>
  <sheetData>
    <row r="2" ht="12">
      <c r="B2" s="19" t="s">
        <v>743</v>
      </c>
    </row>
    <row r="3" spans="16:17" ht="13.5" customHeight="1" thickBot="1">
      <c r="P3" s="1204" t="s">
        <v>801</v>
      </c>
      <c r="Q3" s="1204"/>
    </row>
    <row r="4" spans="2:17" ht="30" customHeight="1" thickTop="1">
      <c r="B4" s="467" t="s">
        <v>744</v>
      </c>
      <c r="C4" s="468"/>
      <c r="D4" s="469" t="s">
        <v>745</v>
      </c>
      <c r="E4" s="470" t="s">
        <v>746</v>
      </c>
      <c r="F4" s="467" t="s">
        <v>744</v>
      </c>
      <c r="G4" s="468"/>
      <c r="H4" s="469" t="s">
        <v>745</v>
      </c>
      <c r="I4" s="471" t="s">
        <v>746</v>
      </c>
      <c r="J4" s="472" t="s">
        <v>744</v>
      </c>
      <c r="K4" s="468"/>
      <c r="L4" s="469" t="s">
        <v>745</v>
      </c>
      <c r="M4" s="470" t="s">
        <v>746</v>
      </c>
      <c r="N4" s="467" t="s">
        <v>744</v>
      </c>
      <c r="O4" s="468"/>
      <c r="P4" s="469" t="s">
        <v>745</v>
      </c>
      <c r="Q4" s="473" t="s">
        <v>746</v>
      </c>
    </row>
    <row r="5" spans="2:17" ht="13.5" customHeight="1">
      <c r="B5" s="234"/>
      <c r="C5" s="234"/>
      <c r="D5" s="474"/>
      <c r="E5" s="475" t="s">
        <v>683</v>
      </c>
      <c r="F5" s="234"/>
      <c r="G5" s="234"/>
      <c r="H5" s="474"/>
      <c r="I5" s="476" t="s">
        <v>683</v>
      </c>
      <c r="J5" s="477"/>
      <c r="K5" s="234"/>
      <c r="L5" s="474"/>
      <c r="M5" s="475" t="s">
        <v>683</v>
      </c>
      <c r="N5" s="234"/>
      <c r="O5" s="234"/>
      <c r="P5" s="474"/>
      <c r="Q5" s="478" t="s">
        <v>683</v>
      </c>
    </row>
    <row r="6" spans="2:17" ht="13.5" customHeight="1">
      <c r="B6" s="479" t="s">
        <v>747</v>
      </c>
      <c r="C6" s="479"/>
      <c r="D6" s="480">
        <v>496</v>
      </c>
      <c r="E6" s="481">
        <v>2923240</v>
      </c>
      <c r="F6" s="234"/>
      <c r="G6" s="465" t="s">
        <v>748</v>
      </c>
      <c r="H6" s="474"/>
      <c r="I6" s="482">
        <v>24200</v>
      </c>
      <c r="J6" s="483" t="s">
        <v>749</v>
      </c>
      <c r="K6" s="479"/>
      <c r="L6" s="480">
        <v>59</v>
      </c>
      <c r="M6" s="481">
        <v>269870</v>
      </c>
      <c r="N6" s="234" t="s">
        <v>750</v>
      </c>
      <c r="O6" s="234"/>
      <c r="P6" s="474">
        <v>3</v>
      </c>
      <c r="Q6" s="484">
        <v>18300</v>
      </c>
    </row>
    <row r="7" spans="2:17" ht="13.5" customHeight="1">
      <c r="B7" s="234"/>
      <c r="C7" s="234"/>
      <c r="D7" s="474"/>
      <c r="E7" s="485"/>
      <c r="F7" s="234"/>
      <c r="G7" s="465" t="s">
        <v>751</v>
      </c>
      <c r="H7" s="474"/>
      <c r="I7" s="482">
        <v>21920</v>
      </c>
      <c r="J7" s="477"/>
      <c r="K7" s="234"/>
      <c r="L7" s="474"/>
      <c r="M7" s="485"/>
      <c r="N7" s="234"/>
      <c r="O7" s="234"/>
      <c r="P7" s="474"/>
      <c r="Q7" s="484"/>
    </row>
    <row r="8" spans="2:17" ht="13.5" customHeight="1">
      <c r="B8" s="486" t="s">
        <v>752</v>
      </c>
      <c r="C8" s="486"/>
      <c r="D8" s="474">
        <v>429</v>
      </c>
      <c r="E8" s="485">
        <v>2476905</v>
      </c>
      <c r="F8" s="234"/>
      <c r="G8" s="465" t="s">
        <v>753</v>
      </c>
      <c r="H8" s="474"/>
      <c r="I8" s="482">
        <v>22650</v>
      </c>
      <c r="J8" s="477" t="s">
        <v>754</v>
      </c>
      <c r="K8" s="234"/>
      <c r="L8" s="474">
        <v>11</v>
      </c>
      <c r="M8" s="485">
        <v>49700</v>
      </c>
      <c r="N8" s="234" t="s">
        <v>755</v>
      </c>
      <c r="O8" s="234"/>
      <c r="P8" s="474">
        <v>4</v>
      </c>
      <c r="Q8" s="484">
        <v>26100</v>
      </c>
    </row>
    <row r="9" spans="2:17" ht="13.5" customHeight="1">
      <c r="B9" s="234"/>
      <c r="C9" s="465" t="s">
        <v>756</v>
      </c>
      <c r="D9" s="474"/>
      <c r="E9" s="485">
        <v>224488</v>
      </c>
      <c r="F9" s="234"/>
      <c r="G9" s="465" t="s">
        <v>757</v>
      </c>
      <c r="H9" s="474"/>
      <c r="I9" s="482">
        <v>42400</v>
      </c>
      <c r="J9" s="477"/>
      <c r="K9" s="234"/>
      <c r="L9" s="474"/>
      <c r="M9" s="485"/>
      <c r="N9" s="234"/>
      <c r="O9" s="465" t="s">
        <v>758</v>
      </c>
      <c r="P9" s="474"/>
      <c r="Q9" s="484">
        <v>21600</v>
      </c>
    </row>
    <row r="10" spans="2:17" ht="13.5" customHeight="1">
      <c r="B10" s="234"/>
      <c r="C10" s="465" t="s">
        <v>759</v>
      </c>
      <c r="D10" s="474"/>
      <c r="E10" s="485">
        <v>37283</v>
      </c>
      <c r="F10" s="234"/>
      <c r="G10" s="465" t="s">
        <v>760</v>
      </c>
      <c r="H10" s="474"/>
      <c r="I10" s="482">
        <v>28000</v>
      </c>
      <c r="J10" s="477" t="s">
        <v>761</v>
      </c>
      <c r="K10" s="234"/>
      <c r="L10" s="474">
        <v>15</v>
      </c>
      <c r="M10" s="485">
        <v>74724</v>
      </c>
      <c r="N10" s="234"/>
      <c r="O10" s="234"/>
      <c r="P10" s="474"/>
      <c r="Q10" s="484"/>
    </row>
    <row r="11" spans="2:17" ht="13.5" customHeight="1">
      <c r="B11" s="234"/>
      <c r="C11" s="465" t="s">
        <v>762</v>
      </c>
      <c r="D11" s="474"/>
      <c r="E11" s="485">
        <v>32500</v>
      </c>
      <c r="F11" s="234"/>
      <c r="G11" s="465" t="s">
        <v>763</v>
      </c>
      <c r="H11" s="474"/>
      <c r="I11" s="482">
        <v>28694</v>
      </c>
      <c r="J11" s="477"/>
      <c r="K11" s="465" t="s">
        <v>764</v>
      </c>
      <c r="L11" s="474"/>
      <c r="M11" s="485">
        <v>32500</v>
      </c>
      <c r="N11" s="234" t="s">
        <v>765</v>
      </c>
      <c r="O11" s="234"/>
      <c r="P11" s="474">
        <v>1</v>
      </c>
      <c r="Q11" s="484">
        <v>1200</v>
      </c>
    </row>
    <row r="12" spans="2:17" ht="13.5" customHeight="1">
      <c r="B12" s="234"/>
      <c r="C12" s="465" t="s">
        <v>766</v>
      </c>
      <c r="D12" s="474"/>
      <c r="E12" s="485">
        <v>22320</v>
      </c>
      <c r="F12" s="234"/>
      <c r="G12" s="465" t="s">
        <v>767</v>
      </c>
      <c r="H12" s="474"/>
      <c r="I12" s="482">
        <v>32936</v>
      </c>
      <c r="J12" s="477"/>
      <c r="K12" s="234"/>
      <c r="L12" s="474"/>
      <c r="M12" s="485"/>
      <c r="N12" s="234"/>
      <c r="O12" s="234"/>
      <c r="P12" s="474"/>
      <c r="Q12" s="484"/>
    </row>
    <row r="13" spans="2:17" ht="13.5" customHeight="1">
      <c r="B13" s="234"/>
      <c r="C13" s="465" t="s">
        <v>768</v>
      </c>
      <c r="D13" s="474"/>
      <c r="E13" s="485">
        <v>48464</v>
      </c>
      <c r="F13" s="234"/>
      <c r="G13" s="465"/>
      <c r="H13" s="474"/>
      <c r="I13" s="482"/>
      <c r="J13" s="477" t="s">
        <v>769</v>
      </c>
      <c r="K13" s="234"/>
      <c r="L13" s="474">
        <v>6</v>
      </c>
      <c r="M13" s="485">
        <v>35330</v>
      </c>
      <c r="N13" s="234" t="s">
        <v>770</v>
      </c>
      <c r="O13" s="234"/>
      <c r="P13" s="474">
        <v>1</v>
      </c>
      <c r="Q13" s="484">
        <v>1200</v>
      </c>
    </row>
    <row r="14" spans="2:17" ht="13.5" customHeight="1">
      <c r="B14" s="234"/>
      <c r="C14" s="465" t="s">
        <v>771</v>
      </c>
      <c r="D14" s="474"/>
      <c r="E14" s="485">
        <v>22670</v>
      </c>
      <c r="F14" s="486" t="s">
        <v>772</v>
      </c>
      <c r="G14" s="487"/>
      <c r="H14" s="474">
        <v>44</v>
      </c>
      <c r="I14" s="482">
        <v>277340</v>
      </c>
      <c r="J14" s="477"/>
      <c r="K14" s="234"/>
      <c r="L14" s="474"/>
      <c r="M14" s="485"/>
      <c r="N14" s="234"/>
      <c r="O14" s="465"/>
      <c r="P14" s="474"/>
      <c r="Q14" s="484"/>
    </row>
    <row r="15" spans="2:17" ht="13.5" customHeight="1">
      <c r="B15" s="234"/>
      <c r="C15" s="465" t="s">
        <v>514</v>
      </c>
      <c r="D15" s="474"/>
      <c r="E15" s="485">
        <v>35600</v>
      </c>
      <c r="F15" s="234"/>
      <c r="G15" s="465" t="s">
        <v>773</v>
      </c>
      <c r="H15" s="474"/>
      <c r="I15" s="482">
        <v>70416</v>
      </c>
      <c r="J15" s="477" t="s">
        <v>774</v>
      </c>
      <c r="K15" s="234"/>
      <c r="L15" s="474">
        <v>1</v>
      </c>
      <c r="M15" s="485">
        <v>750</v>
      </c>
      <c r="N15" s="234" t="s">
        <v>775</v>
      </c>
      <c r="O15" s="234"/>
      <c r="P15" s="474">
        <v>1</v>
      </c>
      <c r="Q15" s="484">
        <v>1100</v>
      </c>
    </row>
    <row r="16" spans="2:17" ht="13.5" customHeight="1">
      <c r="B16" s="234"/>
      <c r="C16" s="465" t="s">
        <v>776</v>
      </c>
      <c r="D16" s="474"/>
      <c r="E16" s="485">
        <v>21800</v>
      </c>
      <c r="F16" s="234"/>
      <c r="G16" s="465" t="s">
        <v>777</v>
      </c>
      <c r="H16" s="474"/>
      <c r="I16" s="482">
        <v>27350</v>
      </c>
      <c r="J16" s="477"/>
      <c r="K16" s="234"/>
      <c r="L16" s="474"/>
      <c r="M16" s="485"/>
      <c r="N16" s="234"/>
      <c r="O16" s="234"/>
      <c r="P16" s="474"/>
      <c r="Q16" s="484"/>
    </row>
    <row r="17" spans="2:17" ht="13.5" customHeight="1">
      <c r="B17" s="234"/>
      <c r="C17" s="465" t="s">
        <v>778</v>
      </c>
      <c r="D17" s="474"/>
      <c r="E17" s="485">
        <v>26380</v>
      </c>
      <c r="F17" s="234"/>
      <c r="G17" s="465" t="s">
        <v>779</v>
      </c>
      <c r="H17" s="474"/>
      <c r="I17" s="482">
        <v>37500</v>
      </c>
      <c r="J17" s="477" t="s">
        <v>780</v>
      </c>
      <c r="K17" s="234"/>
      <c r="L17" s="474">
        <v>1</v>
      </c>
      <c r="M17" s="485">
        <v>920</v>
      </c>
      <c r="N17" s="234" t="s">
        <v>781</v>
      </c>
      <c r="O17" s="234"/>
      <c r="P17" s="474">
        <v>1</v>
      </c>
      <c r="Q17" s="484">
        <v>15700</v>
      </c>
    </row>
    <row r="18" spans="2:17" ht="13.5" customHeight="1">
      <c r="B18" s="234"/>
      <c r="C18" s="465" t="s">
        <v>782</v>
      </c>
      <c r="D18" s="474"/>
      <c r="E18" s="485">
        <v>38990</v>
      </c>
      <c r="F18" s="234"/>
      <c r="G18" s="465"/>
      <c r="H18" s="474"/>
      <c r="I18" s="482"/>
      <c r="J18" s="477"/>
      <c r="K18" s="234"/>
      <c r="L18" s="474"/>
      <c r="M18" s="485"/>
      <c r="N18" s="234"/>
      <c r="O18" s="234"/>
      <c r="P18" s="474"/>
      <c r="Q18" s="484"/>
    </row>
    <row r="19" spans="2:17" ht="13.5" customHeight="1">
      <c r="B19" s="234"/>
      <c r="C19" s="465" t="s">
        <v>783</v>
      </c>
      <c r="D19" s="474"/>
      <c r="E19" s="485">
        <v>29496</v>
      </c>
      <c r="F19" s="486" t="s">
        <v>784</v>
      </c>
      <c r="G19" s="487"/>
      <c r="H19" s="474">
        <v>23</v>
      </c>
      <c r="I19" s="482">
        <v>168995</v>
      </c>
      <c r="J19" s="477" t="s">
        <v>785</v>
      </c>
      <c r="K19" s="234"/>
      <c r="L19" s="474">
        <v>1</v>
      </c>
      <c r="M19" s="485">
        <v>660</v>
      </c>
      <c r="N19" s="234" t="s">
        <v>786</v>
      </c>
      <c r="O19" s="234"/>
      <c r="P19" s="474">
        <v>1</v>
      </c>
      <c r="Q19" s="484">
        <v>250</v>
      </c>
    </row>
    <row r="20" spans="2:17" ht="13.5" customHeight="1">
      <c r="B20" s="234"/>
      <c r="C20" s="465" t="s">
        <v>787</v>
      </c>
      <c r="D20" s="474"/>
      <c r="E20" s="485">
        <v>22900</v>
      </c>
      <c r="F20" s="234" t="s">
        <v>788</v>
      </c>
      <c r="G20" s="465" t="s">
        <v>789</v>
      </c>
      <c r="H20" s="474"/>
      <c r="I20" s="482">
        <v>27245</v>
      </c>
      <c r="J20" s="477"/>
      <c r="K20" s="234"/>
      <c r="L20" s="474"/>
      <c r="M20" s="485"/>
      <c r="N20" s="234"/>
      <c r="O20" s="234"/>
      <c r="P20" s="474"/>
      <c r="Q20" s="484"/>
    </row>
    <row r="21" spans="2:17" ht="13.5" customHeight="1">
      <c r="B21" s="234"/>
      <c r="C21" s="465" t="s">
        <v>790</v>
      </c>
      <c r="D21" s="474"/>
      <c r="E21" s="485">
        <v>55700</v>
      </c>
      <c r="F21" s="234"/>
      <c r="G21" s="465" t="s">
        <v>791</v>
      </c>
      <c r="H21" s="474"/>
      <c r="I21" s="482">
        <v>23500</v>
      </c>
      <c r="J21" s="477" t="s">
        <v>792</v>
      </c>
      <c r="K21" s="234"/>
      <c r="L21" s="474">
        <v>4</v>
      </c>
      <c r="M21" s="485">
        <v>15331</v>
      </c>
      <c r="N21" s="234" t="s">
        <v>793</v>
      </c>
      <c r="O21" s="234"/>
      <c r="P21" s="474">
        <v>1</v>
      </c>
      <c r="Q21" s="484">
        <v>475</v>
      </c>
    </row>
    <row r="22" spans="2:17" ht="13.5" customHeight="1">
      <c r="B22" s="234"/>
      <c r="C22" s="465" t="s">
        <v>794</v>
      </c>
      <c r="D22" s="474"/>
      <c r="E22" s="485">
        <v>44327</v>
      </c>
      <c r="F22" s="234"/>
      <c r="G22" s="465" t="s">
        <v>795</v>
      </c>
      <c r="H22" s="474"/>
      <c r="I22" s="482">
        <v>31100</v>
      </c>
      <c r="J22" s="477"/>
      <c r="K22" s="465"/>
      <c r="L22" s="474"/>
      <c r="M22" s="485"/>
      <c r="N22" s="234"/>
      <c r="O22" s="234"/>
      <c r="P22" s="474"/>
      <c r="Q22" s="484"/>
    </row>
    <row r="23" spans="2:17" ht="13.5" customHeight="1">
      <c r="B23" s="234"/>
      <c r="C23" s="465" t="s">
        <v>796</v>
      </c>
      <c r="D23" s="474"/>
      <c r="E23" s="485">
        <v>22463</v>
      </c>
      <c r="F23" s="234"/>
      <c r="G23" s="234"/>
      <c r="H23" s="474"/>
      <c r="I23" s="482"/>
      <c r="J23" s="477" t="s">
        <v>797</v>
      </c>
      <c r="K23" s="234"/>
      <c r="L23" s="474">
        <v>6</v>
      </c>
      <c r="M23" s="485">
        <v>27600</v>
      </c>
      <c r="N23" s="234" t="s">
        <v>798</v>
      </c>
      <c r="O23" s="234"/>
      <c r="P23" s="474">
        <v>1</v>
      </c>
      <c r="Q23" s="484">
        <v>530</v>
      </c>
    </row>
    <row r="24" spans="2:17" ht="13.5" customHeight="1">
      <c r="B24" s="234"/>
      <c r="C24" s="465"/>
      <c r="D24" s="474"/>
      <c r="E24" s="485"/>
      <c r="F24" s="234"/>
      <c r="G24" s="234"/>
      <c r="H24" s="474"/>
      <c r="I24" s="482"/>
      <c r="J24" s="477"/>
      <c r="K24" s="234"/>
      <c r="L24" s="474"/>
      <c r="M24" s="485"/>
      <c r="N24" s="234"/>
      <c r="O24" s="234"/>
      <c r="P24" s="474"/>
      <c r="Q24" s="484"/>
    </row>
    <row r="25" spans="2:17" ht="13.5" customHeight="1" thickBot="1">
      <c r="B25" s="488"/>
      <c r="C25" s="488"/>
      <c r="D25" s="489"/>
      <c r="E25" s="490"/>
      <c r="F25" s="488"/>
      <c r="G25" s="488"/>
      <c r="H25" s="489"/>
      <c r="I25" s="491"/>
      <c r="J25" s="492"/>
      <c r="K25" s="488"/>
      <c r="L25" s="489"/>
      <c r="M25" s="490"/>
      <c r="N25" s="488"/>
      <c r="O25" s="493" t="s">
        <v>802</v>
      </c>
      <c r="P25" s="494">
        <v>555</v>
      </c>
      <c r="Q25" s="495">
        <v>3193110</v>
      </c>
    </row>
    <row r="26" ht="15" customHeight="1">
      <c r="B26" s="19" t="s">
        <v>799</v>
      </c>
    </row>
    <row r="27" ht="15" customHeight="1">
      <c r="B27" s="19" t="s">
        <v>800</v>
      </c>
    </row>
  </sheetData>
  <mergeCells count="1">
    <mergeCell ref="P3:Q3"/>
  </mergeCells>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dimension ref="A1:K29"/>
  <sheetViews>
    <sheetView workbookViewId="0" topLeftCell="A1">
      <selection activeCell="A1" sqref="A1"/>
    </sheetView>
  </sheetViews>
  <sheetFormatPr defaultColWidth="9.00390625" defaultRowHeight="13.5"/>
  <cols>
    <col min="1" max="1" width="11.625" style="497" customWidth="1"/>
    <col min="2" max="2" width="22.00390625" style="497" customWidth="1"/>
    <col min="3" max="3" width="6.625" style="498" customWidth="1"/>
    <col min="4" max="5" width="6.625" style="497" customWidth="1"/>
    <col min="6" max="6" width="11.625" style="497" customWidth="1"/>
    <col min="7" max="7" width="21.125" style="497" customWidth="1"/>
    <col min="8" max="8" width="6.625" style="498" customWidth="1"/>
    <col min="9" max="10" width="6.625" style="497" customWidth="1"/>
    <col min="11" max="16384" width="9.00390625" style="497" customWidth="1"/>
  </cols>
  <sheetData>
    <row r="1" ht="18" customHeight="1">
      <c r="A1" s="496" t="s">
        <v>116</v>
      </c>
    </row>
    <row r="2" spans="8:10" ht="15" customHeight="1" thickBot="1">
      <c r="H2" s="499"/>
      <c r="I2" s="232"/>
      <c r="J2" s="500"/>
    </row>
    <row r="3" spans="1:11" ht="15.75" customHeight="1" thickTop="1">
      <c r="A3" s="501" t="s">
        <v>888</v>
      </c>
      <c r="B3" s="502" t="s">
        <v>803</v>
      </c>
      <c r="C3" s="503" t="s">
        <v>804</v>
      </c>
      <c r="D3" s="504" t="s">
        <v>805</v>
      </c>
      <c r="E3" s="505" t="s">
        <v>806</v>
      </c>
      <c r="F3" s="506" t="s">
        <v>807</v>
      </c>
      <c r="G3" s="502" t="s">
        <v>803</v>
      </c>
      <c r="H3" s="503" t="s">
        <v>804</v>
      </c>
      <c r="I3" s="504" t="s">
        <v>805</v>
      </c>
      <c r="J3" s="507" t="s">
        <v>806</v>
      </c>
      <c r="K3" s="508"/>
    </row>
    <row r="4" spans="1:11" s="517" customFormat="1" ht="10.5" customHeight="1">
      <c r="A4" s="509"/>
      <c r="B4" s="510"/>
      <c r="C4" s="511" t="s">
        <v>808</v>
      </c>
      <c r="D4" s="512" t="s">
        <v>683</v>
      </c>
      <c r="E4" s="513" t="s">
        <v>683</v>
      </c>
      <c r="F4" s="514"/>
      <c r="G4" s="510"/>
      <c r="H4" s="511" t="s">
        <v>808</v>
      </c>
      <c r="I4" s="512" t="s">
        <v>683</v>
      </c>
      <c r="J4" s="515" t="s">
        <v>889</v>
      </c>
      <c r="K4" s="516"/>
    </row>
    <row r="5" spans="1:11" s="384" customFormat="1" ht="12" customHeight="1">
      <c r="A5" s="346" t="s">
        <v>809</v>
      </c>
      <c r="B5" s="518" t="s">
        <v>810</v>
      </c>
      <c r="C5" s="519">
        <v>0.5</v>
      </c>
      <c r="D5" s="518">
        <v>10</v>
      </c>
      <c r="E5" s="520">
        <v>650</v>
      </c>
      <c r="F5" s="521" t="s">
        <v>811</v>
      </c>
      <c r="G5" s="518" t="s">
        <v>812</v>
      </c>
      <c r="H5" s="519">
        <v>11</v>
      </c>
      <c r="I5" s="518">
        <v>5</v>
      </c>
      <c r="J5" s="522">
        <v>90</v>
      </c>
      <c r="K5" s="381"/>
    </row>
    <row r="6" spans="1:11" s="384" customFormat="1" ht="15" customHeight="1">
      <c r="A6" s="346" t="s">
        <v>813</v>
      </c>
      <c r="B6" s="518" t="s">
        <v>814</v>
      </c>
      <c r="C6" s="519">
        <v>2</v>
      </c>
      <c r="D6" s="518">
        <v>6.3</v>
      </c>
      <c r="E6" s="520">
        <v>900</v>
      </c>
      <c r="F6" s="521" t="s">
        <v>890</v>
      </c>
      <c r="G6" s="518" t="s">
        <v>812</v>
      </c>
      <c r="H6" s="519">
        <v>6.5</v>
      </c>
      <c r="I6" s="518">
        <v>16</v>
      </c>
      <c r="J6" s="522">
        <v>120</v>
      </c>
      <c r="K6" s="381"/>
    </row>
    <row r="7" spans="1:11" s="384" customFormat="1" ht="15" customHeight="1">
      <c r="A7" s="346" t="s">
        <v>815</v>
      </c>
      <c r="B7" s="518" t="s">
        <v>816</v>
      </c>
      <c r="C7" s="519">
        <v>6.5</v>
      </c>
      <c r="D7" s="519">
        <v>9</v>
      </c>
      <c r="E7" s="520">
        <v>135</v>
      </c>
      <c r="F7" s="521" t="s">
        <v>817</v>
      </c>
      <c r="G7" s="518" t="s">
        <v>818</v>
      </c>
      <c r="H7" s="519">
        <v>0.8</v>
      </c>
      <c r="I7" s="518">
        <v>7</v>
      </c>
      <c r="J7" s="522">
        <v>370</v>
      </c>
      <c r="K7" s="381"/>
    </row>
    <row r="8" spans="1:11" s="384" customFormat="1" ht="15" customHeight="1">
      <c r="A8" s="346" t="s">
        <v>819</v>
      </c>
      <c r="B8" s="518" t="s">
        <v>820</v>
      </c>
      <c r="C8" s="519">
        <v>8</v>
      </c>
      <c r="D8" s="518">
        <v>5</v>
      </c>
      <c r="E8" s="520">
        <v>100</v>
      </c>
      <c r="F8" s="521" t="s">
        <v>821</v>
      </c>
      <c r="G8" s="518" t="s">
        <v>822</v>
      </c>
      <c r="H8" s="519">
        <v>0.1</v>
      </c>
      <c r="I8" s="518">
        <v>10</v>
      </c>
      <c r="J8" s="522">
        <v>800</v>
      </c>
      <c r="K8" s="381"/>
    </row>
    <row r="9" spans="1:11" s="384" customFormat="1" ht="15" customHeight="1">
      <c r="A9" s="346" t="s">
        <v>823</v>
      </c>
      <c r="B9" s="518" t="s">
        <v>824</v>
      </c>
      <c r="C9" s="519">
        <v>4.6</v>
      </c>
      <c r="D9" s="518">
        <v>8</v>
      </c>
      <c r="E9" s="520">
        <v>105</v>
      </c>
      <c r="F9" s="523" t="s">
        <v>891</v>
      </c>
      <c r="G9" s="524" t="s">
        <v>825</v>
      </c>
      <c r="H9" s="519">
        <v>0.5</v>
      </c>
      <c r="I9" s="518">
        <v>3.3</v>
      </c>
      <c r="J9" s="522">
        <v>124</v>
      </c>
      <c r="K9" s="381"/>
    </row>
    <row r="10" spans="1:11" s="384" customFormat="1" ht="15" customHeight="1">
      <c r="A10" s="346" t="s">
        <v>826</v>
      </c>
      <c r="B10" s="518" t="s">
        <v>827</v>
      </c>
      <c r="C10" s="519">
        <v>3.3</v>
      </c>
      <c r="D10" s="518">
        <v>10</v>
      </c>
      <c r="E10" s="520">
        <v>100</v>
      </c>
      <c r="F10" s="521" t="s">
        <v>828</v>
      </c>
      <c r="G10" s="518" t="s">
        <v>829</v>
      </c>
      <c r="H10" s="519">
        <v>0.3</v>
      </c>
      <c r="I10" s="525" t="s">
        <v>830</v>
      </c>
      <c r="J10" s="522">
        <v>700</v>
      </c>
      <c r="K10" s="381"/>
    </row>
    <row r="11" spans="1:11" s="384" customFormat="1" ht="15" customHeight="1">
      <c r="A11" s="346" t="s">
        <v>831</v>
      </c>
      <c r="B11" s="518" t="s">
        <v>832</v>
      </c>
      <c r="C11" s="519">
        <v>10</v>
      </c>
      <c r="D11" s="518">
        <v>5</v>
      </c>
      <c r="E11" s="520">
        <v>500</v>
      </c>
      <c r="F11" s="521" t="s">
        <v>892</v>
      </c>
      <c r="G11" s="518" t="s">
        <v>833</v>
      </c>
      <c r="H11" s="519">
        <v>6</v>
      </c>
      <c r="I11" s="525">
        <v>1.4</v>
      </c>
      <c r="J11" s="522">
        <v>210</v>
      </c>
      <c r="K11" s="381"/>
    </row>
    <row r="12" spans="1:11" s="384" customFormat="1" ht="15" customHeight="1">
      <c r="A12" s="346" t="s">
        <v>834</v>
      </c>
      <c r="B12" s="518" t="s">
        <v>835</v>
      </c>
      <c r="C12" s="519">
        <v>25.7</v>
      </c>
      <c r="D12" s="518">
        <v>6</v>
      </c>
      <c r="E12" s="520">
        <v>139</v>
      </c>
      <c r="F12" s="521" t="s">
        <v>836</v>
      </c>
      <c r="G12" s="518" t="s">
        <v>837</v>
      </c>
      <c r="H12" s="519">
        <v>24</v>
      </c>
      <c r="I12" s="525">
        <v>21</v>
      </c>
      <c r="J12" s="522">
        <v>300</v>
      </c>
      <c r="K12" s="381"/>
    </row>
    <row r="13" spans="1:11" s="384" customFormat="1" ht="15" customHeight="1">
      <c r="A13" s="346" t="s">
        <v>838</v>
      </c>
      <c r="B13" s="518" t="s">
        <v>839</v>
      </c>
      <c r="C13" s="519">
        <v>3.2</v>
      </c>
      <c r="D13" s="518">
        <v>2</v>
      </c>
      <c r="E13" s="520">
        <v>370</v>
      </c>
      <c r="F13" s="521" t="s">
        <v>840</v>
      </c>
      <c r="G13" s="518" t="s">
        <v>841</v>
      </c>
      <c r="H13" s="519">
        <v>10</v>
      </c>
      <c r="I13" s="518">
        <v>7</v>
      </c>
      <c r="J13" s="522">
        <v>250</v>
      </c>
      <c r="K13" s="381"/>
    </row>
    <row r="14" spans="1:11" s="384" customFormat="1" ht="15" customHeight="1">
      <c r="A14" s="346" t="s">
        <v>842</v>
      </c>
      <c r="B14" s="518" t="s">
        <v>843</v>
      </c>
      <c r="C14" s="519">
        <v>5.3</v>
      </c>
      <c r="D14" s="518">
        <v>23</v>
      </c>
      <c r="E14" s="520">
        <v>450</v>
      </c>
      <c r="F14" s="521" t="s">
        <v>844</v>
      </c>
      <c r="G14" s="518" t="s">
        <v>845</v>
      </c>
      <c r="H14" s="519">
        <v>11.9</v>
      </c>
      <c r="I14" s="518">
        <v>4</v>
      </c>
      <c r="J14" s="522">
        <v>12</v>
      </c>
      <c r="K14" s="381"/>
    </row>
    <row r="15" spans="1:11" s="384" customFormat="1" ht="15" customHeight="1">
      <c r="A15" s="346" t="s">
        <v>846</v>
      </c>
      <c r="B15" s="518" t="s">
        <v>847</v>
      </c>
      <c r="C15" s="519">
        <v>19</v>
      </c>
      <c r="D15" s="518">
        <v>8</v>
      </c>
      <c r="E15" s="520">
        <v>550</v>
      </c>
      <c r="F15" s="521" t="s">
        <v>848</v>
      </c>
      <c r="G15" s="518" t="s">
        <v>845</v>
      </c>
      <c r="H15" s="519">
        <v>26</v>
      </c>
      <c r="I15" s="518">
        <v>4</v>
      </c>
      <c r="J15" s="522">
        <v>12</v>
      </c>
      <c r="K15" s="381"/>
    </row>
    <row r="16" spans="1:11" s="384" customFormat="1" ht="15" customHeight="1">
      <c r="A16" s="346" t="s">
        <v>849</v>
      </c>
      <c r="B16" s="518" t="s">
        <v>847</v>
      </c>
      <c r="C16" s="519">
        <v>13</v>
      </c>
      <c r="D16" s="518">
        <v>11</v>
      </c>
      <c r="E16" s="520">
        <v>570</v>
      </c>
      <c r="F16" s="521" t="s">
        <v>850</v>
      </c>
      <c r="G16" s="518" t="s">
        <v>893</v>
      </c>
      <c r="H16" s="519">
        <v>0.4</v>
      </c>
      <c r="I16" s="518">
        <v>3</v>
      </c>
      <c r="J16" s="522">
        <v>350</v>
      </c>
      <c r="K16" s="381"/>
    </row>
    <row r="17" spans="1:11" s="384" customFormat="1" ht="15" customHeight="1">
      <c r="A17" s="346" t="s">
        <v>851</v>
      </c>
      <c r="B17" s="518" t="s">
        <v>847</v>
      </c>
      <c r="C17" s="519">
        <v>3.2</v>
      </c>
      <c r="D17" s="518">
        <v>3</v>
      </c>
      <c r="E17" s="520">
        <v>580</v>
      </c>
      <c r="F17" s="521" t="s">
        <v>852</v>
      </c>
      <c r="G17" s="518" t="s">
        <v>853</v>
      </c>
      <c r="H17" s="519">
        <v>36</v>
      </c>
      <c r="I17" s="518">
        <v>70</v>
      </c>
      <c r="J17" s="526">
        <v>1002</v>
      </c>
      <c r="K17" s="381"/>
    </row>
    <row r="18" spans="1:11" s="384" customFormat="1" ht="15" customHeight="1">
      <c r="A18" s="346" t="s">
        <v>854</v>
      </c>
      <c r="B18" s="518" t="s">
        <v>847</v>
      </c>
      <c r="C18" s="519">
        <v>4.8</v>
      </c>
      <c r="D18" s="518">
        <v>3</v>
      </c>
      <c r="E18" s="520">
        <v>580</v>
      </c>
      <c r="F18" s="521" t="s">
        <v>855</v>
      </c>
      <c r="G18" s="518" t="s">
        <v>856</v>
      </c>
      <c r="H18" s="519">
        <v>4.5</v>
      </c>
      <c r="I18" s="518">
        <v>5</v>
      </c>
      <c r="J18" s="527">
        <v>450</v>
      </c>
      <c r="K18" s="381"/>
    </row>
    <row r="19" spans="1:11" s="384" customFormat="1" ht="15" customHeight="1">
      <c r="A19" s="346" t="s">
        <v>857</v>
      </c>
      <c r="B19" s="518" t="s">
        <v>858</v>
      </c>
      <c r="C19" s="519">
        <v>13</v>
      </c>
      <c r="D19" s="518">
        <v>9</v>
      </c>
      <c r="E19" s="520">
        <v>457</v>
      </c>
      <c r="F19" s="521" t="s">
        <v>859</v>
      </c>
      <c r="G19" s="518" t="s">
        <v>860</v>
      </c>
      <c r="H19" s="519">
        <v>0.7</v>
      </c>
      <c r="I19" s="518">
        <v>3</v>
      </c>
      <c r="J19" s="526">
        <v>1575</v>
      </c>
      <c r="K19" s="381"/>
    </row>
    <row r="20" spans="1:11" s="384" customFormat="1" ht="15" customHeight="1">
      <c r="A20" s="346" t="s">
        <v>861</v>
      </c>
      <c r="B20" s="518" t="s">
        <v>862</v>
      </c>
      <c r="C20" s="519">
        <v>7.5</v>
      </c>
      <c r="D20" s="518">
        <v>30</v>
      </c>
      <c r="E20" s="520">
        <v>180</v>
      </c>
      <c r="F20" s="521" t="s">
        <v>863</v>
      </c>
      <c r="G20" s="518" t="s">
        <v>864</v>
      </c>
      <c r="H20" s="519">
        <v>2</v>
      </c>
      <c r="I20" s="518">
        <v>30</v>
      </c>
      <c r="J20" s="527">
        <v>850</v>
      </c>
      <c r="K20" s="381"/>
    </row>
    <row r="21" spans="1:11" s="384" customFormat="1" ht="15" customHeight="1">
      <c r="A21" s="346" t="s">
        <v>865</v>
      </c>
      <c r="B21" s="518" t="s">
        <v>866</v>
      </c>
      <c r="C21" s="519">
        <v>2</v>
      </c>
      <c r="D21" s="518">
        <v>7</v>
      </c>
      <c r="E21" s="520">
        <v>730</v>
      </c>
      <c r="F21" s="521" t="s">
        <v>867</v>
      </c>
      <c r="G21" s="518" t="s">
        <v>868</v>
      </c>
      <c r="H21" s="519">
        <v>2.5</v>
      </c>
      <c r="I21" s="518">
        <v>10</v>
      </c>
      <c r="J21" s="522">
        <v>230</v>
      </c>
      <c r="K21" s="381"/>
    </row>
    <row r="22" spans="1:11" s="384" customFormat="1" ht="15" customHeight="1">
      <c r="A22" s="346" t="s">
        <v>869</v>
      </c>
      <c r="B22" s="518" t="s">
        <v>866</v>
      </c>
      <c r="C22" s="519">
        <v>0.6</v>
      </c>
      <c r="D22" s="518">
        <v>4</v>
      </c>
      <c r="E22" s="520">
        <v>750</v>
      </c>
      <c r="F22" s="521" t="s">
        <v>870</v>
      </c>
      <c r="G22" s="518" t="s">
        <v>868</v>
      </c>
      <c r="H22" s="519">
        <v>3</v>
      </c>
      <c r="I22" s="518">
        <v>7</v>
      </c>
      <c r="J22" s="522">
        <v>260</v>
      </c>
      <c r="K22" s="381"/>
    </row>
    <row r="23" spans="1:11" s="384" customFormat="1" ht="15" customHeight="1">
      <c r="A23" s="346" t="s">
        <v>871</v>
      </c>
      <c r="B23" s="518" t="s">
        <v>872</v>
      </c>
      <c r="C23" s="519">
        <v>5</v>
      </c>
      <c r="D23" s="518">
        <v>7</v>
      </c>
      <c r="E23" s="520">
        <v>300</v>
      </c>
      <c r="F23" s="521" t="s">
        <v>873</v>
      </c>
      <c r="G23" s="518" t="s">
        <v>874</v>
      </c>
      <c r="H23" s="519">
        <v>2</v>
      </c>
      <c r="I23" s="518">
        <v>3</v>
      </c>
      <c r="J23" s="522">
        <v>250</v>
      </c>
      <c r="K23" s="381"/>
    </row>
    <row r="24" spans="1:11" s="384" customFormat="1" ht="15" customHeight="1">
      <c r="A24" s="346" t="s">
        <v>846</v>
      </c>
      <c r="B24" s="518" t="s">
        <v>872</v>
      </c>
      <c r="C24" s="519">
        <v>15</v>
      </c>
      <c r="D24" s="525" t="s">
        <v>830</v>
      </c>
      <c r="E24" s="520">
        <v>370</v>
      </c>
      <c r="F24" s="521" t="s">
        <v>875</v>
      </c>
      <c r="G24" s="518" t="s">
        <v>864</v>
      </c>
      <c r="H24" s="519">
        <v>4</v>
      </c>
      <c r="I24" s="518">
        <v>10</v>
      </c>
      <c r="J24" s="522">
        <v>300</v>
      </c>
      <c r="K24" s="381"/>
    </row>
    <row r="25" spans="1:11" s="384" customFormat="1" ht="15" customHeight="1">
      <c r="A25" s="346" t="s">
        <v>876</v>
      </c>
      <c r="B25" s="518" t="s">
        <v>877</v>
      </c>
      <c r="C25" s="519">
        <v>0.9</v>
      </c>
      <c r="D25" s="518">
        <v>3</v>
      </c>
      <c r="E25" s="520">
        <v>300</v>
      </c>
      <c r="F25" s="521" t="s">
        <v>878</v>
      </c>
      <c r="G25" s="518" t="s">
        <v>879</v>
      </c>
      <c r="H25" s="519">
        <v>4.9</v>
      </c>
      <c r="I25" s="518">
        <v>7</v>
      </c>
      <c r="J25" s="522">
        <v>30</v>
      </c>
      <c r="K25" s="381"/>
    </row>
    <row r="26" spans="1:11" s="384" customFormat="1" ht="15" customHeight="1">
      <c r="A26" s="346" t="s">
        <v>880</v>
      </c>
      <c r="B26" s="518" t="s">
        <v>881</v>
      </c>
      <c r="C26" s="519">
        <v>6</v>
      </c>
      <c r="D26" s="525">
        <v>14</v>
      </c>
      <c r="E26" s="520">
        <v>260</v>
      </c>
      <c r="F26" s="521" t="s">
        <v>882</v>
      </c>
      <c r="G26" s="518" t="s">
        <v>879</v>
      </c>
      <c r="H26" s="519">
        <v>5.3</v>
      </c>
      <c r="I26" s="518">
        <v>7</v>
      </c>
      <c r="J26" s="528">
        <v>40</v>
      </c>
      <c r="K26" s="381"/>
    </row>
    <row r="27" spans="1:11" s="384" customFormat="1" ht="15" customHeight="1" thickBot="1">
      <c r="A27" s="351" t="s">
        <v>883</v>
      </c>
      <c r="B27" s="529" t="s">
        <v>884</v>
      </c>
      <c r="C27" s="530">
        <v>1.9</v>
      </c>
      <c r="D27" s="531">
        <v>15</v>
      </c>
      <c r="E27" s="532">
        <v>155</v>
      </c>
      <c r="F27" s="533" t="s">
        <v>885</v>
      </c>
      <c r="G27" s="529" t="s">
        <v>886</v>
      </c>
      <c r="H27" s="530">
        <v>0.4</v>
      </c>
      <c r="I27" s="529">
        <v>4</v>
      </c>
      <c r="J27" s="534">
        <v>35</v>
      </c>
      <c r="K27" s="381"/>
    </row>
    <row r="28" spans="1:11" s="384" customFormat="1" ht="15" customHeight="1">
      <c r="A28" s="384" t="s">
        <v>887</v>
      </c>
      <c r="C28" s="535"/>
      <c r="H28" s="535"/>
      <c r="K28" s="381"/>
    </row>
    <row r="29" spans="1:10" s="384" customFormat="1" ht="13.5" customHeight="1">
      <c r="A29" s="497"/>
      <c r="B29" s="497"/>
      <c r="C29" s="498"/>
      <c r="D29" s="497"/>
      <c r="E29" s="497"/>
      <c r="F29" s="497"/>
      <c r="G29" s="497"/>
      <c r="H29" s="498"/>
      <c r="I29" s="497"/>
      <c r="J29" s="497"/>
    </row>
  </sheetData>
  <printOptions/>
  <pageMargins left="0.75" right="0.75" top="1" bottom="1" header="0.512" footer="0.51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J38"/>
  <sheetViews>
    <sheetView workbookViewId="0" topLeftCell="A1">
      <selection activeCell="A1" sqref="A1"/>
    </sheetView>
  </sheetViews>
  <sheetFormatPr defaultColWidth="9.00390625" defaultRowHeight="19.5" customHeight="1"/>
  <cols>
    <col min="1" max="1" width="13.00390625" style="536" customWidth="1"/>
    <col min="2" max="2" width="21.125" style="536" customWidth="1"/>
    <col min="3" max="3" width="22.875" style="536" customWidth="1"/>
    <col min="4" max="4" width="8.00390625" style="536" customWidth="1"/>
    <col min="5" max="6" width="7.625" style="536" customWidth="1"/>
    <col min="7" max="7" width="10.625" style="536" customWidth="1"/>
    <col min="8" max="8" width="9.00390625" style="536" customWidth="1"/>
    <col min="9" max="9" width="20.125" style="536" customWidth="1"/>
    <col min="10" max="16384" width="9.00390625" style="536" customWidth="1"/>
  </cols>
  <sheetData>
    <row r="1" spans="1:8" ht="18" customHeight="1">
      <c r="A1" s="231" t="s">
        <v>117</v>
      </c>
      <c r="C1" s="537"/>
      <c r="E1" s="538"/>
      <c r="G1" s="539"/>
      <c r="H1" s="539"/>
    </row>
    <row r="2" spans="7:9" ht="15" customHeight="1" thickBot="1">
      <c r="G2" s="539"/>
      <c r="I2" s="260" t="s">
        <v>979</v>
      </c>
    </row>
    <row r="3" spans="1:10" ht="19.5" customHeight="1" thickTop="1">
      <c r="A3" s="540" t="s">
        <v>980</v>
      </c>
      <c r="B3" s="541" t="s">
        <v>803</v>
      </c>
      <c r="C3" s="541" t="s">
        <v>894</v>
      </c>
      <c r="D3" s="541" t="s">
        <v>895</v>
      </c>
      <c r="E3" s="541" t="s">
        <v>896</v>
      </c>
      <c r="F3" s="541" t="s">
        <v>897</v>
      </c>
      <c r="G3" s="541" t="s">
        <v>898</v>
      </c>
      <c r="H3" s="541" t="s">
        <v>899</v>
      </c>
      <c r="I3" s="540" t="s">
        <v>900</v>
      </c>
      <c r="J3" s="539"/>
    </row>
    <row r="4" spans="1:10" s="546" customFormat="1" ht="12.75" customHeight="1">
      <c r="A4" s="542"/>
      <c r="B4" s="543"/>
      <c r="C4" s="543"/>
      <c r="D4" s="543"/>
      <c r="E4" s="544" t="s">
        <v>901</v>
      </c>
      <c r="F4" s="544" t="s">
        <v>901</v>
      </c>
      <c r="G4" s="544" t="s">
        <v>981</v>
      </c>
      <c r="H4" s="544" t="s">
        <v>982</v>
      </c>
      <c r="I4" s="545"/>
      <c r="J4" s="545"/>
    </row>
    <row r="5" spans="1:10" s="553" customFormat="1" ht="12" customHeight="1">
      <c r="A5" s="246" t="s">
        <v>902</v>
      </c>
      <c r="B5" s="547" t="s">
        <v>903</v>
      </c>
      <c r="C5" s="547" t="s">
        <v>904</v>
      </c>
      <c r="D5" s="547" t="s">
        <v>983</v>
      </c>
      <c r="E5" s="548">
        <v>40.905</v>
      </c>
      <c r="F5" s="549">
        <v>58.67</v>
      </c>
      <c r="G5" s="550">
        <v>18241</v>
      </c>
      <c r="H5" s="550">
        <v>0</v>
      </c>
      <c r="I5" s="551" t="s">
        <v>905</v>
      </c>
      <c r="J5" s="552"/>
    </row>
    <row r="6" spans="1:10" s="553" customFormat="1" ht="24.75" customHeight="1">
      <c r="A6" s="554" t="s">
        <v>906</v>
      </c>
      <c r="B6" s="555" t="s">
        <v>907</v>
      </c>
      <c r="C6" s="547" t="s">
        <v>904</v>
      </c>
      <c r="D6" s="547" t="s">
        <v>984</v>
      </c>
      <c r="E6" s="549">
        <v>23.95</v>
      </c>
      <c r="F6" s="548">
        <v>58.5</v>
      </c>
      <c r="G6" s="550">
        <v>9013</v>
      </c>
      <c r="H6" s="550">
        <v>19</v>
      </c>
      <c r="I6" s="551" t="s">
        <v>905</v>
      </c>
      <c r="J6" s="552"/>
    </row>
    <row r="7" spans="1:10" s="553" customFormat="1" ht="19.5" customHeight="1">
      <c r="A7" s="246" t="s">
        <v>908</v>
      </c>
      <c r="B7" s="547" t="s">
        <v>909</v>
      </c>
      <c r="C7" s="547" t="s">
        <v>985</v>
      </c>
      <c r="D7" s="547" t="s">
        <v>986</v>
      </c>
      <c r="E7" s="548">
        <v>17.5</v>
      </c>
      <c r="F7" s="548">
        <v>91.5</v>
      </c>
      <c r="G7" s="556">
        <v>30000</v>
      </c>
      <c r="H7" s="550">
        <v>157</v>
      </c>
      <c r="I7" s="551" t="s">
        <v>910</v>
      </c>
      <c r="J7" s="552"/>
    </row>
    <row r="8" spans="1:10" s="553" customFormat="1" ht="19.5" customHeight="1">
      <c r="A8" s="246" t="s">
        <v>911</v>
      </c>
      <c r="B8" s="547" t="s">
        <v>912</v>
      </c>
      <c r="C8" s="547" t="s">
        <v>904</v>
      </c>
      <c r="D8" s="547" t="s">
        <v>987</v>
      </c>
      <c r="E8" s="548">
        <v>44.5</v>
      </c>
      <c r="F8" s="548">
        <v>81.8</v>
      </c>
      <c r="G8" s="550">
        <v>36420</v>
      </c>
      <c r="H8" s="550">
        <v>3042</v>
      </c>
      <c r="I8" s="551" t="s">
        <v>913</v>
      </c>
      <c r="J8" s="552"/>
    </row>
    <row r="9" spans="1:10" s="553" customFormat="1" ht="19.5" customHeight="1">
      <c r="A9" s="246" t="s">
        <v>914</v>
      </c>
      <c r="B9" s="547" t="s">
        <v>915</v>
      </c>
      <c r="C9" s="547" t="s">
        <v>916</v>
      </c>
      <c r="D9" s="547" t="s">
        <v>917</v>
      </c>
      <c r="E9" s="548">
        <v>31.8</v>
      </c>
      <c r="F9" s="548">
        <v>57.3</v>
      </c>
      <c r="G9" s="550">
        <v>15018</v>
      </c>
      <c r="H9" s="550">
        <v>1632</v>
      </c>
      <c r="I9" s="557" t="s">
        <v>918</v>
      </c>
      <c r="J9" s="552"/>
    </row>
    <row r="10" spans="1:10" s="553" customFormat="1" ht="19.5" customHeight="1">
      <c r="A10" s="246" t="s">
        <v>919</v>
      </c>
      <c r="B10" s="547" t="s">
        <v>920</v>
      </c>
      <c r="C10" s="547" t="s">
        <v>904</v>
      </c>
      <c r="D10" s="547" t="s">
        <v>988</v>
      </c>
      <c r="E10" s="548">
        <v>63</v>
      </c>
      <c r="F10" s="548">
        <v>195.5</v>
      </c>
      <c r="G10" s="550">
        <v>156000</v>
      </c>
      <c r="H10" s="550">
        <v>30870</v>
      </c>
      <c r="I10" s="551" t="s">
        <v>913</v>
      </c>
      <c r="J10" s="552"/>
    </row>
    <row r="11" spans="1:10" s="553" customFormat="1" ht="19.5" customHeight="1">
      <c r="A11" s="246" t="s">
        <v>921</v>
      </c>
      <c r="B11" s="547" t="s">
        <v>922</v>
      </c>
      <c r="C11" s="547" t="s">
        <v>904</v>
      </c>
      <c r="D11" s="547" t="s">
        <v>989</v>
      </c>
      <c r="E11" s="548">
        <v>97.5</v>
      </c>
      <c r="F11" s="548">
        <v>269</v>
      </c>
      <c r="G11" s="550">
        <v>371175</v>
      </c>
      <c r="H11" s="550">
        <v>31484</v>
      </c>
      <c r="I11" s="551" t="s">
        <v>905</v>
      </c>
      <c r="J11" s="552"/>
    </row>
    <row r="12" spans="1:10" s="553" customFormat="1" ht="19.5" customHeight="1">
      <c r="A12" s="246" t="s">
        <v>923</v>
      </c>
      <c r="B12" s="547" t="s">
        <v>924</v>
      </c>
      <c r="C12" s="547" t="s">
        <v>904</v>
      </c>
      <c r="D12" s="547" t="s">
        <v>989</v>
      </c>
      <c r="E12" s="548">
        <v>15.5</v>
      </c>
      <c r="F12" s="548">
        <v>63</v>
      </c>
      <c r="G12" s="550">
        <v>8960</v>
      </c>
      <c r="H12" s="550">
        <v>327</v>
      </c>
      <c r="I12" s="551" t="s">
        <v>905</v>
      </c>
      <c r="J12" s="552"/>
    </row>
    <row r="13" spans="1:10" s="553" customFormat="1" ht="19.5" customHeight="1">
      <c r="A13" s="246" t="s">
        <v>925</v>
      </c>
      <c r="B13" s="547" t="s">
        <v>926</v>
      </c>
      <c r="C13" s="547" t="s">
        <v>904</v>
      </c>
      <c r="D13" s="547" t="s">
        <v>990</v>
      </c>
      <c r="E13" s="548">
        <v>31.5</v>
      </c>
      <c r="F13" s="548">
        <v>73.5</v>
      </c>
      <c r="G13" s="550">
        <v>16790</v>
      </c>
      <c r="H13" s="550">
        <v>540</v>
      </c>
      <c r="I13" s="551" t="s">
        <v>927</v>
      </c>
      <c r="J13" s="552"/>
    </row>
    <row r="14" spans="1:10" s="553" customFormat="1" ht="19.5" customHeight="1">
      <c r="A14" s="246" t="s">
        <v>928</v>
      </c>
      <c r="B14" s="547" t="s">
        <v>912</v>
      </c>
      <c r="C14" s="547" t="s">
        <v>929</v>
      </c>
      <c r="D14" s="547" t="s">
        <v>991</v>
      </c>
      <c r="E14" s="548">
        <v>46</v>
      </c>
      <c r="F14" s="548">
        <v>168.2</v>
      </c>
      <c r="G14" s="550">
        <v>62000</v>
      </c>
      <c r="H14" s="550">
        <v>6400</v>
      </c>
      <c r="I14" s="551" t="s">
        <v>913</v>
      </c>
      <c r="J14" s="552"/>
    </row>
    <row r="15" spans="1:10" s="553" customFormat="1" ht="19.5" customHeight="1">
      <c r="A15" s="246" t="s">
        <v>992</v>
      </c>
      <c r="B15" s="547" t="s">
        <v>930</v>
      </c>
      <c r="C15" s="547" t="s">
        <v>904</v>
      </c>
      <c r="D15" s="547" t="s">
        <v>993</v>
      </c>
      <c r="E15" s="548">
        <v>65.8</v>
      </c>
      <c r="F15" s="548">
        <v>194.8</v>
      </c>
      <c r="G15" s="550">
        <v>150800</v>
      </c>
      <c r="H15" s="550">
        <v>6751</v>
      </c>
      <c r="I15" s="551" t="s">
        <v>931</v>
      </c>
      <c r="J15" s="552"/>
    </row>
    <row r="16" spans="1:10" s="553" customFormat="1" ht="19.5" customHeight="1">
      <c r="A16" s="246" t="s">
        <v>932</v>
      </c>
      <c r="B16" s="547" t="s">
        <v>933</v>
      </c>
      <c r="C16" s="547" t="s">
        <v>904</v>
      </c>
      <c r="D16" s="547" t="s">
        <v>994</v>
      </c>
      <c r="E16" s="548">
        <v>23.5</v>
      </c>
      <c r="F16" s="548">
        <v>166</v>
      </c>
      <c r="G16" s="550">
        <v>39162</v>
      </c>
      <c r="H16" s="550">
        <v>1687</v>
      </c>
      <c r="I16" s="551" t="s">
        <v>905</v>
      </c>
      <c r="J16" s="552"/>
    </row>
    <row r="17" spans="1:10" s="553" customFormat="1" ht="19.5" customHeight="1">
      <c r="A17" s="246" t="s">
        <v>934</v>
      </c>
      <c r="B17" s="547" t="s">
        <v>935</v>
      </c>
      <c r="C17" s="547" t="s">
        <v>904</v>
      </c>
      <c r="D17" s="547" t="s">
        <v>995</v>
      </c>
      <c r="E17" s="548">
        <v>21.3</v>
      </c>
      <c r="F17" s="548">
        <v>60</v>
      </c>
      <c r="G17" s="550">
        <v>8400</v>
      </c>
      <c r="H17" s="550">
        <v>254</v>
      </c>
      <c r="I17" s="551" t="s">
        <v>936</v>
      </c>
      <c r="J17" s="552"/>
    </row>
    <row r="18" spans="1:10" s="553" customFormat="1" ht="19.5" customHeight="1">
      <c r="A18" s="246" t="s">
        <v>937</v>
      </c>
      <c r="B18" s="547" t="s">
        <v>938</v>
      </c>
      <c r="C18" s="547" t="s">
        <v>904</v>
      </c>
      <c r="D18" s="547" t="s">
        <v>996</v>
      </c>
      <c r="E18" s="548">
        <v>57</v>
      </c>
      <c r="F18" s="548">
        <v>118.7</v>
      </c>
      <c r="G18" s="550">
        <v>68700</v>
      </c>
      <c r="H18" s="550">
        <v>12750</v>
      </c>
      <c r="I18" s="551" t="s">
        <v>913</v>
      </c>
      <c r="J18" s="552"/>
    </row>
    <row r="19" spans="1:10" s="553" customFormat="1" ht="19.5" customHeight="1">
      <c r="A19" s="246" t="s">
        <v>939</v>
      </c>
      <c r="B19" s="547" t="s">
        <v>940</v>
      </c>
      <c r="C19" s="547" t="s">
        <v>929</v>
      </c>
      <c r="D19" s="547" t="s">
        <v>997</v>
      </c>
      <c r="E19" s="548">
        <v>66</v>
      </c>
      <c r="F19" s="548">
        <v>273.8</v>
      </c>
      <c r="G19" s="550">
        <v>276000</v>
      </c>
      <c r="H19" s="550">
        <v>5200</v>
      </c>
      <c r="I19" s="551" t="s">
        <v>913</v>
      </c>
      <c r="J19" s="552"/>
    </row>
    <row r="20" spans="1:10" s="553" customFormat="1" ht="24.75" customHeight="1">
      <c r="A20" s="246" t="s">
        <v>941</v>
      </c>
      <c r="B20" s="547" t="s">
        <v>942</v>
      </c>
      <c r="C20" s="558" t="s">
        <v>998</v>
      </c>
      <c r="D20" s="559" t="s">
        <v>999</v>
      </c>
      <c r="E20" s="548">
        <v>31.1</v>
      </c>
      <c r="F20" s="548">
        <v>210</v>
      </c>
      <c r="G20" s="560" t="s">
        <v>1000</v>
      </c>
      <c r="H20" s="550">
        <v>413</v>
      </c>
      <c r="I20" s="551" t="s">
        <v>943</v>
      </c>
      <c r="J20" s="552"/>
    </row>
    <row r="21" spans="1:10" s="553" customFormat="1" ht="19.5" customHeight="1">
      <c r="A21" s="246" t="s">
        <v>944</v>
      </c>
      <c r="B21" s="547" t="s">
        <v>945</v>
      </c>
      <c r="C21" s="547" t="s">
        <v>946</v>
      </c>
      <c r="D21" s="547" t="s">
        <v>1001</v>
      </c>
      <c r="E21" s="548">
        <v>62</v>
      </c>
      <c r="F21" s="548">
        <v>205</v>
      </c>
      <c r="G21" s="550">
        <v>1020000</v>
      </c>
      <c r="H21" s="550">
        <v>30500</v>
      </c>
      <c r="I21" s="551" t="s">
        <v>931</v>
      </c>
      <c r="J21" s="552"/>
    </row>
    <row r="22" spans="1:10" s="553" customFormat="1" ht="19.5" customHeight="1">
      <c r="A22" s="246" t="s">
        <v>947</v>
      </c>
      <c r="B22" s="547" t="s">
        <v>948</v>
      </c>
      <c r="C22" s="547" t="s">
        <v>1002</v>
      </c>
      <c r="D22" s="547" t="s">
        <v>1003</v>
      </c>
      <c r="E22" s="548">
        <v>24</v>
      </c>
      <c r="F22" s="548">
        <v>107</v>
      </c>
      <c r="G22" s="550">
        <v>76000</v>
      </c>
      <c r="H22" s="550">
        <v>93</v>
      </c>
      <c r="I22" s="551" t="s">
        <v>612</v>
      </c>
      <c r="J22" s="552"/>
    </row>
    <row r="23" spans="1:10" s="553" customFormat="1" ht="24.75" customHeight="1">
      <c r="A23" s="246" t="s">
        <v>949</v>
      </c>
      <c r="B23" s="547" t="s">
        <v>950</v>
      </c>
      <c r="C23" s="558" t="s">
        <v>1004</v>
      </c>
      <c r="D23" s="558" t="s">
        <v>1005</v>
      </c>
      <c r="E23" s="548">
        <v>48</v>
      </c>
      <c r="F23" s="548">
        <v>205</v>
      </c>
      <c r="G23" s="560" t="s">
        <v>1006</v>
      </c>
      <c r="H23" s="550">
        <v>1670</v>
      </c>
      <c r="I23" s="551" t="s">
        <v>913</v>
      </c>
      <c r="J23" s="552"/>
    </row>
    <row r="24" spans="1:10" s="553" customFormat="1" ht="19.5" customHeight="1">
      <c r="A24" s="246" t="s">
        <v>951</v>
      </c>
      <c r="B24" s="547" t="s">
        <v>952</v>
      </c>
      <c r="C24" s="547" t="s">
        <v>946</v>
      </c>
      <c r="D24" s="547" t="s">
        <v>1007</v>
      </c>
      <c r="E24" s="548">
        <v>66</v>
      </c>
      <c r="F24" s="548">
        <v>348.2</v>
      </c>
      <c r="G24" s="550">
        <v>2386000</v>
      </c>
      <c r="H24" s="550">
        <v>41000</v>
      </c>
      <c r="I24" s="551" t="s">
        <v>953</v>
      </c>
      <c r="J24" s="552"/>
    </row>
    <row r="25" spans="1:10" s="553" customFormat="1" ht="19.5" customHeight="1">
      <c r="A25" s="246" t="s">
        <v>954</v>
      </c>
      <c r="B25" s="547" t="s">
        <v>955</v>
      </c>
      <c r="C25" s="547" t="s">
        <v>946</v>
      </c>
      <c r="D25" s="547" t="s">
        <v>1008</v>
      </c>
      <c r="E25" s="548">
        <v>50</v>
      </c>
      <c r="F25" s="548">
        <v>265.5</v>
      </c>
      <c r="G25" s="550">
        <v>690000</v>
      </c>
      <c r="H25" s="550">
        <v>4100</v>
      </c>
      <c r="I25" s="551" t="s">
        <v>913</v>
      </c>
      <c r="J25" s="552"/>
    </row>
    <row r="26" spans="1:10" s="553" customFormat="1" ht="19.5" customHeight="1">
      <c r="A26" s="246" t="s">
        <v>956</v>
      </c>
      <c r="B26" s="547" t="s">
        <v>957</v>
      </c>
      <c r="C26" s="547" t="s">
        <v>904</v>
      </c>
      <c r="D26" s="547" t="s">
        <v>1009</v>
      </c>
      <c r="E26" s="548">
        <v>60</v>
      </c>
      <c r="F26" s="548">
        <v>167</v>
      </c>
      <c r="G26" s="550">
        <v>135000</v>
      </c>
      <c r="H26" s="550">
        <v>4400</v>
      </c>
      <c r="I26" s="551" t="s">
        <v>913</v>
      </c>
      <c r="J26" s="552"/>
    </row>
    <row r="27" spans="1:10" s="553" customFormat="1" ht="19.5" customHeight="1">
      <c r="A27" s="246" t="s">
        <v>1010</v>
      </c>
      <c r="B27" s="547" t="s">
        <v>958</v>
      </c>
      <c r="C27" s="547" t="s">
        <v>904</v>
      </c>
      <c r="D27" s="547" t="s">
        <v>1011</v>
      </c>
      <c r="E27" s="548">
        <v>34</v>
      </c>
      <c r="F27" s="548">
        <v>372</v>
      </c>
      <c r="G27" s="550">
        <v>116000</v>
      </c>
      <c r="H27" s="550">
        <v>1486</v>
      </c>
      <c r="I27" s="551" t="s">
        <v>905</v>
      </c>
      <c r="J27" s="552"/>
    </row>
    <row r="28" spans="1:10" s="553" customFormat="1" ht="19.5" customHeight="1">
      <c r="A28" s="246" t="s">
        <v>959</v>
      </c>
      <c r="B28" s="547" t="s">
        <v>960</v>
      </c>
      <c r="C28" s="547" t="s">
        <v>946</v>
      </c>
      <c r="D28" s="547" t="s">
        <v>1012</v>
      </c>
      <c r="E28" s="548">
        <v>96</v>
      </c>
      <c r="F28" s="548">
        <v>283.9</v>
      </c>
      <c r="G28" s="550">
        <v>2912000</v>
      </c>
      <c r="H28" s="550">
        <v>29800</v>
      </c>
      <c r="I28" s="551" t="s">
        <v>931</v>
      </c>
      <c r="J28" s="552"/>
    </row>
    <row r="29" spans="1:10" s="553" customFormat="1" ht="19.5" customHeight="1">
      <c r="A29" s="246" t="s">
        <v>961</v>
      </c>
      <c r="B29" s="547" t="s">
        <v>962</v>
      </c>
      <c r="C29" s="547" t="s">
        <v>946</v>
      </c>
      <c r="D29" s="547" t="s">
        <v>1011</v>
      </c>
      <c r="E29" s="548">
        <v>112</v>
      </c>
      <c r="F29" s="548">
        <v>510</v>
      </c>
      <c r="G29" s="550">
        <v>10615000</v>
      </c>
      <c r="H29" s="550">
        <v>98000</v>
      </c>
      <c r="I29" s="551" t="s">
        <v>953</v>
      </c>
      <c r="J29" s="552"/>
    </row>
    <row r="30" spans="1:10" s="553" customFormat="1" ht="19.5" customHeight="1">
      <c r="A30" s="246" t="s">
        <v>963</v>
      </c>
      <c r="B30" s="547" t="s">
        <v>964</v>
      </c>
      <c r="C30" s="547" t="s">
        <v>904</v>
      </c>
      <c r="D30" s="547" t="s">
        <v>1013</v>
      </c>
      <c r="E30" s="548">
        <v>54.5</v>
      </c>
      <c r="F30" s="548">
        <v>367</v>
      </c>
      <c r="G30" s="550">
        <v>314000</v>
      </c>
      <c r="H30" s="550">
        <v>4600</v>
      </c>
      <c r="I30" s="551" t="s">
        <v>913</v>
      </c>
      <c r="J30" s="552"/>
    </row>
    <row r="31" spans="1:10" s="553" customFormat="1" ht="19.5" customHeight="1">
      <c r="A31" s="246" t="s">
        <v>965</v>
      </c>
      <c r="B31" s="547" t="s">
        <v>966</v>
      </c>
      <c r="C31" s="547" t="s">
        <v>946</v>
      </c>
      <c r="D31" s="547" t="s">
        <v>1014</v>
      </c>
      <c r="E31" s="548">
        <v>47.8</v>
      </c>
      <c r="F31" s="548">
        <v>313.7</v>
      </c>
      <c r="G31" s="550">
        <v>950000</v>
      </c>
      <c r="H31" s="550">
        <v>2470</v>
      </c>
      <c r="I31" s="551" t="s">
        <v>943</v>
      </c>
      <c r="J31" s="552"/>
    </row>
    <row r="32" spans="1:10" s="553" customFormat="1" ht="19.5" customHeight="1">
      <c r="A32" s="246" t="s">
        <v>967</v>
      </c>
      <c r="B32" s="547" t="s">
        <v>968</v>
      </c>
      <c r="C32" s="547" t="s">
        <v>904</v>
      </c>
      <c r="D32" s="547" t="s">
        <v>1015</v>
      </c>
      <c r="E32" s="548">
        <v>60.6</v>
      </c>
      <c r="F32" s="548">
        <v>257</v>
      </c>
      <c r="G32" s="550">
        <v>307000</v>
      </c>
      <c r="H32" s="550">
        <v>5800</v>
      </c>
      <c r="I32" s="551" t="s">
        <v>913</v>
      </c>
      <c r="J32" s="552"/>
    </row>
    <row r="33" spans="1:10" s="553" customFormat="1" ht="19.5" customHeight="1">
      <c r="A33" s="246" t="s">
        <v>969</v>
      </c>
      <c r="B33" s="547" t="s">
        <v>970</v>
      </c>
      <c r="C33" s="547" t="s">
        <v>904</v>
      </c>
      <c r="D33" s="547" t="s">
        <v>1016</v>
      </c>
      <c r="E33" s="548">
        <v>81</v>
      </c>
      <c r="F33" s="548">
        <v>185</v>
      </c>
      <c r="G33" s="550">
        <v>217000</v>
      </c>
      <c r="H33" s="550">
        <v>7900</v>
      </c>
      <c r="I33" s="551" t="s">
        <v>913</v>
      </c>
      <c r="J33" s="552"/>
    </row>
    <row r="34" spans="1:10" s="553" customFormat="1" ht="19.5" customHeight="1">
      <c r="A34" s="254" t="s">
        <v>971</v>
      </c>
      <c r="B34" s="547" t="s">
        <v>972</v>
      </c>
      <c r="C34" s="547" t="s">
        <v>904</v>
      </c>
      <c r="D34" s="547" t="s">
        <v>1017</v>
      </c>
      <c r="E34" s="548">
        <v>123</v>
      </c>
      <c r="F34" s="548">
        <v>393</v>
      </c>
      <c r="G34" s="550">
        <v>1160000</v>
      </c>
      <c r="H34" s="550">
        <v>58000</v>
      </c>
      <c r="I34" s="561" t="s">
        <v>953</v>
      </c>
      <c r="J34" s="552"/>
    </row>
    <row r="35" spans="1:10" s="553" customFormat="1" ht="19.5" customHeight="1">
      <c r="A35" s="246" t="s">
        <v>973</v>
      </c>
      <c r="B35" s="547" t="s">
        <v>974</v>
      </c>
      <c r="C35" s="547" t="s">
        <v>904</v>
      </c>
      <c r="D35" s="547" t="s">
        <v>1018</v>
      </c>
      <c r="E35" s="548">
        <v>74</v>
      </c>
      <c r="F35" s="548">
        <v>367.5</v>
      </c>
      <c r="G35" s="550">
        <v>2155000</v>
      </c>
      <c r="H35" s="550">
        <v>8300</v>
      </c>
      <c r="I35" s="551" t="s">
        <v>913</v>
      </c>
      <c r="J35" s="552"/>
    </row>
    <row r="36" spans="1:10" s="553" customFormat="1" ht="19.5" customHeight="1" thickBot="1">
      <c r="A36" s="562" t="s">
        <v>975</v>
      </c>
      <c r="B36" s="563" t="s">
        <v>976</v>
      </c>
      <c r="C36" s="563" t="s">
        <v>904</v>
      </c>
      <c r="D36" s="563" t="s">
        <v>977</v>
      </c>
      <c r="E36" s="564">
        <v>72.5</v>
      </c>
      <c r="F36" s="564">
        <v>280</v>
      </c>
      <c r="G36" s="565">
        <v>240000</v>
      </c>
      <c r="H36" s="565">
        <v>19100</v>
      </c>
      <c r="I36" s="566" t="s">
        <v>953</v>
      </c>
      <c r="J36" s="552"/>
    </row>
    <row r="37" s="553" customFormat="1" ht="15" customHeight="1">
      <c r="A37" s="553" t="s">
        <v>978</v>
      </c>
    </row>
    <row r="38" s="553" customFormat="1" ht="15" customHeight="1">
      <c r="A38" s="553" t="s">
        <v>1019</v>
      </c>
    </row>
  </sheetData>
  <printOptions/>
  <pageMargins left="0.75" right="0.75" top="1" bottom="1" header="0.512" footer="0.512"/>
  <pageSetup orientation="portrait" paperSize="9"/>
</worksheet>
</file>

<file path=xl/worksheets/sheet17.xml><?xml version="1.0" encoding="utf-8"?>
<worksheet xmlns="http://schemas.openxmlformats.org/spreadsheetml/2006/main" xmlns:r="http://schemas.openxmlformats.org/officeDocument/2006/relationships">
  <dimension ref="B2:N46"/>
  <sheetViews>
    <sheetView workbookViewId="0" topLeftCell="A1">
      <selection activeCell="A1" sqref="A1"/>
    </sheetView>
  </sheetViews>
  <sheetFormatPr defaultColWidth="9.00390625" defaultRowHeight="13.5"/>
  <cols>
    <col min="1" max="1" width="2.00390625" style="568" customWidth="1"/>
    <col min="2" max="2" width="13.75390625" style="568" customWidth="1"/>
    <col min="3" max="3" width="7.625" style="568" customWidth="1"/>
    <col min="4" max="8" width="3.125" style="568" customWidth="1"/>
    <col min="9" max="9" width="3.25390625" style="568" customWidth="1"/>
    <col min="10" max="10" width="25.625" style="568" customWidth="1"/>
    <col min="11" max="12" width="8.125" style="536" customWidth="1"/>
    <col min="13" max="14" width="7.125" style="568" customWidth="1"/>
    <col min="15" max="16384" width="9.00390625" style="568" customWidth="1"/>
  </cols>
  <sheetData>
    <row r="2" spans="2:6" ht="14.25">
      <c r="B2" s="569" t="s">
        <v>1083</v>
      </c>
      <c r="C2" s="536"/>
      <c r="D2" s="536"/>
      <c r="E2" s="536"/>
      <c r="F2" s="536"/>
    </row>
    <row r="3" spans="13:14" ht="12.75" thickBot="1">
      <c r="M3" s="536"/>
      <c r="N3" s="500" t="s">
        <v>1084</v>
      </c>
    </row>
    <row r="4" spans="2:14" ht="16.5" customHeight="1" thickTop="1">
      <c r="B4" s="1211" t="s">
        <v>1085</v>
      </c>
      <c r="C4" s="1213" t="s">
        <v>1020</v>
      </c>
      <c r="D4" s="570" t="s">
        <v>1021</v>
      </c>
      <c r="E4" s="571"/>
      <c r="F4" s="571"/>
      <c r="G4" s="571"/>
      <c r="H4" s="571"/>
      <c r="I4" s="572"/>
      <c r="J4" s="1213" t="s">
        <v>1086</v>
      </c>
      <c r="K4" s="1205" t="s">
        <v>1087</v>
      </c>
      <c r="L4" s="1205" t="s">
        <v>1088</v>
      </c>
      <c r="M4" s="1207" t="s">
        <v>1089</v>
      </c>
      <c r="N4" s="1209" t="s">
        <v>1022</v>
      </c>
    </row>
    <row r="5" spans="2:14" ht="57.75">
      <c r="B5" s="1212"/>
      <c r="C5" s="1214"/>
      <c r="D5" s="573" t="s">
        <v>1023</v>
      </c>
      <c r="E5" s="573" t="s">
        <v>1024</v>
      </c>
      <c r="F5" s="573" t="s">
        <v>1025</v>
      </c>
      <c r="G5" s="573" t="s">
        <v>1026</v>
      </c>
      <c r="H5" s="573" t="s">
        <v>1027</v>
      </c>
      <c r="I5" s="573" t="s">
        <v>1028</v>
      </c>
      <c r="J5" s="1214"/>
      <c r="K5" s="1206"/>
      <c r="L5" s="1206"/>
      <c r="M5" s="1208"/>
      <c r="N5" s="1210"/>
    </row>
    <row r="6" spans="2:14" ht="9" customHeight="1">
      <c r="B6" s="574"/>
      <c r="C6" s="575"/>
      <c r="D6" s="575"/>
      <c r="E6" s="575"/>
      <c r="F6" s="575"/>
      <c r="G6" s="575"/>
      <c r="H6" s="575"/>
      <c r="I6" s="575"/>
      <c r="J6" s="575"/>
      <c r="K6" s="576"/>
      <c r="L6" s="576"/>
      <c r="M6" s="577" t="s">
        <v>683</v>
      </c>
      <c r="N6" s="578" t="s">
        <v>683</v>
      </c>
    </row>
    <row r="7" spans="2:14" ht="18.75" customHeight="1">
      <c r="B7" s="579" t="s">
        <v>1029</v>
      </c>
      <c r="C7" s="580" t="s">
        <v>1030</v>
      </c>
      <c r="D7" s="581" t="s">
        <v>1031</v>
      </c>
      <c r="E7" s="581" t="s">
        <v>1031</v>
      </c>
      <c r="F7" s="581" t="s">
        <v>1031</v>
      </c>
      <c r="G7" s="581" t="s">
        <v>1090</v>
      </c>
      <c r="H7" s="581" t="s">
        <v>1090</v>
      </c>
      <c r="I7" s="581" t="s">
        <v>1031</v>
      </c>
      <c r="J7" s="582" t="s">
        <v>1032</v>
      </c>
      <c r="K7" s="583" t="s">
        <v>1091</v>
      </c>
      <c r="L7" s="583" t="s">
        <v>1092</v>
      </c>
      <c r="M7" s="584">
        <v>153</v>
      </c>
      <c r="N7" s="585">
        <v>13.8</v>
      </c>
    </row>
    <row r="8" spans="2:14" ht="18.75" customHeight="1">
      <c r="B8" s="579" t="s">
        <v>1033</v>
      </c>
      <c r="C8" s="580" t="s">
        <v>523</v>
      </c>
      <c r="D8" s="581" t="s">
        <v>1031</v>
      </c>
      <c r="E8" s="581" t="s">
        <v>1031</v>
      </c>
      <c r="F8" s="581" t="s">
        <v>1031</v>
      </c>
      <c r="G8" s="581" t="s">
        <v>1031</v>
      </c>
      <c r="H8" s="581" t="s">
        <v>1090</v>
      </c>
      <c r="I8" s="581" t="s">
        <v>1031</v>
      </c>
      <c r="J8" s="582" t="s">
        <v>1034</v>
      </c>
      <c r="K8" s="583" t="s">
        <v>1093</v>
      </c>
      <c r="L8" s="583" t="s">
        <v>1094</v>
      </c>
      <c r="M8" s="584">
        <v>3</v>
      </c>
      <c r="N8" s="585">
        <v>27.5</v>
      </c>
    </row>
    <row r="9" spans="2:14" ht="28.5" customHeight="1">
      <c r="B9" s="586" t="s">
        <v>1035</v>
      </c>
      <c r="C9" s="580" t="s">
        <v>511</v>
      </c>
      <c r="D9" s="581" t="s">
        <v>1031</v>
      </c>
      <c r="E9" s="581" t="s">
        <v>1031</v>
      </c>
      <c r="F9" s="581" t="s">
        <v>1031</v>
      </c>
      <c r="G9" s="581" t="s">
        <v>1031</v>
      </c>
      <c r="H9" s="581" t="s">
        <v>1095</v>
      </c>
      <c r="I9" s="581" t="s">
        <v>1031</v>
      </c>
      <c r="J9" s="582" t="s">
        <v>1036</v>
      </c>
      <c r="K9" s="583" t="s">
        <v>1096</v>
      </c>
      <c r="L9" s="583" t="s">
        <v>1097</v>
      </c>
      <c r="M9" s="584">
        <v>105</v>
      </c>
      <c r="N9" s="585">
        <v>30.8</v>
      </c>
    </row>
    <row r="10" spans="2:14" ht="18.75" customHeight="1">
      <c r="B10" s="579" t="s">
        <v>1037</v>
      </c>
      <c r="C10" s="580" t="s">
        <v>1038</v>
      </c>
      <c r="D10" s="581" t="s">
        <v>1031</v>
      </c>
      <c r="E10" s="581" t="s">
        <v>1031</v>
      </c>
      <c r="F10" s="581" t="s">
        <v>1031</v>
      </c>
      <c r="G10" s="587"/>
      <c r="H10" s="581" t="s">
        <v>1095</v>
      </c>
      <c r="I10" s="581" t="s">
        <v>1031</v>
      </c>
      <c r="J10" s="582" t="s">
        <v>1039</v>
      </c>
      <c r="K10" s="583" t="s">
        <v>1098</v>
      </c>
      <c r="L10" s="583" t="s">
        <v>1099</v>
      </c>
      <c r="M10" s="584">
        <v>105</v>
      </c>
      <c r="N10" s="585">
        <v>8</v>
      </c>
    </row>
    <row r="11" spans="2:14" ht="18.75" customHeight="1">
      <c r="B11" s="579" t="s">
        <v>182</v>
      </c>
      <c r="C11" s="580" t="s">
        <v>1040</v>
      </c>
      <c r="D11" s="581" t="s">
        <v>1031</v>
      </c>
      <c r="E11" s="581" t="s">
        <v>1031</v>
      </c>
      <c r="F11" s="581" t="s">
        <v>1031</v>
      </c>
      <c r="G11" s="587"/>
      <c r="H11" s="581" t="s">
        <v>1095</v>
      </c>
      <c r="I11" s="581" t="s">
        <v>1031</v>
      </c>
      <c r="J11" s="582" t="s">
        <v>1041</v>
      </c>
      <c r="K11" s="583" t="s">
        <v>1100</v>
      </c>
      <c r="L11" s="583" t="s">
        <v>1101</v>
      </c>
      <c r="M11" s="584">
        <v>22</v>
      </c>
      <c r="N11" s="588">
        <v>10</v>
      </c>
    </row>
    <row r="12" spans="2:14" ht="22.5" customHeight="1">
      <c r="B12" s="567" t="s">
        <v>1042</v>
      </c>
      <c r="C12" s="589" t="s">
        <v>1043</v>
      </c>
      <c r="D12" s="590" t="s">
        <v>1031</v>
      </c>
      <c r="E12" s="590" t="s">
        <v>1031</v>
      </c>
      <c r="F12" s="590" t="s">
        <v>1031</v>
      </c>
      <c r="G12" s="590" t="s">
        <v>1031</v>
      </c>
      <c r="H12" s="591"/>
      <c r="I12" s="590"/>
      <c r="J12" s="592" t="s">
        <v>1102</v>
      </c>
      <c r="K12" s="593" t="s">
        <v>1103</v>
      </c>
      <c r="L12" s="593" t="s">
        <v>1104</v>
      </c>
      <c r="M12" s="594">
        <v>58</v>
      </c>
      <c r="N12" s="595">
        <v>20.5</v>
      </c>
    </row>
    <row r="13" spans="2:14" ht="18.75" customHeight="1">
      <c r="B13" s="567" t="s">
        <v>182</v>
      </c>
      <c r="C13" s="589" t="s">
        <v>1044</v>
      </c>
      <c r="D13" s="590" t="s">
        <v>1031</v>
      </c>
      <c r="E13" s="590" t="s">
        <v>1031</v>
      </c>
      <c r="F13" s="590" t="s">
        <v>1031</v>
      </c>
      <c r="G13" s="590" t="s">
        <v>1031</v>
      </c>
      <c r="H13" s="591"/>
      <c r="I13" s="474"/>
      <c r="J13" s="592" t="s">
        <v>1105</v>
      </c>
      <c r="K13" s="583" t="s">
        <v>1045</v>
      </c>
      <c r="L13" s="583" t="s">
        <v>1106</v>
      </c>
      <c r="M13" s="596">
        <v>88</v>
      </c>
      <c r="N13" s="595">
        <v>9</v>
      </c>
    </row>
    <row r="14" spans="2:14" ht="18.75" customHeight="1">
      <c r="B14" s="567" t="s">
        <v>182</v>
      </c>
      <c r="C14" s="589" t="s">
        <v>512</v>
      </c>
      <c r="D14" s="590" t="s">
        <v>1031</v>
      </c>
      <c r="E14" s="590" t="s">
        <v>1031</v>
      </c>
      <c r="F14" s="590" t="s">
        <v>1031</v>
      </c>
      <c r="G14" s="590" t="s">
        <v>1031</v>
      </c>
      <c r="H14" s="590" t="s">
        <v>1095</v>
      </c>
      <c r="I14" s="474"/>
      <c r="J14" s="592" t="s">
        <v>1107</v>
      </c>
      <c r="K14" s="583" t="s">
        <v>1108</v>
      </c>
      <c r="L14" s="583" t="s">
        <v>1109</v>
      </c>
      <c r="M14" s="596">
        <v>170</v>
      </c>
      <c r="N14" s="595">
        <v>6.5</v>
      </c>
    </row>
    <row r="15" spans="2:14" ht="18.75" customHeight="1">
      <c r="B15" s="567" t="s">
        <v>182</v>
      </c>
      <c r="C15" s="589" t="s">
        <v>522</v>
      </c>
      <c r="D15" s="590" t="s">
        <v>1031</v>
      </c>
      <c r="E15" s="590" t="s">
        <v>1031</v>
      </c>
      <c r="F15" s="590" t="s">
        <v>1031</v>
      </c>
      <c r="G15" s="590" t="s">
        <v>1031</v>
      </c>
      <c r="H15" s="474"/>
      <c r="I15" s="474"/>
      <c r="J15" s="592" t="s">
        <v>1110</v>
      </c>
      <c r="K15" s="583" t="s">
        <v>1111</v>
      </c>
      <c r="L15" s="583" t="s">
        <v>1112</v>
      </c>
      <c r="M15" s="596">
        <v>16</v>
      </c>
      <c r="N15" s="595">
        <v>6.5</v>
      </c>
    </row>
    <row r="16" spans="2:14" ht="18.75" customHeight="1">
      <c r="B16" s="567" t="s">
        <v>182</v>
      </c>
      <c r="C16" s="589" t="s">
        <v>1046</v>
      </c>
      <c r="D16" s="590" t="s">
        <v>1031</v>
      </c>
      <c r="E16" s="590" t="s">
        <v>1031</v>
      </c>
      <c r="F16" s="590" t="s">
        <v>1031</v>
      </c>
      <c r="G16" s="590" t="s">
        <v>1031</v>
      </c>
      <c r="H16" s="590" t="s">
        <v>1095</v>
      </c>
      <c r="I16" s="474"/>
      <c r="J16" s="592" t="s">
        <v>1047</v>
      </c>
      <c r="K16" s="583" t="s">
        <v>1113</v>
      </c>
      <c r="L16" s="583" t="s">
        <v>1114</v>
      </c>
      <c r="M16" s="596">
        <v>17</v>
      </c>
      <c r="N16" s="595">
        <v>10</v>
      </c>
    </row>
    <row r="17" spans="2:14" ht="18.75" customHeight="1">
      <c r="B17" s="567" t="s">
        <v>182</v>
      </c>
      <c r="C17" s="589" t="s">
        <v>1048</v>
      </c>
      <c r="D17" s="590" t="s">
        <v>1031</v>
      </c>
      <c r="E17" s="590" t="s">
        <v>1031</v>
      </c>
      <c r="F17" s="590" t="s">
        <v>1031</v>
      </c>
      <c r="G17" s="590" t="s">
        <v>1031</v>
      </c>
      <c r="H17" s="590" t="s">
        <v>1115</v>
      </c>
      <c r="I17" s="474"/>
      <c r="J17" s="592" t="s">
        <v>1116</v>
      </c>
      <c r="K17" s="583" t="s">
        <v>1117</v>
      </c>
      <c r="L17" s="583" t="s">
        <v>1118</v>
      </c>
      <c r="M17" s="596">
        <v>212</v>
      </c>
      <c r="N17" s="595">
        <v>10</v>
      </c>
    </row>
    <row r="18" spans="2:14" ht="18.75" customHeight="1">
      <c r="B18" s="567" t="s">
        <v>182</v>
      </c>
      <c r="C18" s="589" t="s">
        <v>1049</v>
      </c>
      <c r="D18" s="590" t="s">
        <v>1031</v>
      </c>
      <c r="E18" s="590" t="s">
        <v>1031</v>
      </c>
      <c r="F18" s="590" t="s">
        <v>1031</v>
      </c>
      <c r="G18" s="590" t="s">
        <v>1031</v>
      </c>
      <c r="H18" s="590" t="s">
        <v>1115</v>
      </c>
      <c r="I18" s="474"/>
      <c r="J18" s="592" t="s">
        <v>1119</v>
      </c>
      <c r="K18" s="583" t="s">
        <v>1120</v>
      </c>
      <c r="L18" s="583" t="s">
        <v>1121</v>
      </c>
      <c r="M18" s="596">
        <v>330</v>
      </c>
      <c r="N18" s="595">
        <v>8.5</v>
      </c>
    </row>
    <row r="19" spans="2:14" ht="18.75" customHeight="1">
      <c r="B19" s="567" t="s">
        <v>182</v>
      </c>
      <c r="C19" s="589" t="s">
        <v>509</v>
      </c>
      <c r="D19" s="590" t="s">
        <v>1031</v>
      </c>
      <c r="E19" s="590" t="s">
        <v>1031</v>
      </c>
      <c r="F19" s="590" t="s">
        <v>1031</v>
      </c>
      <c r="G19" s="590" t="s">
        <v>1031</v>
      </c>
      <c r="H19" s="590" t="s">
        <v>1115</v>
      </c>
      <c r="I19" s="474"/>
      <c r="J19" s="592" t="s">
        <v>1050</v>
      </c>
      <c r="K19" s="583" t="s">
        <v>1122</v>
      </c>
      <c r="L19" s="583" t="s">
        <v>1123</v>
      </c>
      <c r="M19" s="596">
        <v>106</v>
      </c>
      <c r="N19" s="595">
        <v>9</v>
      </c>
    </row>
    <row r="20" spans="2:14" ht="18.75" customHeight="1">
      <c r="B20" s="567" t="s">
        <v>182</v>
      </c>
      <c r="C20" s="589" t="s">
        <v>1051</v>
      </c>
      <c r="D20" s="590" t="s">
        <v>1031</v>
      </c>
      <c r="E20" s="590" t="s">
        <v>1031</v>
      </c>
      <c r="F20" s="590" t="s">
        <v>1031</v>
      </c>
      <c r="G20" s="590" t="s">
        <v>1031</v>
      </c>
      <c r="H20" s="474"/>
      <c r="I20" s="474"/>
      <c r="J20" s="592" t="s">
        <v>1052</v>
      </c>
      <c r="K20" s="583" t="s">
        <v>1124</v>
      </c>
      <c r="L20" s="583" t="s">
        <v>1125</v>
      </c>
      <c r="M20" s="596">
        <v>7</v>
      </c>
      <c r="N20" s="595">
        <v>6.5</v>
      </c>
    </row>
    <row r="21" spans="2:14" ht="18.75" customHeight="1">
      <c r="B21" s="567" t="s">
        <v>1126</v>
      </c>
      <c r="C21" s="589" t="s">
        <v>1053</v>
      </c>
      <c r="D21" s="590" t="s">
        <v>1031</v>
      </c>
      <c r="E21" s="590" t="s">
        <v>1031</v>
      </c>
      <c r="F21" s="590" t="s">
        <v>1031</v>
      </c>
      <c r="G21" s="590" t="s">
        <v>1031</v>
      </c>
      <c r="H21" s="590"/>
      <c r="I21" s="474"/>
      <c r="J21" s="592" t="s">
        <v>1054</v>
      </c>
      <c r="K21" s="583" t="s">
        <v>1127</v>
      </c>
      <c r="L21" s="583" t="s">
        <v>1128</v>
      </c>
      <c r="M21" s="596">
        <v>80</v>
      </c>
      <c r="N21" s="595">
        <v>6.5</v>
      </c>
    </row>
    <row r="22" spans="2:14" ht="18.75" customHeight="1">
      <c r="B22" s="579" t="s">
        <v>182</v>
      </c>
      <c r="C22" s="580" t="s">
        <v>1055</v>
      </c>
      <c r="D22" s="581" t="s">
        <v>1031</v>
      </c>
      <c r="E22" s="581" t="s">
        <v>1031</v>
      </c>
      <c r="F22" s="581" t="s">
        <v>1031</v>
      </c>
      <c r="G22" s="581" t="s">
        <v>1031</v>
      </c>
      <c r="H22" s="581" t="s">
        <v>1129</v>
      </c>
      <c r="I22" s="587"/>
      <c r="J22" s="582" t="s">
        <v>1130</v>
      </c>
      <c r="K22" s="583" t="s">
        <v>1056</v>
      </c>
      <c r="L22" s="583" t="s">
        <v>1131</v>
      </c>
      <c r="M22" s="584">
        <v>440</v>
      </c>
      <c r="N22" s="585">
        <v>8.5</v>
      </c>
    </row>
    <row r="23" spans="2:14" ht="22.5" customHeight="1">
      <c r="B23" s="579" t="s">
        <v>182</v>
      </c>
      <c r="C23" s="580" t="s">
        <v>1057</v>
      </c>
      <c r="D23" s="581" t="s">
        <v>1031</v>
      </c>
      <c r="E23" s="581" t="s">
        <v>1031</v>
      </c>
      <c r="F23" s="581" t="s">
        <v>1031</v>
      </c>
      <c r="G23" s="581" t="s">
        <v>1031</v>
      </c>
      <c r="H23" s="581" t="s">
        <v>1129</v>
      </c>
      <c r="I23" s="587"/>
      <c r="J23" s="582" t="s">
        <v>1132</v>
      </c>
      <c r="K23" s="583" t="s">
        <v>1133</v>
      </c>
      <c r="L23" s="583" t="s">
        <v>1134</v>
      </c>
      <c r="M23" s="584">
        <v>133</v>
      </c>
      <c r="N23" s="585">
        <v>6.5</v>
      </c>
    </row>
    <row r="24" spans="2:14" ht="18.75" customHeight="1">
      <c r="B24" s="579" t="s">
        <v>182</v>
      </c>
      <c r="C24" s="580" t="s">
        <v>519</v>
      </c>
      <c r="D24" s="581" t="s">
        <v>1031</v>
      </c>
      <c r="E24" s="581" t="s">
        <v>1031</v>
      </c>
      <c r="F24" s="581" t="s">
        <v>1031</v>
      </c>
      <c r="G24" s="581" t="s">
        <v>1031</v>
      </c>
      <c r="H24" s="581" t="s">
        <v>1129</v>
      </c>
      <c r="I24" s="587"/>
      <c r="J24" s="592" t="s">
        <v>1058</v>
      </c>
      <c r="K24" s="583" t="s">
        <v>1135</v>
      </c>
      <c r="L24" s="583" t="s">
        <v>1136</v>
      </c>
      <c r="M24" s="596">
        <v>210</v>
      </c>
      <c r="N24" s="595">
        <v>9</v>
      </c>
    </row>
    <row r="25" spans="2:14" ht="18.75" customHeight="1">
      <c r="B25" s="579" t="s">
        <v>182</v>
      </c>
      <c r="C25" s="580" t="s">
        <v>520</v>
      </c>
      <c r="D25" s="581" t="s">
        <v>1031</v>
      </c>
      <c r="E25" s="581" t="s">
        <v>1031</v>
      </c>
      <c r="F25" s="581" t="s">
        <v>1031</v>
      </c>
      <c r="G25" s="581" t="s">
        <v>1031</v>
      </c>
      <c r="H25" s="581" t="s">
        <v>1137</v>
      </c>
      <c r="I25" s="587"/>
      <c r="J25" s="582" t="s">
        <v>1138</v>
      </c>
      <c r="K25" s="583" t="s">
        <v>1139</v>
      </c>
      <c r="L25" s="583" t="s">
        <v>1140</v>
      </c>
      <c r="M25" s="584">
        <v>140</v>
      </c>
      <c r="N25" s="585">
        <v>10</v>
      </c>
    </row>
    <row r="26" spans="2:14" ht="22.5" customHeight="1">
      <c r="B26" s="579" t="s">
        <v>182</v>
      </c>
      <c r="C26" s="580" t="s">
        <v>517</v>
      </c>
      <c r="D26" s="581" t="s">
        <v>1031</v>
      </c>
      <c r="E26" s="581" t="s">
        <v>1031</v>
      </c>
      <c r="F26" s="581" t="s">
        <v>1031</v>
      </c>
      <c r="G26" s="581" t="s">
        <v>1031</v>
      </c>
      <c r="H26" s="591"/>
      <c r="I26" s="587"/>
      <c r="J26" s="582" t="s">
        <v>1059</v>
      </c>
      <c r="K26" s="583" t="s">
        <v>1141</v>
      </c>
      <c r="L26" s="583" t="s">
        <v>1142</v>
      </c>
      <c r="M26" s="584">
        <v>220</v>
      </c>
      <c r="N26" s="585">
        <v>6.5</v>
      </c>
    </row>
    <row r="27" spans="2:14" ht="18.75" customHeight="1">
      <c r="B27" s="579" t="s">
        <v>182</v>
      </c>
      <c r="C27" s="580" t="s">
        <v>1060</v>
      </c>
      <c r="D27" s="581" t="s">
        <v>1031</v>
      </c>
      <c r="E27" s="581" t="s">
        <v>1031</v>
      </c>
      <c r="F27" s="581" t="s">
        <v>1031</v>
      </c>
      <c r="G27" s="581" t="s">
        <v>1031</v>
      </c>
      <c r="H27" s="591"/>
      <c r="I27" s="587"/>
      <c r="J27" s="582" t="s">
        <v>1143</v>
      </c>
      <c r="K27" s="583" t="s">
        <v>1144</v>
      </c>
      <c r="L27" s="583" t="s">
        <v>1145</v>
      </c>
      <c r="M27" s="584">
        <v>250</v>
      </c>
      <c r="N27" s="585">
        <v>9</v>
      </c>
    </row>
    <row r="28" spans="2:14" ht="18.75" customHeight="1">
      <c r="B28" s="579" t="s">
        <v>182</v>
      </c>
      <c r="C28" s="580" t="s">
        <v>515</v>
      </c>
      <c r="D28" s="581" t="s">
        <v>1031</v>
      </c>
      <c r="E28" s="581" t="s">
        <v>1031</v>
      </c>
      <c r="F28" s="581" t="s">
        <v>1031</v>
      </c>
      <c r="G28" s="581" t="s">
        <v>1031</v>
      </c>
      <c r="H28" s="581" t="s">
        <v>1146</v>
      </c>
      <c r="I28" s="587"/>
      <c r="J28" s="582" t="s">
        <v>1147</v>
      </c>
      <c r="K28" s="583" t="s">
        <v>1148</v>
      </c>
      <c r="L28" s="583" t="s">
        <v>1149</v>
      </c>
      <c r="M28" s="584">
        <v>245</v>
      </c>
      <c r="N28" s="585">
        <v>9.4</v>
      </c>
    </row>
    <row r="29" spans="2:14" ht="21" customHeight="1">
      <c r="B29" s="579" t="s">
        <v>1061</v>
      </c>
      <c r="C29" s="580" t="s">
        <v>1062</v>
      </c>
      <c r="D29" s="581" t="s">
        <v>1031</v>
      </c>
      <c r="E29" s="587"/>
      <c r="F29" s="587"/>
      <c r="G29" s="587"/>
      <c r="H29" s="587"/>
      <c r="I29" s="587"/>
      <c r="J29" s="582" t="s">
        <v>1063</v>
      </c>
      <c r="K29" s="583" t="s">
        <v>1150</v>
      </c>
      <c r="L29" s="583" t="s">
        <v>1151</v>
      </c>
      <c r="M29" s="584">
        <v>178</v>
      </c>
      <c r="N29" s="585"/>
    </row>
    <row r="30" spans="2:14" ht="18.75" customHeight="1">
      <c r="B30" s="579" t="s">
        <v>182</v>
      </c>
      <c r="C30" s="580" t="s">
        <v>1064</v>
      </c>
      <c r="D30" s="581" t="s">
        <v>1031</v>
      </c>
      <c r="E30" s="587"/>
      <c r="F30" s="587"/>
      <c r="G30" s="587"/>
      <c r="H30" s="587"/>
      <c r="I30" s="587"/>
      <c r="J30" s="582" t="s">
        <v>1152</v>
      </c>
      <c r="K30" s="583" t="s">
        <v>1153</v>
      </c>
      <c r="L30" s="583" t="s">
        <v>1154</v>
      </c>
      <c r="M30" s="584">
        <v>150</v>
      </c>
      <c r="N30" s="585"/>
    </row>
    <row r="31" spans="2:14" ht="18.75" customHeight="1">
      <c r="B31" s="579" t="s">
        <v>182</v>
      </c>
      <c r="C31" s="580" t="s">
        <v>1065</v>
      </c>
      <c r="D31" s="581" t="s">
        <v>1031</v>
      </c>
      <c r="E31" s="587"/>
      <c r="F31" s="587"/>
      <c r="G31" s="587"/>
      <c r="H31" s="581" t="s">
        <v>1155</v>
      </c>
      <c r="I31" s="587"/>
      <c r="J31" s="582" t="s">
        <v>1066</v>
      </c>
      <c r="K31" s="583" t="s">
        <v>1156</v>
      </c>
      <c r="L31" s="583" t="s">
        <v>1157</v>
      </c>
      <c r="M31" s="584">
        <v>33</v>
      </c>
      <c r="N31" s="585"/>
    </row>
    <row r="32" spans="2:14" ht="14.25" customHeight="1">
      <c r="B32" s="346" t="s">
        <v>182</v>
      </c>
      <c r="C32" s="597" t="s">
        <v>1067</v>
      </c>
      <c r="D32" s="598" t="s">
        <v>1031</v>
      </c>
      <c r="E32" s="518"/>
      <c r="F32" s="518"/>
      <c r="G32" s="518"/>
      <c r="H32" s="599"/>
      <c r="I32" s="518"/>
      <c r="J32" s="600" t="s">
        <v>1068</v>
      </c>
      <c r="K32" s="601" t="s">
        <v>1158</v>
      </c>
      <c r="L32" s="601" t="s">
        <v>1159</v>
      </c>
      <c r="M32" s="602">
        <v>273</v>
      </c>
      <c r="N32" s="603"/>
    </row>
    <row r="33" spans="2:14" ht="15" customHeight="1">
      <c r="B33" s="579" t="s">
        <v>182</v>
      </c>
      <c r="C33" s="580" t="s">
        <v>1069</v>
      </c>
      <c r="D33" s="581" t="s">
        <v>1031</v>
      </c>
      <c r="E33" s="587"/>
      <c r="F33" s="587"/>
      <c r="G33" s="587"/>
      <c r="H33" s="587"/>
      <c r="I33" s="587"/>
      <c r="J33" s="582" t="s">
        <v>1160</v>
      </c>
      <c r="K33" s="583" t="s">
        <v>1161</v>
      </c>
      <c r="L33" s="583" t="s">
        <v>1162</v>
      </c>
      <c r="M33" s="584">
        <v>390</v>
      </c>
      <c r="N33" s="585"/>
    </row>
    <row r="34" spans="2:14" ht="15" customHeight="1">
      <c r="B34" s="579" t="s">
        <v>182</v>
      </c>
      <c r="C34" s="580" t="s">
        <v>1070</v>
      </c>
      <c r="D34" s="581" t="s">
        <v>1031</v>
      </c>
      <c r="E34" s="587"/>
      <c r="F34" s="587"/>
      <c r="G34" s="587"/>
      <c r="H34" s="587"/>
      <c r="I34" s="587"/>
      <c r="J34" s="582" t="s">
        <v>1071</v>
      </c>
      <c r="K34" s="583" t="s">
        <v>1163</v>
      </c>
      <c r="L34" s="583" t="s">
        <v>1164</v>
      </c>
      <c r="M34" s="584">
        <v>270</v>
      </c>
      <c r="N34" s="585"/>
    </row>
    <row r="35" spans="2:14" ht="18.75" customHeight="1">
      <c r="B35" s="604" t="s">
        <v>1072</v>
      </c>
      <c r="C35" s="580" t="s">
        <v>684</v>
      </c>
      <c r="D35" s="581" t="s">
        <v>1073</v>
      </c>
      <c r="E35" s="587"/>
      <c r="F35" s="587"/>
      <c r="G35" s="587"/>
      <c r="H35" s="587"/>
      <c r="I35" s="587"/>
      <c r="J35" s="582" t="s">
        <v>1165</v>
      </c>
      <c r="K35" s="583" t="s">
        <v>1166</v>
      </c>
      <c r="L35" s="583" t="s">
        <v>1167</v>
      </c>
      <c r="M35" s="584">
        <v>1199</v>
      </c>
      <c r="N35" s="585"/>
    </row>
    <row r="36" spans="2:14" ht="22.5" customHeight="1">
      <c r="B36" s="579" t="s">
        <v>182</v>
      </c>
      <c r="C36" s="580" t="s">
        <v>1074</v>
      </c>
      <c r="D36" s="581" t="s">
        <v>1073</v>
      </c>
      <c r="E36" s="587"/>
      <c r="F36" s="587"/>
      <c r="G36" s="587"/>
      <c r="H36" s="587"/>
      <c r="I36" s="587"/>
      <c r="J36" s="582" t="s">
        <v>1075</v>
      </c>
      <c r="K36" s="583" t="s">
        <v>1168</v>
      </c>
      <c r="L36" s="583" t="s">
        <v>1169</v>
      </c>
      <c r="M36" s="584">
        <v>620</v>
      </c>
      <c r="N36" s="585"/>
    </row>
    <row r="37" spans="2:14" ht="22.5" customHeight="1">
      <c r="B37" s="579" t="s">
        <v>182</v>
      </c>
      <c r="C37" s="580" t="s">
        <v>709</v>
      </c>
      <c r="D37" s="581" t="s">
        <v>1073</v>
      </c>
      <c r="E37" s="587"/>
      <c r="F37" s="587"/>
      <c r="G37" s="587"/>
      <c r="H37" s="587"/>
      <c r="I37" s="587"/>
      <c r="J37" s="582" t="s">
        <v>1170</v>
      </c>
      <c r="K37" s="583" t="s">
        <v>1171</v>
      </c>
      <c r="L37" s="583" t="s">
        <v>1172</v>
      </c>
      <c r="M37" s="584">
        <v>770</v>
      </c>
      <c r="N37" s="585"/>
    </row>
    <row r="38" spans="2:14" ht="18.75" customHeight="1">
      <c r="B38" s="579" t="s">
        <v>182</v>
      </c>
      <c r="C38" s="580" t="s">
        <v>1076</v>
      </c>
      <c r="D38" s="581" t="s">
        <v>1073</v>
      </c>
      <c r="E38" s="587"/>
      <c r="F38" s="587"/>
      <c r="G38" s="587"/>
      <c r="H38" s="587"/>
      <c r="I38" s="587"/>
      <c r="J38" s="592" t="s">
        <v>1173</v>
      </c>
      <c r="K38" s="583" t="s">
        <v>1174</v>
      </c>
      <c r="L38" s="583" t="s">
        <v>1175</v>
      </c>
      <c r="M38" s="584">
        <v>860</v>
      </c>
      <c r="N38" s="585"/>
    </row>
    <row r="39" spans="2:14" ht="25.5" customHeight="1">
      <c r="B39" s="579" t="s">
        <v>182</v>
      </c>
      <c r="C39" s="580" t="s">
        <v>1077</v>
      </c>
      <c r="D39" s="581" t="s">
        <v>1073</v>
      </c>
      <c r="E39" s="587"/>
      <c r="F39" s="587"/>
      <c r="G39" s="587"/>
      <c r="H39" s="587"/>
      <c r="I39" s="587"/>
      <c r="J39" s="592" t="s">
        <v>1078</v>
      </c>
      <c r="K39" s="583" t="s">
        <v>1176</v>
      </c>
      <c r="L39" s="583" t="s">
        <v>1177</v>
      </c>
      <c r="M39" s="584">
        <v>1660</v>
      </c>
      <c r="N39" s="585"/>
    </row>
    <row r="40" spans="2:14" ht="18.75" customHeight="1">
      <c r="B40" s="579" t="s">
        <v>182</v>
      </c>
      <c r="C40" s="580" t="s">
        <v>696</v>
      </c>
      <c r="D40" s="581" t="s">
        <v>1073</v>
      </c>
      <c r="E40" s="587"/>
      <c r="F40" s="587"/>
      <c r="G40" s="587"/>
      <c r="H40" s="587"/>
      <c r="I40" s="587"/>
      <c r="J40" s="582" t="s">
        <v>1178</v>
      </c>
      <c r="K40" s="583" t="s">
        <v>1179</v>
      </c>
      <c r="L40" s="583" t="s">
        <v>1180</v>
      </c>
      <c r="M40" s="584">
        <v>1530</v>
      </c>
      <c r="N40" s="585"/>
    </row>
    <row r="41" spans="2:14" ht="9.75" customHeight="1" thickBot="1">
      <c r="B41" s="605"/>
      <c r="C41" s="606"/>
      <c r="D41" s="607"/>
      <c r="E41" s="607"/>
      <c r="F41" s="607"/>
      <c r="G41" s="607"/>
      <c r="H41" s="607"/>
      <c r="I41" s="607"/>
      <c r="J41" s="608"/>
      <c r="K41" s="609"/>
      <c r="L41" s="610"/>
      <c r="M41" s="611"/>
      <c r="N41" s="612"/>
    </row>
    <row r="42" ht="12">
      <c r="B42" s="497" t="s">
        <v>1181</v>
      </c>
    </row>
    <row r="43" spans="2:10" ht="12">
      <c r="B43" s="232" t="s">
        <v>1079</v>
      </c>
      <c r="C43" s="536"/>
      <c r="D43" s="536"/>
      <c r="E43" s="536"/>
      <c r="F43" s="536"/>
      <c r="G43" s="536"/>
      <c r="H43" s="536"/>
      <c r="I43" s="536"/>
      <c r="J43" s="536"/>
    </row>
    <row r="44" spans="2:10" ht="12">
      <c r="B44" s="232" t="s">
        <v>1080</v>
      </c>
      <c r="C44" s="536"/>
      <c r="D44" s="536"/>
      <c r="E44" s="536"/>
      <c r="F44" s="536"/>
      <c r="G44" s="536"/>
      <c r="H44" s="536"/>
      <c r="I44" s="536"/>
      <c r="J44" s="536"/>
    </row>
    <row r="45" spans="2:10" ht="12">
      <c r="B45" s="232" t="s">
        <v>1081</v>
      </c>
      <c r="C45" s="536"/>
      <c r="D45" s="536"/>
      <c r="E45" s="536"/>
      <c r="F45" s="536"/>
      <c r="G45" s="536"/>
      <c r="H45" s="536"/>
      <c r="I45" s="536"/>
      <c r="J45" s="536"/>
    </row>
    <row r="46" ht="12">
      <c r="B46" s="497" t="s">
        <v>1082</v>
      </c>
    </row>
  </sheetData>
  <mergeCells count="7">
    <mergeCell ref="L4:L5"/>
    <mergeCell ref="M4:M5"/>
    <mergeCell ref="N4:N5"/>
    <mergeCell ref="B4:B5"/>
    <mergeCell ref="C4:C5"/>
    <mergeCell ref="J4:J5"/>
    <mergeCell ref="K4:K5"/>
  </mergeCells>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dimension ref="A1:Y51"/>
  <sheetViews>
    <sheetView workbookViewId="0" topLeftCell="A1">
      <selection activeCell="A1" sqref="A1"/>
    </sheetView>
  </sheetViews>
  <sheetFormatPr defaultColWidth="9.00390625" defaultRowHeight="13.5"/>
  <sheetData>
    <row r="1" spans="1:25" s="130" customFormat="1" ht="13.5">
      <c r="A1" s="613"/>
      <c r="B1" s="613"/>
      <c r="C1" s="613"/>
      <c r="D1" s="613"/>
      <c r="E1" s="613"/>
      <c r="F1" s="613"/>
      <c r="G1" s="613"/>
      <c r="H1" s="613"/>
      <c r="I1" s="613"/>
      <c r="J1" s="613"/>
      <c r="K1" s="613"/>
      <c r="L1" s="613"/>
      <c r="M1" s="613"/>
      <c r="N1" s="613"/>
      <c r="O1" s="613"/>
      <c r="P1" s="613"/>
      <c r="Q1" s="613"/>
      <c r="R1" s="613"/>
      <c r="S1" s="613"/>
      <c r="T1" s="613"/>
      <c r="U1" s="613"/>
      <c r="V1" s="613"/>
      <c r="W1" s="462"/>
      <c r="X1" s="462"/>
      <c r="Y1" s="462"/>
    </row>
    <row r="2" spans="1:25" s="130" customFormat="1" ht="14.25">
      <c r="A2" s="614" t="s">
        <v>1248</v>
      </c>
      <c r="B2" s="613"/>
      <c r="C2" s="613"/>
      <c r="D2" s="613"/>
      <c r="E2" s="613"/>
      <c r="F2" s="613"/>
      <c r="G2" s="613"/>
      <c r="H2" s="613"/>
      <c r="I2" s="613"/>
      <c r="J2" s="613"/>
      <c r="K2" s="613"/>
      <c r="L2" s="613"/>
      <c r="M2" s="613"/>
      <c r="N2" s="613"/>
      <c r="O2" s="613"/>
      <c r="P2" s="613"/>
      <c r="Q2" s="613"/>
      <c r="R2" s="613"/>
      <c r="S2" s="613"/>
      <c r="T2" s="613"/>
      <c r="U2" s="613"/>
      <c r="V2" s="613"/>
      <c r="W2" s="462"/>
      <c r="X2" s="462"/>
      <c r="Y2" s="462"/>
    </row>
    <row r="3" spans="1:25" s="130" customFormat="1" ht="13.5">
      <c r="A3" s="613" t="s">
        <v>120</v>
      </c>
      <c r="B3" s="613"/>
      <c r="C3" s="613"/>
      <c r="D3" s="613"/>
      <c r="E3" s="613"/>
      <c r="F3" s="613"/>
      <c r="G3" s="613"/>
      <c r="H3" s="613"/>
      <c r="I3" s="613"/>
      <c r="J3" s="613"/>
      <c r="K3" s="613"/>
      <c r="L3" s="613"/>
      <c r="M3" s="613"/>
      <c r="N3" s="613"/>
      <c r="O3" s="613"/>
      <c r="P3" s="613"/>
      <c r="Q3" s="613"/>
      <c r="R3" s="613"/>
      <c r="S3" s="613"/>
      <c r="T3" s="613"/>
      <c r="U3" s="613"/>
      <c r="V3" s="613"/>
      <c r="W3" s="462"/>
      <c r="X3" s="462"/>
      <c r="Y3" s="462"/>
    </row>
    <row r="4" spans="1:25" s="130" customFormat="1" ht="14.25" thickBot="1">
      <c r="A4" s="615" t="s">
        <v>1249</v>
      </c>
      <c r="B4" s="613"/>
      <c r="C4" s="613"/>
      <c r="D4" s="613"/>
      <c r="E4" s="613"/>
      <c r="F4" s="613"/>
      <c r="G4" s="616"/>
      <c r="H4" s="613"/>
      <c r="I4" s="613"/>
      <c r="J4" s="613"/>
      <c r="K4" s="613"/>
      <c r="L4" s="613"/>
      <c r="M4" s="613"/>
      <c r="N4" s="613"/>
      <c r="O4" s="613"/>
      <c r="P4" s="613"/>
      <c r="Q4" s="613"/>
      <c r="R4" s="613"/>
      <c r="S4" s="613"/>
      <c r="T4" s="613"/>
      <c r="U4" s="613"/>
      <c r="V4" s="613"/>
      <c r="W4" s="462"/>
      <c r="X4" s="462"/>
      <c r="Y4" s="462"/>
    </row>
    <row r="5" spans="1:25" s="130" customFormat="1" ht="14.25" thickTop="1">
      <c r="A5" s="617" t="s">
        <v>1182</v>
      </c>
      <c r="B5" s="618" t="s">
        <v>1183</v>
      </c>
      <c r="C5" s="618"/>
      <c r="D5" s="618"/>
      <c r="E5" s="618"/>
      <c r="F5" s="618"/>
      <c r="G5" s="619" t="s">
        <v>1184</v>
      </c>
      <c r="H5" s="620"/>
      <c r="I5" s="621"/>
      <c r="J5" s="622"/>
      <c r="K5" s="622"/>
      <c r="L5" s="618" t="s">
        <v>1185</v>
      </c>
      <c r="M5" s="618"/>
      <c r="N5" s="618"/>
      <c r="O5" s="622"/>
      <c r="P5" s="618" t="s">
        <v>1186</v>
      </c>
      <c r="Q5" s="618"/>
      <c r="R5" s="619" t="s">
        <v>1187</v>
      </c>
      <c r="S5" s="620"/>
      <c r="T5" s="620"/>
      <c r="U5" s="621"/>
      <c r="V5" s="623" t="s">
        <v>1182</v>
      </c>
      <c r="W5" s="462"/>
      <c r="X5" s="462"/>
      <c r="Y5" s="462"/>
    </row>
    <row r="6" spans="1:25" s="130" customFormat="1" ht="13.5">
      <c r="A6" s="624"/>
      <c r="B6" s="1222" t="s">
        <v>1188</v>
      </c>
      <c r="C6" s="1222" t="s">
        <v>1189</v>
      </c>
      <c r="D6" s="1222" t="s">
        <v>1242</v>
      </c>
      <c r="E6" s="1222" t="s">
        <v>1190</v>
      </c>
      <c r="F6" s="1222" t="s">
        <v>1242</v>
      </c>
      <c r="G6" s="1222" t="s">
        <v>1188</v>
      </c>
      <c r="H6" s="1222" t="s">
        <v>1191</v>
      </c>
      <c r="I6" s="1222" t="s">
        <v>1242</v>
      </c>
      <c r="J6" s="625" t="s">
        <v>1192</v>
      </c>
      <c r="K6" s="626" t="s">
        <v>1026</v>
      </c>
      <c r="L6" s="627" t="s">
        <v>1193</v>
      </c>
      <c r="M6" s="628" t="s">
        <v>1194</v>
      </c>
      <c r="N6" s="629"/>
      <c r="O6" s="630" t="s">
        <v>1195</v>
      </c>
      <c r="P6" s="1222" t="s">
        <v>1196</v>
      </c>
      <c r="Q6" s="1222" t="s">
        <v>1243</v>
      </c>
      <c r="R6" s="1224" t="s">
        <v>1244</v>
      </c>
      <c r="S6" s="631" t="s">
        <v>1197</v>
      </c>
      <c r="T6" s="628"/>
      <c r="U6" s="632"/>
      <c r="V6" s="633"/>
      <c r="W6" s="462"/>
      <c r="X6" s="462"/>
      <c r="Y6" s="462"/>
    </row>
    <row r="7" spans="1:25" s="130" customFormat="1" ht="13.5">
      <c r="A7" s="634" t="s">
        <v>1198</v>
      </c>
      <c r="B7" s="1223"/>
      <c r="C7" s="1223"/>
      <c r="D7" s="1223"/>
      <c r="E7" s="1223"/>
      <c r="F7" s="1223"/>
      <c r="G7" s="1223"/>
      <c r="H7" s="1223"/>
      <c r="I7" s="1223"/>
      <c r="J7" s="635"/>
      <c r="K7" s="635"/>
      <c r="L7" s="635"/>
      <c r="M7" s="636" t="s">
        <v>1199</v>
      </c>
      <c r="N7" s="637" t="s">
        <v>1243</v>
      </c>
      <c r="O7" s="635" t="s">
        <v>1200</v>
      </c>
      <c r="P7" s="1223"/>
      <c r="Q7" s="1223"/>
      <c r="R7" s="1225"/>
      <c r="S7" s="636" t="s">
        <v>1201</v>
      </c>
      <c r="T7" s="636" t="s">
        <v>1202</v>
      </c>
      <c r="U7" s="636" t="s">
        <v>1243</v>
      </c>
      <c r="V7" s="638" t="s">
        <v>1198</v>
      </c>
      <c r="W7" s="462"/>
      <c r="X7" s="462"/>
      <c r="Y7" s="462"/>
    </row>
    <row r="8" spans="1:25" s="130" customFormat="1" ht="13.5">
      <c r="A8" s="639"/>
      <c r="B8" s="640" t="s">
        <v>1203</v>
      </c>
      <c r="C8" s="640" t="s">
        <v>1203</v>
      </c>
      <c r="D8" s="640" t="s">
        <v>1204</v>
      </c>
      <c r="E8" s="640" t="s">
        <v>1203</v>
      </c>
      <c r="F8" s="640" t="s">
        <v>1204</v>
      </c>
      <c r="G8" s="640" t="s">
        <v>1205</v>
      </c>
      <c r="H8" s="640" t="s">
        <v>1205</v>
      </c>
      <c r="I8" s="640" t="s">
        <v>1204</v>
      </c>
      <c r="J8" s="640" t="s">
        <v>1206</v>
      </c>
      <c r="K8" s="640" t="s">
        <v>1207</v>
      </c>
      <c r="L8" s="640" t="s">
        <v>1208</v>
      </c>
      <c r="M8" s="640" t="s">
        <v>1208</v>
      </c>
      <c r="N8" s="640" t="s">
        <v>1204</v>
      </c>
      <c r="O8" s="640" t="s">
        <v>1209</v>
      </c>
      <c r="P8" s="640" t="s">
        <v>1210</v>
      </c>
      <c r="Q8" s="640" t="s">
        <v>1204</v>
      </c>
      <c r="R8" s="640" t="s">
        <v>1211</v>
      </c>
      <c r="S8" s="640" t="s">
        <v>1211</v>
      </c>
      <c r="T8" s="640" t="s">
        <v>1212</v>
      </c>
      <c r="U8" s="640" t="s">
        <v>1204</v>
      </c>
      <c r="V8" s="641"/>
      <c r="W8" s="462"/>
      <c r="X8" s="462"/>
      <c r="Y8" s="462"/>
    </row>
    <row r="9" spans="1:25" s="130" customFormat="1" ht="13.5">
      <c r="A9" s="642"/>
      <c r="B9" s="643"/>
      <c r="C9" s="643"/>
      <c r="D9" s="644"/>
      <c r="E9" s="643"/>
      <c r="F9" s="644"/>
      <c r="G9" s="645"/>
      <c r="H9" s="645"/>
      <c r="I9" s="644"/>
      <c r="J9" s="645"/>
      <c r="K9" s="646"/>
      <c r="L9" s="646"/>
      <c r="M9" s="646"/>
      <c r="N9" s="644"/>
      <c r="O9" s="645"/>
      <c r="P9" s="645"/>
      <c r="Q9" s="644"/>
      <c r="R9" s="646"/>
      <c r="S9" s="646"/>
      <c r="T9" s="630"/>
      <c r="U9" s="647"/>
      <c r="V9" s="648"/>
      <c r="W9" s="462"/>
      <c r="X9" s="462"/>
      <c r="Y9" s="462"/>
    </row>
    <row r="10" spans="1:25" s="130" customFormat="1" ht="13.5">
      <c r="A10" s="649" t="s">
        <v>1213</v>
      </c>
      <c r="B10" s="650">
        <v>11.5</v>
      </c>
      <c r="C10" s="650">
        <v>40.8</v>
      </c>
      <c r="D10" s="651">
        <v>12260</v>
      </c>
      <c r="E10" s="650">
        <v>-20</v>
      </c>
      <c r="F10" s="651" t="s">
        <v>1214</v>
      </c>
      <c r="G10" s="652">
        <v>75</v>
      </c>
      <c r="H10" s="652">
        <v>7</v>
      </c>
      <c r="I10" s="651">
        <v>37378</v>
      </c>
      <c r="J10" s="652">
        <v>7.4</v>
      </c>
      <c r="K10" s="653">
        <v>1653.3</v>
      </c>
      <c r="L10" s="654">
        <v>1125</v>
      </c>
      <c r="M10" s="655">
        <v>217.6</v>
      </c>
      <c r="N10" s="651">
        <v>4988</v>
      </c>
      <c r="O10" s="652">
        <v>134.1</v>
      </c>
      <c r="P10" s="652">
        <v>113</v>
      </c>
      <c r="Q10" s="651">
        <v>29594</v>
      </c>
      <c r="R10" s="655">
        <v>1.6</v>
      </c>
      <c r="S10" s="655">
        <v>21.4</v>
      </c>
      <c r="T10" s="656" t="s">
        <v>1215</v>
      </c>
      <c r="U10" s="657">
        <v>21167</v>
      </c>
      <c r="V10" s="658" t="s">
        <v>1213</v>
      </c>
      <c r="W10" s="462"/>
      <c r="X10" s="462"/>
      <c r="Y10" s="462"/>
    </row>
    <row r="11" spans="1:25" s="130" customFormat="1" ht="13.5">
      <c r="A11" s="639"/>
      <c r="B11" s="643"/>
      <c r="C11" s="643"/>
      <c r="D11" s="687"/>
      <c r="E11" s="643"/>
      <c r="F11" s="687"/>
      <c r="G11" s="645"/>
      <c r="H11" s="645"/>
      <c r="I11" s="687"/>
      <c r="J11" s="645"/>
      <c r="K11" s="646"/>
      <c r="L11" s="688"/>
      <c r="M11" s="646"/>
      <c r="N11" s="687"/>
      <c r="O11" s="645"/>
      <c r="P11" s="645"/>
      <c r="Q11" s="687"/>
      <c r="R11" s="646"/>
      <c r="S11" s="646"/>
      <c r="T11" s="630"/>
      <c r="U11" s="689"/>
      <c r="V11" s="659"/>
      <c r="W11" s="462"/>
      <c r="X11" s="462"/>
      <c r="Y11" s="462"/>
    </row>
    <row r="12" spans="1:25" s="130" customFormat="1" ht="13.5">
      <c r="A12" s="660" t="s">
        <v>1216</v>
      </c>
      <c r="B12" s="661">
        <v>-0.5</v>
      </c>
      <c r="C12" s="661">
        <v>18.1</v>
      </c>
      <c r="D12" s="662">
        <v>21920</v>
      </c>
      <c r="E12" s="661">
        <v>-20</v>
      </c>
      <c r="F12" s="663" t="s">
        <v>1214</v>
      </c>
      <c r="G12" s="664">
        <v>81</v>
      </c>
      <c r="H12" s="664">
        <v>19</v>
      </c>
      <c r="I12" s="662">
        <v>21920</v>
      </c>
      <c r="J12" s="665">
        <v>8.1</v>
      </c>
      <c r="K12" s="666">
        <v>89.6</v>
      </c>
      <c r="L12" s="667">
        <v>75.4</v>
      </c>
      <c r="M12" s="666">
        <v>57.1</v>
      </c>
      <c r="N12" s="662">
        <v>4030</v>
      </c>
      <c r="O12" s="664">
        <v>15.2</v>
      </c>
      <c r="P12" s="664">
        <v>113</v>
      </c>
      <c r="Q12" s="662">
        <v>29594</v>
      </c>
      <c r="R12" s="666">
        <v>1.4</v>
      </c>
      <c r="S12" s="666">
        <v>14.4</v>
      </c>
      <c r="T12" s="668" t="s">
        <v>1215</v>
      </c>
      <c r="U12" s="669">
        <v>18294</v>
      </c>
      <c r="V12" s="670" t="s">
        <v>1216</v>
      </c>
      <c r="W12" s="462"/>
      <c r="X12" s="462"/>
      <c r="Y12" s="462"/>
    </row>
    <row r="13" spans="1:25" s="130" customFormat="1" ht="13.5">
      <c r="A13" s="660" t="s">
        <v>1217</v>
      </c>
      <c r="B13" s="661">
        <v>-0.2</v>
      </c>
      <c r="C13" s="661">
        <v>17.3</v>
      </c>
      <c r="D13" s="662">
        <v>22688</v>
      </c>
      <c r="E13" s="661">
        <v>-19</v>
      </c>
      <c r="F13" s="662" t="s">
        <v>1218</v>
      </c>
      <c r="G13" s="664">
        <v>77</v>
      </c>
      <c r="H13" s="664">
        <v>21</v>
      </c>
      <c r="I13" s="662">
        <v>38762</v>
      </c>
      <c r="J13" s="665">
        <v>7.9</v>
      </c>
      <c r="K13" s="666">
        <v>99.3</v>
      </c>
      <c r="L13" s="667">
        <v>70.2</v>
      </c>
      <c r="M13" s="666">
        <v>54.2</v>
      </c>
      <c r="N13" s="662">
        <v>8084</v>
      </c>
      <c r="O13" s="664">
        <v>12.6</v>
      </c>
      <c r="P13" s="664">
        <v>107</v>
      </c>
      <c r="Q13" s="662">
        <v>13181</v>
      </c>
      <c r="R13" s="666">
        <v>1.5</v>
      </c>
      <c r="S13" s="666">
        <v>13.7</v>
      </c>
      <c r="T13" s="671" t="s">
        <v>1215</v>
      </c>
      <c r="U13" s="672" t="s">
        <v>1219</v>
      </c>
      <c r="V13" s="670" t="s">
        <v>1217</v>
      </c>
      <c r="W13" s="462"/>
      <c r="X13" s="462"/>
      <c r="Y13" s="462"/>
    </row>
    <row r="14" spans="1:25" s="130" customFormat="1" ht="13.5">
      <c r="A14" s="660" t="s">
        <v>1220</v>
      </c>
      <c r="B14" s="661">
        <v>3.1</v>
      </c>
      <c r="C14" s="661">
        <v>23.7</v>
      </c>
      <c r="D14" s="662" t="s">
        <v>1221</v>
      </c>
      <c r="E14" s="661">
        <v>-15.5</v>
      </c>
      <c r="F14" s="662" t="s">
        <v>1222</v>
      </c>
      <c r="G14" s="664">
        <v>70</v>
      </c>
      <c r="H14" s="664">
        <v>11</v>
      </c>
      <c r="I14" s="662">
        <v>36974</v>
      </c>
      <c r="J14" s="665">
        <v>7.3</v>
      </c>
      <c r="K14" s="666">
        <v>146.5</v>
      </c>
      <c r="L14" s="667">
        <v>66.5</v>
      </c>
      <c r="M14" s="666">
        <v>49.2</v>
      </c>
      <c r="N14" s="662">
        <v>6293</v>
      </c>
      <c r="O14" s="664">
        <v>11.1</v>
      </c>
      <c r="P14" s="664">
        <v>86</v>
      </c>
      <c r="Q14" s="662">
        <v>13219</v>
      </c>
      <c r="R14" s="666">
        <v>1.7</v>
      </c>
      <c r="S14" s="666">
        <v>13.9</v>
      </c>
      <c r="T14" s="671" t="s">
        <v>1215</v>
      </c>
      <c r="U14" s="672">
        <v>13591</v>
      </c>
      <c r="V14" s="670" t="s">
        <v>1220</v>
      </c>
      <c r="W14" s="462"/>
      <c r="X14" s="462"/>
      <c r="Y14" s="462"/>
    </row>
    <row r="15" spans="1:25" s="130" customFormat="1" ht="13.5">
      <c r="A15" s="660" t="s">
        <v>1223</v>
      </c>
      <c r="B15" s="661">
        <v>9.8</v>
      </c>
      <c r="C15" s="661">
        <v>33.3</v>
      </c>
      <c r="D15" s="662">
        <v>15458</v>
      </c>
      <c r="E15" s="661">
        <v>-7.3</v>
      </c>
      <c r="F15" s="662">
        <v>15068</v>
      </c>
      <c r="G15" s="664">
        <v>63</v>
      </c>
      <c r="H15" s="664">
        <v>7</v>
      </c>
      <c r="I15" s="662">
        <v>36986</v>
      </c>
      <c r="J15" s="665">
        <v>6.7</v>
      </c>
      <c r="K15" s="666">
        <v>180.3</v>
      </c>
      <c r="L15" s="667">
        <v>68.1</v>
      </c>
      <c r="M15" s="666">
        <v>89.1</v>
      </c>
      <c r="N15" s="662">
        <v>5212</v>
      </c>
      <c r="O15" s="665">
        <v>9.6</v>
      </c>
      <c r="P15" s="664">
        <v>28</v>
      </c>
      <c r="Q15" s="662">
        <v>5213</v>
      </c>
      <c r="R15" s="666">
        <v>1.9</v>
      </c>
      <c r="S15" s="666">
        <v>15.9</v>
      </c>
      <c r="T15" s="671" t="s">
        <v>13</v>
      </c>
      <c r="U15" s="672">
        <v>851</v>
      </c>
      <c r="V15" s="670" t="s">
        <v>1223</v>
      </c>
      <c r="W15" s="462"/>
      <c r="X15" s="462"/>
      <c r="Y15" s="462"/>
    </row>
    <row r="16" spans="1:25" s="130" customFormat="1" ht="13.5">
      <c r="A16" s="660" t="s">
        <v>1224</v>
      </c>
      <c r="B16" s="661">
        <v>15.4</v>
      </c>
      <c r="C16" s="661">
        <v>33.4</v>
      </c>
      <c r="D16" s="662">
        <v>27168</v>
      </c>
      <c r="E16" s="661">
        <v>-1.8</v>
      </c>
      <c r="F16" s="662">
        <v>12542</v>
      </c>
      <c r="G16" s="664">
        <v>65</v>
      </c>
      <c r="H16" s="664">
        <v>7</v>
      </c>
      <c r="I16" s="662">
        <v>37378</v>
      </c>
      <c r="J16" s="665">
        <v>6.8</v>
      </c>
      <c r="K16" s="666">
        <v>201.9</v>
      </c>
      <c r="L16" s="667">
        <v>81.3</v>
      </c>
      <c r="M16" s="666">
        <v>98.3</v>
      </c>
      <c r="N16" s="662">
        <v>10736</v>
      </c>
      <c r="O16" s="665">
        <v>9</v>
      </c>
      <c r="P16" s="664">
        <v>0</v>
      </c>
      <c r="Q16" s="662">
        <v>33725</v>
      </c>
      <c r="R16" s="666">
        <v>1.8</v>
      </c>
      <c r="S16" s="666">
        <v>15.6</v>
      </c>
      <c r="T16" s="671" t="s">
        <v>1225</v>
      </c>
      <c r="U16" s="672">
        <v>16198</v>
      </c>
      <c r="V16" s="670" t="s">
        <v>1224</v>
      </c>
      <c r="W16" s="462"/>
      <c r="X16" s="462"/>
      <c r="Y16" s="462"/>
    </row>
    <row r="17" spans="1:25" s="130" customFormat="1" ht="13.5">
      <c r="A17" s="660" t="s">
        <v>1226</v>
      </c>
      <c r="B17" s="661">
        <v>19.5</v>
      </c>
      <c r="C17" s="661">
        <v>35.6</v>
      </c>
      <c r="D17" s="662">
        <v>16253</v>
      </c>
      <c r="E17" s="661">
        <v>3</v>
      </c>
      <c r="F17" s="662">
        <v>10017</v>
      </c>
      <c r="G17" s="664">
        <v>74</v>
      </c>
      <c r="H17" s="664">
        <v>15</v>
      </c>
      <c r="I17" s="662">
        <v>37045</v>
      </c>
      <c r="J17" s="665">
        <v>7.9</v>
      </c>
      <c r="K17" s="666">
        <v>153.8</v>
      </c>
      <c r="L17" s="667">
        <v>102.6</v>
      </c>
      <c r="M17" s="666">
        <v>104.5</v>
      </c>
      <c r="N17" s="662">
        <v>35609</v>
      </c>
      <c r="O17" s="664">
        <v>9.7</v>
      </c>
      <c r="P17" s="664" t="s">
        <v>1245</v>
      </c>
      <c r="Q17" s="664" t="s">
        <v>1245</v>
      </c>
      <c r="R17" s="666">
        <v>1.6</v>
      </c>
      <c r="S17" s="666">
        <v>13.2</v>
      </c>
      <c r="T17" s="671" t="s">
        <v>1215</v>
      </c>
      <c r="U17" s="672">
        <v>20259</v>
      </c>
      <c r="V17" s="670" t="s">
        <v>1226</v>
      </c>
      <c r="W17" s="462"/>
      <c r="X17" s="462"/>
      <c r="Y17" s="462"/>
    </row>
    <row r="18" spans="1:25" s="130" customFormat="1" ht="13.5">
      <c r="A18" s="660" t="s">
        <v>1228</v>
      </c>
      <c r="B18" s="661">
        <v>23.2</v>
      </c>
      <c r="C18" s="661">
        <v>40.8</v>
      </c>
      <c r="D18" s="662">
        <v>12260</v>
      </c>
      <c r="E18" s="661">
        <v>6.7</v>
      </c>
      <c r="F18" s="662">
        <v>27942</v>
      </c>
      <c r="G18" s="664">
        <v>77</v>
      </c>
      <c r="H18" s="664">
        <v>25</v>
      </c>
      <c r="I18" s="662">
        <v>30146</v>
      </c>
      <c r="J18" s="664">
        <v>7.7</v>
      </c>
      <c r="K18" s="666">
        <v>155.8</v>
      </c>
      <c r="L18" s="667">
        <v>143.9</v>
      </c>
      <c r="M18" s="666">
        <v>101.2</v>
      </c>
      <c r="N18" s="662">
        <v>1670</v>
      </c>
      <c r="O18" s="664">
        <v>11.1</v>
      </c>
      <c r="P18" s="664" t="s">
        <v>1245</v>
      </c>
      <c r="Q18" s="664" t="s">
        <v>1245</v>
      </c>
      <c r="R18" s="666">
        <v>1.5</v>
      </c>
      <c r="S18" s="666">
        <v>12</v>
      </c>
      <c r="T18" s="671" t="s">
        <v>1225</v>
      </c>
      <c r="U18" s="672">
        <v>8607</v>
      </c>
      <c r="V18" s="670" t="s">
        <v>1228</v>
      </c>
      <c r="W18" s="462"/>
      <c r="X18" s="462"/>
      <c r="Y18" s="462"/>
    </row>
    <row r="19" spans="1:25" s="130" customFormat="1" ht="13.5">
      <c r="A19" s="660" t="s">
        <v>1229</v>
      </c>
      <c r="B19" s="661">
        <v>24.6</v>
      </c>
      <c r="C19" s="661">
        <v>38.9</v>
      </c>
      <c r="D19" s="662">
        <v>34559</v>
      </c>
      <c r="E19" s="661">
        <v>8.4</v>
      </c>
      <c r="F19" s="662">
        <v>3884</v>
      </c>
      <c r="G19" s="664">
        <v>76</v>
      </c>
      <c r="H19" s="664">
        <v>22</v>
      </c>
      <c r="I19" s="662">
        <v>38212</v>
      </c>
      <c r="J19" s="664">
        <v>6.8</v>
      </c>
      <c r="K19" s="666">
        <v>184.7</v>
      </c>
      <c r="L19" s="667">
        <v>148.8</v>
      </c>
      <c r="M19" s="666">
        <v>217.6</v>
      </c>
      <c r="N19" s="662">
        <v>4988</v>
      </c>
      <c r="O19" s="665">
        <v>9.3</v>
      </c>
      <c r="P19" s="664" t="s">
        <v>1245</v>
      </c>
      <c r="Q19" s="664" t="s">
        <v>1245</v>
      </c>
      <c r="R19" s="666">
        <v>1.6</v>
      </c>
      <c r="S19" s="666">
        <v>15.8</v>
      </c>
      <c r="T19" s="668" t="s">
        <v>1230</v>
      </c>
      <c r="U19" s="669">
        <v>3143</v>
      </c>
      <c r="V19" s="670" t="s">
        <v>1229</v>
      </c>
      <c r="W19" s="462"/>
      <c r="X19" s="462"/>
      <c r="Y19" s="462"/>
    </row>
    <row r="20" spans="1:25" s="130" customFormat="1" ht="13.5">
      <c r="A20" s="660" t="s">
        <v>1231</v>
      </c>
      <c r="B20" s="661">
        <v>19.7</v>
      </c>
      <c r="C20" s="661">
        <v>36.1</v>
      </c>
      <c r="D20" s="662">
        <v>31291</v>
      </c>
      <c r="E20" s="661">
        <v>3</v>
      </c>
      <c r="F20" s="662" t="s">
        <v>1232</v>
      </c>
      <c r="G20" s="664">
        <v>78</v>
      </c>
      <c r="H20" s="664">
        <v>19</v>
      </c>
      <c r="I20" s="662">
        <v>36790</v>
      </c>
      <c r="J20" s="664">
        <v>7.6</v>
      </c>
      <c r="K20" s="666">
        <v>125.6</v>
      </c>
      <c r="L20" s="667">
        <v>134.3</v>
      </c>
      <c r="M20" s="666">
        <v>131.1</v>
      </c>
      <c r="N20" s="662">
        <v>6842</v>
      </c>
      <c r="O20" s="664">
        <v>11.6</v>
      </c>
      <c r="P20" s="664" t="s">
        <v>1245</v>
      </c>
      <c r="Q20" s="664" t="s">
        <v>1245</v>
      </c>
      <c r="R20" s="666">
        <v>1.4</v>
      </c>
      <c r="S20" s="666">
        <v>20.2</v>
      </c>
      <c r="T20" s="671" t="s">
        <v>1233</v>
      </c>
      <c r="U20" s="672">
        <v>21820</v>
      </c>
      <c r="V20" s="670" t="s">
        <v>1231</v>
      </c>
      <c r="W20" s="462"/>
      <c r="X20" s="462"/>
      <c r="Y20" s="462"/>
    </row>
    <row r="21" spans="1:25" s="130" customFormat="1" ht="13.5">
      <c r="A21" s="660" t="s">
        <v>1234</v>
      </c>
      <c r="B21" s="661">
        <v>13.2</v>
      </c>
      <c r="C21" s="661">
        <v>32.3</v>
      </c>
      <c r="D21" s="662">
        <v>17078</v>
      </c>
      <c r="E21" s="661">
        <v>-2.4</v>
      </c>
      <c r="F21" s="662">
        <v>14171</v>
      </c>
      <c r="G21" s="664">
        <v>77</v>
      </c>
      <c r="H21" s="664">
        <v>15</v>
      </c>
      <c r="I21" s="662">
        <v>32079</v>
      </c>
      <c r="J21" s="664">
        <v>6.9</v>
      </c>
      <c r="K21" s="666">
        <v>131.1</v>
      </c>
      <c r="L21" s="661">
        <v>76</v>
      </c>
      <c r="M21" s="666">
        <v>103.6</v>
      </c>
      <c r="N21" s="662">
        <v>14545</v>
      </c>
      <c r="O21" s="664">
        <v>9.6</v>
      </c>
      <c r="P21" s="664" t="s">
        <v>1245</v>
      </c>
      <c r="Q21" s="664" t="s">
        <v>1245</v>
      </c>
      <c r="R21" s="666">
        <v>1.4</v>
      </c>
      <c r="S21" s="666">
        <v>13.5</v>
      </c>
      <c r="T21" s="671" t="s">
        <v>1235</v>
      </c>
      <c r="U21" s="672">
        <v>18916</v>
      </c>
      <c r="V21" s="670" t="s">
        <v>1234</v>
      </c>
      <c r="W21" s="462"/>
      <c r="X21" s="462"/>
      <c r="Y21" s="462"/>
    </row>
    <row r="22" spans="1:25" s="130" customFormat="1" ht="13.5">
      <c r="A22" s="660" t="s">
        <v>1236</v>
      </c>
      <c r="B22" s="661">
        <v>7.2</v>
      </c>
      <c r="C22" s="661">
        <v>26.9</v>
      </c>
      <c r="D22" s="662">
        <v>5422</v>
      </c>
      <c r="E22" s="661">
        <v>-7.2</v>
      </c>
      <c r="F22" s="662" t="s">
        <v>1237</v>
      </c>
      <c r="G22" s="664">
        <v>78</v>
      </c>
      <c r="H22" s="664">
        <v>17</v>
      </c>
      <c r="I22" s="662">
        <v>34277</v>
      </c>
      <c r="J22" s="664">
        <v>7.2</v>
      </c>
      <c r="K22" s="666">
        <v>99.6</v>
      </c>
      <c r="L22" s="667">
        <v>80.8</v>
      </c>
      <c r="M22" s="666">
        <v>71</v>
      </c>
      <c r="N22" s="662">
        <v>33207</v>
      </c>
      <c r="O22" s="665">
        <v>11.7</v>
      </c>
      <c r="P22" s="664">
        <v>33</v>
      </c>
      <c r="Q22" s="662">
        <v>18961</v>
      </c>
      <c r="R22" s="666">
        <v>1.4</v>
      </c>
      <c r="S22" s="666">
        <v>12.9</v>
      </c>
      <c r="T22" s="671" t="s">
        <v>13</v>
      </c>
      <c r="U22" s="672">
        <v>3974</v>
      </c>
      <c r="V22" s="670" t="s">
        <v>1236</v>
      </c>
      <c r="W22" s="462"/>
      <c r="X22" s="462"/>
      <c r="Y22" s="462"/>
    </row>
    <row r="23" spans="1:25" s="130" customFormat="1" ht="14.25" thickBot="1">
      <c r="A23" s="673" t="s">
        <v>1238</v>
      </c>
      <c r="B23" s="674">
        <v>2.4</v>
      </c>
      <c r="C23" s="674">
        <v>20.1</v>
      </c>
      <c r="D23" s="675">
        <v>33208</v>
      </c>
      <c r="E23" s="674">
        <v>-15</v>
      </c>
      <c r="F23" s="675" t="s">
        <v>1239</v>
      </c>
      <c r="G23" s="676">
        <v>80</v>
      </c>
      <c r="H23" s="676">
        <v>22</v>
      </c>
      <c r="I23" s="675">
        <v>28837</v>
      </c>
      <c r="J23" s="677">
        <v>7.8</v>
      </c>
      <c r="K23" s="678">
        <v>85.1</v>
      </c>
      <c r="L23" s="679">
        <v>77.2</v>
      </c>
      <c r="M23" s="678">
        <v>111.1</v>
      </c>
      <c r="N23" s="675" t="s">
        <v>1240</v>
      </c>
      <c r="O23" s="680">
        <v>13.5</v>
      </c>
      <c r="P23" s="676">
        <v>82</v>
      </c>
      <c r="Q23" s="675">
        <v>13880</v>
      </c>
      <c r="R23" s="679">
        <v>1.5</v>
      </c>
      <c r="S23" s="678">
        <v>21.4</v>
      </c>
      <c r="T23" s="681" t="s">
        <v>1215</v>
      </c>
      <c r="U23" s="682">
        <v>21167</v>
      </c>
      <c r="V23" s="683" t="s">
        <v>1238</v>
      </c>
      <c r="W23" s="462"/>
      <c r="X23" s="462"/>
      <c r="Y23" s="462"/>
    </row>
    <row r="24" spans="1:25" s="130" customFormat="1" ht="13.5">
      <c r="A24" s="684" t="s">
        <v>1246</v>
      </c>
      <c r="B24" s="613"/>
      <c r="C24" s="616"/>
      <c r="D24" s="616"/>
      <c r="E24" s="616"/>
      <c r="F24" s="616"/>
      <c r="G24" s="616"/>
      <c r="H24" s="613"/>
      <c r="I24" s="613"/>
      <c r="J24" s="613"/>
      <c r="K24" s="613"/>
      <c r="L24" s="613"/>
      <c r="M24" s="613"/>
      <c r="N24" s="613"/>
      <c r="O24" s="613"/>
      <c r="P24" s="613"/>
      <c r="Q24" s="613"/>
      <c r="R24" s="613"/>
      <c r="S24" s="613"/>
      <c r="T24" s="613"/>
      <c r="U24" s="613"/>
      <c r="V24" s="613"/>
      <c r="W24" s="690"/>
      <c r="X24" s="690"/>
      <c r="Y24" s="690"/>
    </row>
    <row r="25" spans="1:25" s="130" customFormat="1" ht="13.5">
      <c r="A25" s="88" t="s">
        <v>1247</v>
      </c>
      <c r="B25" s="690"/>
      <c r="C25" s="616"/>
      <c r="D25" s="616"/>
      <c r="E25" s="616"/>
      <c r="F25" s="616"/>
      <c r="G25" s="685"/>
      <c r="H25" s="686"/>
      <c r="I25" s="686"/>
      <c r="J25" s="686"/>
      <c r="K25" s="686"/>
      <c r="L25" s="686"/>
      <c r="M25" s="686"/>
      <c r="N25" s="686"/>
      <c r="O25" s="686"/>
      <c r="P25" s="686"/>
      <c r="Q25" s="686"/>
      <c r="R25" s="686"/>
      <c r="S25" s="686"/>
      <c r="T25" s="686"/>
      <c r="U25" s="686"/>
      <c r="V25" s="686"/>
      <c r="W25" s="690"/>
      <c r="X25" s="690"/>
      <c r="Y25" s="690"/>
    </row>
    <row r="26" spans="1:25" s="130" customFormat="1" ht="13.5">
      <c r="A26" s="88" t="s">
        <v>1241</v>
      </c>
      <c r="B26" s="690"/>
      <c r="C26" s="92"/>
      <c r="D26" s="92"/>
      <c r="E26" s="92"/>
      <c r="F26" s="92"/>
      <c r="G26" s="92"/>
      <c r="H26" s="92"/>
      <c r="I26" s="92"/>
      <c r="J26" s="92"/>
      <c r="K26" s="92"/>
      <c r="L26" s="92"/>
      <c r="M26" s="92"/>
      <c r="N26" s="92"/>
      <c r="O26" s="92"/>
      <c r="P26" s="92"/>
      <c r="Q26" s="92"/>
      <c r="R26" s="92"/>
      <c r="S26" s="92"/>
      <c r="T26" s="92"/>
      <c r="U26" s="92"/>
      <c r="V26" s="92"/>
      <c r="W26" s="690"/>
      <c r="X26" s="690"/>
      <c r="Y26" s="690"/>
    </row>
    <row r="28" spans="1:23" s="692" customFormat="1" ht="12.75" thickBot="1">
      <c r="A28" s="693" t="s">
        <v>1269</v>
      </c>
      <c r="B28" s="691"/>
      <c r="C28" s="691"/>
      <c r="D28" s="691"/>
      <c r="G28" s="691"/>
      <c r="H28" s="691"/>
      <c r="I28" s="691"/>
      <c r="J28" s="691"/>
      <c r="K28" s="691"/>
      <c r="L28" s="691"/>
      <c r="W28" s="691"/>
    </row>
    <row r="29" spans="1:23" s="692" customFormat="1" ht="18" customHeight="1" thickTop="1">
      <c r="A29" s="694" t="s">
        <v>1182</v>
      </c>
      <c r="B29" s="695" t="s">
        <v>1270</v>
      </c>
      <c r="C29" s="695"/>
      <c r="D29" s="695"/>
      <c r="E29" s="696"/>
      <c r="F29" s="696"/>
      <c r="G29" s="697" t="s">
        <v>1271</v>
      </c>
      <c r="H29" s="698"/>
      <c r="I29" s="699"/>
      <c r="J29" s="700"/>
      <c r="K29" s="700"/>
      <c r="L29" s="700"/>
      <c r="M29" s="701" t="s">
        <v>1272</v>
      </c>
      <c r="N29" s="696"/>
      <c r="O29" s="702"/>
      <c r="P29" s="703"/>
      <c r="Q29" s="701" t="s">
        <v>1273</v>
      </c>
      <c r="R29" s="702"/>
      <c r="S29" s="704" t="s">
        <v>1274</v>
      </c>
      <c r="T29" s="705"/>
      <c r="U29" s="705"/>
      <c r="V29" s="706"/>
      <c r="W29" s="707" t="s">
        <v>1275</v>
      </c>
    </row>
    <row r="30" spans="1:23" s="692" customFormat="1" ht="18" customHeight="1">
      <c r="A30" s="708"/>
      <c r="B30" s="1221" t="s">
        <v>1188</v>
      </c>
      <c r="C30" s="1221" t="s">
        <v>1189</v>
      </c>
      <c r="D30" s="1221" t="s">
        <v>1242</v>
      </c>
      <c r="E30" s="1221" t="s">
        <v>1190</v>
      </c>
      <c r="F30" s="1221" t="s">
        <v>1242</v>
      </c>
      <c r="G30" s="1217" t="s">
        <v>1188</v>
      </c>
      <c r="H30" s="1217" t="s">
        <v>1191</v>
      </c>
      <c r="I30" s="1217" t="s">
        <v>1242</v>
      </c>
      <c r="J30" s="710" t="s">
        <v>1192</v>
      </c>
      <c r="K30" s="710" t="s">
        <v>1026</v>
      </c>
      <c r="L30" s="710" t="s">
        <v>1250</v>
      </c>
      <c r="M30" s="1219" t="s">
        <v>1259</v>
      </c>
      <c r="N30" s="711" t="s">
        <v>1194</v>
      </c>
      <c r="O30" s="712"/>
      <c r="P30" s="713" t="s">
        <v>1195</v>
      </c>
      <c r="Q30" s="1221" t="s">
        <v>1196</v>
      </c>
      <c r="R30" s="1221" t="s">
        <v>1251</v>
      </c>
      <c r="S30" s="1215" t="s">
        <v>1276</v>
      </c>
      <c r="T30" s="711" t="s">
        <v>1197</v>
      </c>
      <c r="U30" s="714"/>
      <c r="V30" s="712"/>
      <c r="W30" s="715"/>
    </row>
    <row r="31" spans="1:25" s="692" customFormat="1" ht="18" customHeight="1">
      <c r="A31" s="716" t="s">
        <v>1198</v>
      </c>
      <c r="B31" s="1216"/>
      <c r="C31" s="1216"/>
      <c r="D31" s="1216"/>
      <c r="E31" s="1216"/>
      <c r="F31" s="1216"/>
      <c r="G31" s="1218"/>
      <c r="H31" s="1218"/>
      <c r="I31" s="1218"/>
      <c r="J31" s="718" t="s">
        <v>1260</v>
      </c>
      <c r="K31" s="718" t="s">
        <v>1277</v>
      </c>
      <c r="L31" s="718" t="s">
        <v>1278</v>
      </c>
      <c r="M31" s="1220"/>
      <c r="N31" s="719" t="s">
        <v>1199</v>
      </c>
      <c r="O31" s="720" t="s">
        <v>1251</v>
      </c>
      <c r="P31" s="717" t="s">
        <v>1200</v>
      </c>
      <c r="Q31" s="1216"/>
      <c r="R31" s="1216"/>
      <c r="S31" s="1216"/>
      <c r="T31" s="719" t="s">
        <v>1201</v>
      </c>
      <c r="U31" s="719" t="s">
        <v>1202</v>
      </c>
      <c r="V31" s="719" t="s">
        <v>1251</v>
      </c>
      <c r="W31" s="721" t="s">
        <v>1198</v>
      </c>
      <c r="X31" s="722"/>
      <c r="Y31" s="722"/>
    </row>
    <row r="32" spans="1:23" s="692" customFormat="1" ht="12">
      <c r="A32" s="723"/>
      <c r="B32" s="724"/>
      <c r="C32" s="724"/>
      <c r="D32" s="724"/>
      <c r="E32" s="725"/>
      <c r="F32" s="725"/>
      <c r="G32" s="725"/>
      <c r="H32" s="725"/>
      <c r="I32" s="725"/>
      <c r="J32" s="725"/>
      <c r="K32" s="725"/>
      <c r="L32" s="725"/>
      <c r="M32" s="725"/>
      <c r="N32" s="725"/>
      <c r="O32" s="725"/>
      <c r="P32" s="725"/>
      <c r="Q32" s="725"/>
      <c r="R32" s="725"/>
      <c r="S32" s="725"/>
      <c r="T32" s="725"/>
      <c r="U32" s="725"/>
      <c r="V32" s="725"/>
      <c r="W32" s="726"/>
    </row>
    <row r="33" spans="1:23" s="735" customFormat="1" ht="24" customHeight="1">
      <c r="A33" s="727" t="s">
        <v>1279</v>
      </c>
      <c r="B33" s="728">
        <v>11.7</v>
      </c>
      <c r="C33" s="728">
        <v>34.4</v>
      </c>
      <c r="D33" s="729">
        <v>39301</v>
      </c>
      <c r="E33" s="728">
        <v>-9.8</v>
      </c>
      <c r="F33" s="729">
        <v>39117</v>
      </c>
      <c r="G33" s="730">
        <v>76</v>
      </c>
      <c r="H33" s="730">
        <v>8</v>
      </c>
      <c r="I33" s="729">
        <v>39187</v>
      </c>
      <c r="J33" s="728">
        <v>7.908333333333334</v>
      </c>
      <c r="K33" s="731">
        <v>1524.4</v>
      </c>
      <c r="L33" s="730">
        <v>34</v>
      </c>
      <c r="M33" s="732">
        <v>1526</v>
      </c>
      <c r="N33" s="728">
        <v>75</v>
      </c>
      <c r="O33" s="729">
        <v>39361</v>
      </c>
      <c r="P33" s="730">
        <v>138</v>
      </c>
      <c r="Q33" s="730">
        <v>75</v>
      </c>
      <c r="R33" s="729" t="s">
        <v>1252</v>
      </c>
      <c r="S33" s="728">
        <v>1.7</v>
      </c>
      <c r="T33" s="728">
        <v>8.3</v>
      </c>
      <c r="U33" s="733" t="s">
        <v>1261</v>
      </c>
      <c r="V33" s="729">
        <v>39393</v>
      </c>
      <c r="W33" s="734" t="s">
        <v>1280</v>
      </c>
    </row>
    <row r="34" spans="1:23" s="738" customFormat="1" ht="16.5" customHeight="1">
      <c r="A34" s="736" t="s">
        <v>648</v>
      </c>
      <c r="B34" s="750">
        <v>12.2</v>
      </c>
      <c r="C34" s="750">
        <v>37.2</v>
      </c>
      <c r="D34" s="751">
        <v>39296</v>
      </c>
      <c r="E34" s="750">
        <v>-6.6</v>
      </c>
      <c r="F34" s="752">
        <v>39869</v>
      </c>
      <c r="G34" s="753">
        <v>75</v>
      </c>
      <c r="H34" s="754">
        <v>12</v>
      </c>
      <c r="I34" s="752">
        <v>39933</v>
      </c>
      <c r="J34" s="750">
        <v>7.5</v>
      </c>
      <c r="K34" s="755">
        <v>1623.2</v>
      </c>
      <c r="L34" s="754">
        <v>37</v>
      </c>
      <c r="M34" s="756">
        <v>1247.5</v>
      </c>
      <c r="N34" s="750">
        <v>82</v>
      </c>
      <c r="O34" s="752">
        <v>40063</v>
      </c>
      <c r="P34" s="754">
        <f>SUM(P36:P47)</f>
        <v>133</v>
      </c>
      <c r="Q34" s="754">
        <v>25</v>
      </c>
      <c r="R34" s="752">
        <v>39822</v>
      </c>
      <c r="S34" s="750">
        <v>1.6</v>
      </c>
      <c r="T34" s="750">
        <v>9.2</v>
      </c>
      <c r="U34" s="757" t="s">
        <v>1262</v>
      </c>
      <c r="V34" s="752">
        <v>40031</v>
      </c>
      <c r="W34" s="737" t="s">
        <v>648</v>
      </c>
    </row>
    <row r="35" spans="1:23" s="692" customFormat="1" ht="9.75" customHeight="1">
      <c r="A35" s="739"/>
      <c r="B35" s="758"/>
      <c r="C35" s="758"/>
      <c r="D35" s="759"/>
      <c r="E35" s="760"/>
      <c r="F35" s="761"/>
      <c r="G35" s="762"/>
      <c r="H35" s="762"/>
      <c r="I35" s="763"/>
      <c r="J35" s="762"/>
      <c r="K35" s="764"/>
      <c r="L35" s="762"/>
      <c r="M35" s="765"/>
      <c r="N35" s="765"/>
      <c r="O35" s="761"/>
      <c r="P35" s="762"/>
      <c r="Q35" s="762"/>
      <c r="R35" s="761"/>
      <c r="S35" s="766"/>
      <c r="T35" s="764"/>
      <c r="U35" s="767"/>
      <c r="V35" s="761"/>
      <c r="W35" s="740"/>
    </row>
    <row r="36" spans="1:23" s="735" customFormat="1" ht="15" customHeight="1">
      <c r="A36" s="741" t="s">
        <v>1216</v>
      </c>
      <c r="B36" s="728">
        <v>1.7</v>
      </c>
      <c r="C36" s="728">
        <v>9.8</v>
      </c>
      <c r="D36" s="730">
        <v>30</v>
      </c>
      <c r="E36" s="728">
        <v>-3.5</v>
      </c>
      <c r="F36" s="730" t="s">
        <v>1253</v>
      </c>
      <c r="G36" s="730">
        <v>83</v>
      </c>
      <c r="H36" s="730">
        <v>38</v>
      </c>
      <c r="I36" s="730">
        <v>30</v>
      </c>
      <c r="J36" s="728">
        <v>8.2</v>
      </c>
      <c r="K36" s="728">
        <v>97.1</v>
      </c>
      <c r="L36" s="730">
        <v>32</v>
      </c>
      <c r="M36" s="728">
        <v>99</v>
      </c>
      <c r="N36" s="728">
        <v>33.5</v>
      </c>
      <c r="O36" s="730">
        <v>8</v>
      </c>
      <c r="P36" s="730">
        <v>10</v>
      </c>
      <c r="Q36" s="730">
        <v>25</v>
      </c>
      <c r="R36" s="730">
        <v>9</v>
      </c>
      <c r="S36" s="728">
        <v>1.5</v>
      </c>
      <c r="T36" s="728">
        <v>7.5</v>
      </c>
      <c r="U36" s="733" t="s">
        <v>1262</v>
      </c>
      <c r="V36" s="730">
        <v>7</v>
      </c>
      <c r="W36" s="742" t="s">
        <v>1216</v>
      </c>
    </row>
    <row r="37" spans="1:23" s="735" customFormat="1" ht="15" customHeight="1">
      <c r="A37" s="741" t="s">
        <v>1217</v>
      </c>
      <c r="B37" s="728">
        <v>1.8</v>
      </c>
      <c r="C37" s="728">
        <v>13.7</v>
      </c>
      <c r="D37" s="730">
        <v>22</v>
      </c>
      <c r="E37" s="728">
        <v>-6.6</v>
      </c>
      <c r="F37" s="730">
        <v>25</v>
      </c>
      <c r="G37" s="730">
        <v>75</v>
      </c>
      <c r="H37" s="730">
        <v>24</v>
      </c>
      <c r="I37" s="730">
        <v>20</v>
      </c>
      <c r="J37" s="728">
        <v>7</v>
      </c>
      <c r="K37" s="728">
        <v>130.4</v>
      </c>
      <c r="L37" s="730">
        <v>44</v>
      </c>
      <c r="M37" s="728">
        <v>66.5</v>
      </c>
      <c r="N37" s="728">
        <v>11.5</v>
      </c>
      <c r="O37" s="730">
        <v>11</v>
      </c>
      <c r="P37" s="730">
        <v>10</v>
      </c>
      <c r="Q37" s="730">
        <v>18</v>
      </c>
      <c r="R37" s="730">
        <v>16</v>
      </c>
      <c r="S37" s="728">
        <v>1.6</v>
      </c>
      <c r="T37" s="728" t="s">
        <v>1254</v>
      </c>
      <c r="U37" s="733" t="s">
        <v>1263</v>
      </c>
      <c r="V37" s="730">
        <v>3</v>
      </c>
      <c r="W37" s="742" t="s">
        <v>1217</v>
      </c>
    </row>
    <row r="38" spans="1:23" s="735" customFormat="1" ht="15" customHeight="1">
      <c r="A38" s="741" t="s">
        <v>1220</v>
      </c>
      <c r="B38" s="728">
        <v>3.6</v>
      </c>
      <c r="C38" s="728">
        <v>16.8</v>
      </c>
      <c r="D38" s="730">
        <v>27</v>
      </c>
      <c r="E38" s="728">
        <v>-4.1</v>
      </c>
      <c r="F38" s="730">
        <v>16</v>
      </c>
      <c r="G38" s="730">
        <v>72</v>
      </c>
      <c r="H38" s="730">
        <v>19</v>
      </c>
      <c r="I38" s="730">
        <v>26</v>
      </c>
      <c r="J38" s="728">
        <v>7.8</v>
      </c>
      <c r="K38" s="728">
        <v>104.3</v>
      </c>
      <c r="L38" s="730">
        <v>28</v>
      </c>
      <c r="M38" s="728">
        <v>60</v>
      </c>
      <c r="N38" s="728">
        <v>10</v>
      </c>
      <c r="O38" s="730">
        <v>31</v>
      </c>
      <c r="P38" s="730">
        <v>13</v>
      </c>
      <c r="Q38" s="730">
        <v>17</v>
      </c>
      <c r="R38" s="730">
        <v>12</v>
      </c>
      <c r="S38" s="728">
        <v>1.8</v>
      </c>
      <c r="T38" s="728">
        <v>6.8</v>
      </c>
      <c r="U38" s="733" t="s">
        <v>1264</v>
      </c>
      <c r="V38" s="730">
        <v>26</v>
      </c>
      <c r="W38" s="742" t="s">
        <v>1220</v>
      </c>
    </row>
    <row r="39" spans="1:23" s="735" customFormat="1" ht="15" customHeight="1">
      <c r="A39" s="741" t="s">
        <v>1223</v>
      </c>
      <c r="B39" s="728">
        <v>9.2</v>
      </c>
      <c r="C39" s="728">
        <v>26</v>
      </c>
      <c r="D39" s="730">
        <v>30</v>
      </c>
      <c r="E39" s="728">
        <v>-0.3</v>
      </c>
      <c r="F39" s="730" t="s">
        <v>1253</v>
      </c>
      <c r="G39" s="730">
        <v>65</v>
      </c>
      <c r="H39" s="730">
        <v>12</v>
      </c>
      <c r="I39" s="730">
        <v>30</v>
      </c>
      <c r="J39" s="728">
        <v>7.4</v>
      </c>
      <c r="K39" s="728">
        <v>148.8</v>
      </c>
      <c r="L39" s="730">
        <v>38</v>
      </c>
      <c r="M39" s="728">
        <v>67.5</v>
      </c>
      <c r="N39" s="728">
        <v>41</v>
      </c>
      <c r="O39" s="730">
        <v>22</v>
      </c>
      <c r="P39" s="730">
        <v>8</v>
      </c>
      <c r="Q39" s="730" t="s">
        <v>1227</v>
      </c>
      <c r="R39" s="730" t="s">
        <v>1227</v>
      </c>
      <c r="S39" s="728">
        <v>2</v>
      </c>
      <c r="T39" s="728">
        <v>7.6</v>
      </c>
      <c r="U39" s="733" t="s">
        <v>1265</v>
      </c>
      <c r="V39" s="730">
        <v>7</v>
      </c>
      <c r="W39" s="742" t="s">
        <v>1223</v>
      </c>
    </row>
    <row r="40" spans="1:23" s="735" customFormat="1" ht="15" customHeight="1">
      <c r="A40" s="741" t="s">
        <v>1224</v>
      </c>
      <c r="B40" s="728">
        <v>16</v>
      </c>
      <c r="C40" s="728">
        <v>29.5</v>
      </c>
      <c r="D40" s="730">
        <v>9</v>
      </c>
      <c r="E40" s="728">
        <v>5.8</v>
      </c>
      <c r="F40" s="730">
        <v>21</v>
      </c>
      <c r="G40" s="730">
        <v>62</v>
      </c>
      <c r="H40" s="730">
        <v>13</v>
      </c>
      <c r="I40" s="730">
        <v>23</v>
      </c>
      <c r="J40" s="728">
        <v>6.8</v>
      </c>
      <c r="K40" s="728" t="s">
        <v>1255</v>
      </c>
      <c r="L40" s="730" t="s">
        <v>1256</v>
      </c>
      <c r="M40" s="728">
        <v>76.5</v>
      </c>
      <c r="N40" s="728">
        <v>19</v>
      </c>
      <c r="O40" s="730">
        <v>31</v>
      </c>
      <c r="P40" s="730">
        <v>10</v>
      </c>
      <c r="Q40" s="730" t="s">
        <v>1227</v>
      </c>
      <c r="R40" s="730" t="s">
        <v>1227</v>
      </c>
      <c r="S40" s="728">
        <v>2.1</v>
      </c>
      <c r="T40" s="728">
        <v>8.2</v>
      </c>
      <c r="U40" s="733" t="s">
        <v>1262</v>
      </c>
      <c r="V40" s="730">
        <v>1</v>
      </c>
      <c r="W40" s="742" t="s">
        <v>1224</v>
      </c>
    </row>
    <row r="41" spans="1:23" s="735" customFormat="1" ht="15" customHeight="1">
      <c r="A41" s="741" t="s">
        <v>1226</v>
      </c>
      <c r="B41" s="728">
        <v>20.8</v>
      </c>
      <c r="C41" s="728">
        <v>31.6</v>
      </c>
      <c r="D41" s="730">
        <v>28</v>
      </c>
      <c r="E41" s="728">
        <v>12.5</v>
      </c>
      <c r="F41" s="730">
        <v>2</v>
      </c>
      <c r="G41" s="730">
        <v>73</v>
      </c>
      <c r="H41" s="730">
        <v>19</v>
      </c>
      <c r="I41" s="730">
        <v>19</v>
      </c>
      <c r="J41" s="728">
        <v>7.2</v>
      </c>
      <c r="K41" s="728">
        <v>191.1</v>
      </c>
      <c r="L41" s="730">
        <v>43</v>
      </c>
      <c r="M41" s="728">
        <v>182</v>
      </c>
      <c r="N41" s="728">
        <v>53.5</v>
      </c>
      <c r="O41" s="730">
        <v>29</v>
      </c>
      <c r="P41" s="730">
        <v>13</v>
      </c>
      <c r="Q41" s="730" t="s">
        <v>1227</v>
      </c>
      <c r="R41" s="730" t="s">
        <v>1227</v>
      </c>
      <c r="S41" s="728">
        <v>1.5</v>
      </c>
      <c r="T41" s="728">
        <v>7.5</v>
      </c>
      <c r="U41" s="733" t="s">
        <v>1265</v>
      </c>
      <c r="V41" s="730">
        <v>3</v>
      </c>
      <c r="W41" s="742" t="s">
        <v>1226</v>
      </c>
    </row>
    <row r="42" spans="1:23" s="735" customFormat="1" ht="15" customHeight="1">
      <c r="A42" s="741" t="s">
        <v>1228</v>
      </c>
      <c r="B42" s="728">
        <v>21.7</v>
      </c>
      <c r="C42" s="728">
        <v>31.8</v>
      </c>
      <c r="D42" s="730">
        <v>28</v>
      </c>
      <c r="E42" s="728">
        <v>15.8</v>
      </c>
      <c r="F42" s="730" t="s">
        <v>1257</v>
      </c>
      <c r="G42" s="730">
        <v>80</v>
      </c>
      <c r="H42" s="730">
        <v>35</v>
      </c>
      <c r="I42" s="730">
        <v>24</v>
      </c>
      <c r="J42" s="728">
        <v>8.8</v>
      </c>
      <c r="K42" s="728">
        <v>92.8</v>
      </c>
      <c r="L42" s="730">
        <v>21</v>
      </c>
      <c r="M42" s="728">
        <v>134.5</v>
      </c>
      <c r="N42" s="728">
        <v>37.5</v>
      </c>
      <c r="O42" s="730">
        <v>11</v>
      </c>
      <c r="P42" s="730">
        <v>13</v>
      </c>
      <c r="Q42" s="730" t="s">
        <v>1227</v>
      </c>
      <c r="R42" s="730" t="s">
        <v>1227</v>
      </c>
      <c r="S42" s="728">
        <v>1.4</v>
      </c>
      <c r="T42" s="728">
        <v>7.2</v>
      </c>
      <c r="U42" s="733" t="s">
        <v>1265</v>
      </c>
      <c r="V42" s="730">
        <v>7</v>
      </c>
      <c r="W42" s="742" t="s">
        <v>1228</v>
      </c>
    </row>
    <row r="43" spans="1:23" s="735" customFormat="1" ht="15" customHeight="1">
      <c r="A43" s="741" t="s">
        <v>1281</v>
      </c>
      <c r="B43" s="728">
        <v>25.6</v>
      </c>
      <c r="C43" s="728">
        <v>37.2</v>
      </c>
      <c r="D43" s="730">
        <v>2</v>
      </c>
      <c r="E43" s="728">
        <v>15.2</v>
      </c>
      <c r="F43" s="730">
        <v>24</v>
      </c>
      <c r="G43" s="730">
        <v>73</v>
      </c>
      <c r="H43" s="730">
        <v>31</v>
      </c>
      <c r="I43" s="730">
        <v>1</v>
      </c>
      <c r="J43" s="728">
        <v>7.1</v>
      </c>
      <c r="K43" s="728">
        <v>188.2</v>
      </c>
      <c r="L43" s="730">
        <v>45</v>
      </c>
      <c r="M43" s="728">
        <v>130</v>
      </c>
      <c r="N43" s="728">
        <v>28</v>
      </c>
      <c r="O43" s="730">
        <v>31</v>
      </c>
      <c r="P43" s="730">
        <v>9</v>
      </c>
      <c r="Q43" s="730" t="s">
        <v>1227</v>
      </c>
      <c r="R43" s="730" t="s">
        <v>1227</v>
      </c>
      <c r="S43" s="728">
        <v>1.7</v>
      </c>
      <c r="T43" s="728">
        <v>9.2</v>
      </c>
      <c r="U43" s="733" t="s">
        <v>1262</v>
      </c>
      <c r="V43" s="730">
        <v>6</v>
      </c>
      <c r="W43" s="742" t="s">
        <v>1229</v>
      </c>
    </row>
    <row r="44" spans="1:23" s="735" customFormat="1" ht="15" customHeight="1">
      <c r="A44" s="741" t="s">
        <v>1231</v>
      </c>
      <c r="B44" s="728">
        <v>22.2</v>
      </c>
      <c r="C44" s="728">
        <v>33.7</v>
      </c>
      <c r="D44" s="730">
        <v>15</v>
      </c>
      <c r="E44" s="728">
        <v>11.8</v>
      </c>
      <c r="F44" s="730">
        <v>30</v>
      </c>
      <c r="G44" s="730">
        <v>77</v>
      </c>
      <c r="H44" s="730">
        <v>38</v>
      </c>
      <c r="I44" s="730">
        <v>28</v>
      </c>
      <c r="J44" s="728">
        <v>7.5</v>
      </c>
      <c r="K44" s="728">
        <v>157.3</v>
      </c>
      <c r="L44" s="730">
        <v>42</v>
      </c>
      <c r="M44" s="728">
        <v>163</v>
      </c>
      <c r="N44" s="728">
        <v>82</v>
      </c>
      <c r="O44" s="730">
        <v>7</v>
      </c>
      <c r="P44" s="730">
        <v>9</v>
      </c>
      <c r="Q44" s="730" t="s">
        <v>1227</v>
      </c>
      <c r="R44" s="730" t="s">
        <v>1227</v>
      </c>
      <c r="S44" s="728">
        <v>1.6</v>
      </c>
      <c r="T44" s="728">
        <v>8.5</v>
      </c>
      <c r="U44" s="733" t="s">
        <v>1265</v>
      </c>
      <c r="V44" s="730">
        <v>7</v>
      </c>
      <c r="W44" s="742" t="s">
        <v>1231</v>
      </c>
    </row>
    <row r="45" spans="1:23" s="735" customFormat="1" ht="15" customHeight="1">
      <c r="A45" s="741" t="s">
        <v>1234</v>
      </c>
      <c r="B45" s="728">
        <v>14.2</v>
      </c>
      <c r="C45" s="728">
        <v>26.1</v>
      </c>
      <c r="D45" s="730">
        <v>4</v>
      </c>
      <c r="E45" s="728">
        <v>4</v>
      </c>
      <c r="F45" s="730">
        <v>24</v>
      </c>
      <c r="G45" s="730">
        <v>75</v>
      </c>
      <c r="H45" s="730">
        <v>28</v>
      </c>
      <c r="I45" s="730">
        <v>23</v>
      </c>
      <c r="J45" s="728">
        <v>6.9</v>
      </c>
      <c r="K45" s="728">
        <v>146.1</v>
      </c>
      <c r="L45" s="730">
        <v>42</v>
      </c>
      <c r="M45" s="728">
        <v>92</v>
      </c>
      <c r="N45" s="728">
        <v>44</v>
      </c>
      <c r="O45" s="730">
        <v>27</v>
      </c>
      <c r="P45" s="730">
        <v>7</v>
      </c>
      <c r="Q45" s="730" t="s">
        <v>1227</v>
      </c>
      <c r="R45" s="730" t="s">
        <v>1227</v>
      </c>
      <c r="S45" s="728">
        <v>1.4</v>
      </c>
      <c r="T45" s="728">
        <v>7.5</v>
      </c>
      <c r="U45" s="733" t="s">
        <v>1262</v>
      </c>
      <c r="V45" s="730">
        <v>29</v>
      </c>
      <c r="W45" s="742" t="s">
        <v>1234</v>
      </c>
    </row>
    <row r="46" spans="1:23" s="735" customFormat="1" ht="15" customHeight="1">
      <c r="A46" s="741" t="s">
        <v>1236</v>
      </c>
      <c r="B46" s="728">
        <v>7.1</v>
      </c>
      <c r="C46" s="728">
        <v>19.2</v>
      </c>
      <c r="D46" s="730">
        <v>8</v>
      </c>
      <c r="E46" s="728">
        <v>-3.2</v>
      </c>
      <c r="F46" s="730">
        <v>30</v>
      </c>
      <c r="G46" s="730">
        <v>78</v>
      </c>
      <c r="H46" s="730">
        <v>28</v>
      </c>
      <c r="I46" s="730">
        <v>17</v>
      </c>
      <c r="J46" s="728">
        <v>6.9</v>
      </c>
      <c r="K46" s="728">
        <v>117.5</v>
      </c>
      <c r="L46" s="730">
        <v>39</v>
      </c>
      <c r="M46" s="728">
        <v>78</v>
      </c>
      <c r="N46" s="728">
        <v>15</v>
      </c>
      <c r="O46" s="730">
        <v>18</v>
      </c>
      <c r="P46" s="730">
        <v>13</v>
      </c>
      <c r="Q46" s="730">
        <v>21</v>
      </c>
      <c r="R46" s="730">
        <v>22</v>
      </c>
      <c r="S46" s="728">
        <v>1.4</v>
      </c>
      <c r="T46" s="728">
        <v>6.1</v>
      </c>
      <c r="U46" s="733" t="s">
        <v>1262</v>
      </c>
      <c r="V46" s="730">
        <v>18</v>
      </c>
      <c r="W46" s="742" t="s">
        <v>1236</v>
      </c>
    </row>
    <row r="47" spans="1:24" s="735" customFormat="1" ht="15" customHeight="1" thickBot="1">
      <c r="A47" s="743" t="s">
        <v>1238</v>
      </c>
      <c r="B47" s="768">
        <v>2.9</v>
      </c>
      <c r="C47" s="768">
        <v>11.6</v>
      </c>
      <c r="D47" s="769">
        <v>29</v>
      </c>
      <c r="E47" s="768">
        <v>-4.3</v>
      </c>
      <c r="F47" s="769">
        <v>27</v>
      </c>
      <c r="G47" s="769">
        <v>83</v>
      </c>
      <c r="H47" s="769">
        <v>43</v>
      </c>
      <c r="I47" s="769">
        <v>21</v>
      </c>
      <c r="J47" s="768">
        <v>8.3</v>
      </c>
      <c r="K47" s="768">
        <v>60.2</v>
      </c>
      <c r="L47" s="769">
        <v>20</v>
      </c>
      <c r="M47" s="768">
        <v>98.5</v>
      </c>
      <c r="N47" s="768">
        <v>12.5</v>
      </c>
      <c r="O47" s="769" t="s">
        <v>1258</v>
      </c>
      <c r="P47" s="769">
        <v>18</v>
      </c>
      <c r="Q47" s="769">
        <v>20</v>
      </c>
      <c r="R47" s="769">
        <v>31</v>
      </c>
      <c r="S47" s="768">
        <v>1.4</v>
      </c>
      <c r="T47" s="768">
        <v>6.1</v>
      </c>
      <c r="U47" s="770" t="s">
        <v>1262</v>
      </c>
      <c r="V47" s="769">
        <v>9</v>
      </c>
      <c r="W47" s="744" t="s">
        <v>1238</v>
      </c>
      <c r="X47" s="745"/>
    </row>
    <row r="48" spans="1:23" s="692" customFormat="1" ht="12" customHeight="1">
      <c r="A48" s="746" t="s">
        <v>1266</v>
      </c>
      <c r="B48" s="691"/>
      <c r="C48" s="747"/>
      <c r="D48" s="747"/>
      <c r="E48" s="722"/>
      <c r="F48" s="722"/>
      <c r="G48" s="722"/>
      <c r="K48" s="748"/>
      <c r="M48" s="748"/>
      <c r="N48" s="749"/>
      <c r="O48" s="691"/>
      <c r="P48" s="748"/>
      <c r="W48" s="691"/>
    </row>
    <row r="49" spans="1:15" s="692" customFormat="1" ht="12">
      <c r="A49" s="746" t="s">
        <v>1282</v>
      </c>
      <c r="B49" s="691"/>
      <c r="C49" s="691"/>
      <c r="D49" s="691"/>
      <c r="N49" s="691"/>
      <c r="O49" s="691"/>
    </row>
    <row r="50" spans="1:15" s="692" customFormat="1" ht="12">
      <c r="A50" s="746" t="s">
        <v>1267</v>
      </c>
      <c r="B50" s="691"/>
      <c r="C50" s="691"/>
      <c r="D50" s="691"/>
      <c r="N50" s="691"/>
      <c r="O50" s="691"/>
    </row>
    <row r="51" spans="1:4" s="692" customFormat="1" ht="12">
      <c r="A51" s="746" t="s">
        <v>1268</v>
      </c>
      <c r="B51" s="691"/>
      <c r="C51" s="691"/>
      <c r="D51" s="691"/>
    </row>
  </sheetData>
  <mergeCells count="23">
    <mergeCell ref="B6:B7"/>
    <mergeCell ref="C6:C7"/>
    <mergeCell ref="D6:D7"/>
    <mergeCell ref="E6:E7"/>
    <mergeCell ref="F6:F7"/>
    <mergeCell ref="G6:G7"/>
    <mergeCell ref="H6:H7"/>
    <mergeCell ref="I6:I7"/>
    <mergeCell ref="P6:P7"/>
    <mergeCell ref="Q6:Q7"/>
    <mergeCell ref="R6:R7"/>
    <mergeCell ref="B30:B31"/>
    <mergeCell ref="C30:C31"/>
    <mergeCell ref="D30:D31"/>
    <mergeCell ref="E30:E31"/>
    <mergeCell ref="F30:F31"/>
    <mergeCell ref="G30:G31"/>
    <mergeCell ref="H30:H31"/>
    <mergeCell ref="S30:S31"/>
    <mergeCell ref="I30:I31"/>
    <mergeCell ref="M30:M31"/>
    <mergeCell ref="Q30:Q31"/>
    <mergeCell ref="R30:R31"/>
  </mergeCells>
  <printOptions/>
  <pageMargins left="0.75" right="0.75" top="1" bottom="1" header="0.512" footer="0.512"/>
  <pageSetup orientation="portrait" paperSize="9"/>
</worksheet>
</file>

<file path=xl/worksheets/sheet19.xml><?xml version="1.0" encoding="utf-8"?>
<worksheet xmlns="http://schemas.openxmlformats.org/spreadsheetml/2006/main" xmlns:r="http://schemas.openxmlformats.org/officeDocument/2006/relationships">
  <dimension ref="A1:AA49"/>
  <sheetViews>
    <sheetView workbookViewId="0" topLeftCell="A1">
      <selection activeCell="A1" sqref="A1"/>
    </sheetView>
  </sheetViews>
  <sheetFormatPr defaultColWidth="9.00390625" defaultRowHeight="13.5"/>
  <cols>
    <col min="1" max="16384" width="9.00390625" style="130" customWidth="1"/>
  </cols>
  <sheetData>
    <row r="1" spans="1:25" ht="14.25">
      <c r="A1" s="771" t="s">
        <v>1290</v>
      </c>
      <c r="B1" s="772"/>
      <c r="C1" s="772"/>
      <c r="D1" s="772"/>
      <c r="E1" s="772"/>
      <c r="F1" s="772"/>
      <c r="G1" s="772"/>
      <c r="H1" s="772"/>
      <c r="I1" s="772"/>
      <c r="J1" s="772"/>
      <c r="K1" s="772"/>
      <c r="L1" s="772"/>
      <c r="M1" s="772"/>
      <c r="N1" s="772"/>
      <c r="O1" s="772"/>
      <c r="P1" s="772"/>
      <c r="Q1" s="772"/>
      <c r="R1" s="772"/>
      <c r="S1" s="772"/>
      <c r="T1" s="772"/>
      <c r="U1" s="772"/>
      <c r="V1" s="772"/>
      <c r="W1" s="833"/>
      <c r="X1" s="833"/>
      <c r="Y1" s="833"/>
    </row>
    <row r="2" spans="1:25" ht="13.5">
      <c r="A2" s="772" t="s">
        <v>121</v>
      </c>
      <c r="B2" s="772"/>
      <c r="C2" s="772"/>
      <c r="D2" s="772"/>
      <c r="E2" s="772"/>
      <c r="F2" s="772"/>
      <c r="G2" s="772"/>
      <c r="H2" s="772"/>
      <c r="I2" s="772"/>
      <c r="J2" s="772"/>
      <c r="K2" s="772"/>
      <c r="L2" s="772"/>
      <c r="M2" s="772"/>
      <c r="N2" s="772"/>
      <c r="O2" s="772"/>
      <c r="P2" s="772"/>
      <c r="Q2" s="772"/>
      <c r="R2" s="772"/>
      <c r="S2" s="772"/>
      <c r="T2" s="772"/>
      <c r="U2" s="772"/>
      <c r="V2" s="772"/>
      <c r="W2" s="833"/>
      <c r="X2" s="833"/>
      <c r="Y2" s="833"/>
    </row>
    <row r="3" spans="1:25" ht="14.25" thickBot="1">
      <c r="A3" s="773" t="s">
        <v>1286</v>
      </c>
      <c r="B3" s="772"/>
      <c r="C3" s="772"/>
      <c r="D3" s="772"/>
      <c r="E3" s="772"/>
      <c r="F3" s="772"/>
      <c r="G3" s="772"/>
      <c r="H3" s="772"/>
      <c r="I3" s="772"/>
      <c r="J3" s="772"/>
      <c r="K3" s="772"/>
      <c r="L3" s="772"/>
      <c r="M3" s="772"/>
      <c r="N3" s="772"/>
      <c r="O3" s="772"/>
      <c r="P3" s="772"/>
      <c r="Q3" s="772"/>
      <c r="R3" s="772"/>
      <c r="S3" s="772"/>
      <c r="T3" s="772"/>
      <c r="U3" s="772"/>
      <c r="V3" s="772"/>
      <c r="W3" s="833"/>
      <c r="X3" s="833"/>
      <c r="Y3" s="833"/>
    </row>
    <row r="4" spans="1:25" ht="14.25" thickTop="1">
      <c r="A4" s="774" t="s">
        <v>1182</v>
      </c>
      <c r="B4" s="775" t="s">
        <v>1183</v>
      </c>
      <c r="C4" s="775"/>
      <c r="D4" s="775"/>
      <c r="E4" s="775"/>
      <c r="F4" s="775"/>
      <c r="G4" s="775" t="s">
        <v>1184</v>
      </c>
      <c r="H4" s="775"/>
      <c r="I4" s="775"/>
      <c r="J4" s="776"/>
      <c r="K4" s="776"/>
      <c r="L4" s="777" t="s">
        <v>1185</v>
      </c>
      <c r="M4" s="777"/>
      <c r="N4" s="777"/>
      <c r="O4" s="776"/>
      <c r="P4" s="775" t="s">
        <v>1186</v>
      </c>
      <c r="Q4" s="775"/>
      <c r="R4" s="775" t="s">
        <v>1187</v>
      </c>
      <c r="S4" s="775"/>
      <c r="T4" s="775"/>
      <c r="U4" s="775"/>
      <c r="V4" s="778" t="s">
        <v>1182</v>
      </c>
      <c r="W4" s="833"/>
      <c r="X4" s="833"/>
      <c r="Y4" s="833"/>
    </row>
    <row r="5" spans="1:25" ht="13.5">
      <c r="A5" s="779"/>
      <c r="B5" s="1226" t="s">
        <v>1188</v>
      </c>
      <c r="C5" s="1226" t="s">
        <v>1189</v>
      </c>
      <c r="D5" s="1226" t="s">
        <v>1242</v>
      </c>
      <c r="E5" s="1226" t="s">
        <v>1190</v>
      </c>
      <c r="F5" s="1226" t="s">
        <v>1242</v>
      </c>
      <c r="G5" s="1226" t="s">
        <v>1188</v>
      </c>
      <c r="H5" s="1226" t="s">
        <v>1191</v>
      </c>
      <c r="I5" s="1226" t="s">
        <v>1242</v>
      </c>
      <c r="J5" s="781" t="s">
        <v>1192</v>
      </c>
      <c r="K5" s="782" t="s">
        <v>1026</v>
      </c>
      <c r="L5" s="783" t="s">
        <v>1193</v>
      </c>
      <c r="M5" s="784" t="s">
        <v>1194</v>
      </c>
      <c r="N5" s="785"/>
      <c r="O5" s="786" t="s">
        <v>1195</v>
      </c>
      <c r="P5" s="1226" t="s">
        <v>1196</v>
      </c>
      <c r="Q5" s="1226" t="s">
        <v>1243</v>
      </c>
      <c r="R5" s="1226" t="s">
        <v>1244</v>
      </c>
      <c r="S5" s="784" t="s">
        <v>1197</v>
      </c>
      <c r="T5" s="784"/>
      <c r="U5" s="784"/>
      <c r="V5" s="787"/>
      <c r="W5" s="833"/>
      <c r="X5" s="833"/>
      <c r="Y5" s="833"/>
    </row>
    <row r="6" spans="1:25" ht="13.5">
      <c r="A6" s="788" t="s">
        <v>1198</v>
      </c>
      <c r="B6" s="1226"/>
      <c r="C6" s="1226"/>
      <c r="D6" s="1226"/>
      <c r="E6" s="1226"/>
      <c r="F6" s="1226"/>
      <c r="G6" s="1226"/>
      <c r="H6" s="1226"/>
      <c r="I6" s="1226"/>
      <c r="J6" s="789"/>
      <c r="K6" s="789"/>
      <c r="L6" s="789"/>
      <c r="M6" s="780" t="s">
        <v>1199</v>
      </c>
      <c r="N6" s="790" t="s">
        <v>1243</v>
      </c>
      <c r="O6" s="789" t="s">
        <v>1200</v>
      </c>
      <c r="P6" s="1226"/>
      <c r="Q6" s="1226"/>
      <c r="R6" s="1226"/>
      <c r="S6" s="780" t="s">
        <v>1201</v>
      </c>
      <c r="T6" s="780" t="s">
        <v>1202</v>
      </c>
      <c r="U6" s="780" t="s">
        <v>1243</v>
      </c>
      <c r="V6" s="791" t="s">
        <v>1198</v>
      </c>
      <c r="W6" s="833"/>
      <c r="X6" s="833"/>
      <c r="Y6" s="833"/>
    </row>
    <row r="7" spans="1:25" ht="13.5">
      <c r="A7" s="792"/>
      <c r="B7" s="793" t="s">
        <v>1203</v>
      </c>
      <c r="C7" s="793" t="s">
        <v>1203</v>
      </c>
      <c r="D7" s="793" t="s">
        <v>1204</v>
      </c>
      <c r="E7" s="793" t="s">
        <v>1203</v>
      </c>
      <c r="F7" s="793" t="s">
        <v>1204</v>
      </c>
      <c r="G7" s="793" t="s">
        <v>1205</v>
      </c>
      <c r="H7" s="793" t="s">
        <v>1205</v>
      </c>
      <c r="I7" s="793" t="s">
        <v>1204</v>
      </c>
      <c r="J7" s="793" t="s">
        <v>1206</v>
      </c>
      <c r="K7" s="793" t="s">
        <v>1207</v>
      </c>
      <c r="L7" s="793" t="s">
        <v>1208</v>
      </c>
      <c r="M7" s="793" t="s">
        <v>1208</v>
      </c>
      <c r="N7" s="793" t="s">
        <v>1204</v>
      </c>
      <c r="O7" s="793" t="s">
        <v>1209</v>
      </c>
      <c r="P7" s="793" t="s">
        <v>1210</v>
      </c>
      <c r="Q7" s="793" t="s">
        <v>1204</v>
      </c>
      <c r="R7" s="793" t="s">
        <v>1211</v>
      </c>
      <c r="S7" s="793" t="s">
        <v>1211</v>
      </c>
      <c r="T7" s="793" t="s">
        <v>1212</v>
      </c>
      <c r="U7" s="793" t="s">
        <v>1204</v>
      </c>
      <c r="V7" s="794"/>
      <c r="W7" s="833"/>
      <c r="X7" s="833"/>
      <c r="Y7" s="833"/>
    </row>
    <row r="8" spans="1:25" ht="13.5">
      <c r="A8" s="792"/>
      <c r="B8" s="795"/>
      <c r="C8" s="795"/>
      <c r="D8" s="795"/>
      <c r="E8" s="795"/>
      <c r="F8" s="795"/>
      <c r="G8" s="795"/>
      <c r="H8" s="795"/>
      <c r="I8" s="795"/>
      <c r="J8" s="795"/>
      <c r="K8" s="795"/>
      <c r="L8" s="795"/>
      <c r="M8" s="795"/>
      <c r="N8" s="795"/>
      <c r="O8" s="795"/>
      <c r="P8" s="795"/>
      <c r="Q8" s="795"/>
      <c r="R8" s="795"/>
      <c r="S8" s="795"/>
      <c r="T8" s="795"/>
      <c r="U8" s="795"/>
      <c r="V8" s="794"/>
      <c r="W8" s="833"/>
      <c r="X8" s="833"/>
      <c r="Y8" s="833"/>
    </row>
    <row r="9" spans="1:25" s="804" customFormat="1" ht="13.5">
      <c r="A9" s="796" t="s">
        <v>1213</v>
      </c>
      <c r="B9" s="797">
        <v>12.3</v>
      </c>
      <c r="C9" s="798">
        <v>40.1</v>
      </c>
      <c r="D9" s="799">
        <v>28705</v>
      </c>
      <c r="E9" s="650">
        <v>-16.9</v>
      </c>
      <c r="F9" s="799">
        <v>14632</v>
      </c>
      <c r="G9" s="798">
        <v>73</v>
      </c>
      <c r="H9" s="798">
        <v>12</v>
      </c>
      <c r="I9" s="799">
        <v>38822</v>
      </c>
      <c r="J9" s="655">
        <v>7.7</v>
      </c>
      <c r="K9" s="655">
        <v>1582.9</v>
      </c>
      <c r="L9" s="655">
        <v>1861.2</v>
      </c>
      <c r="M9" s="655">
        <v>168.4</v>
      </c>
      <c r="N9" s="799">
        <v>13726</v>
      </c>
      <c r="O9" s="797">
        <v>183.8</v>
      </c>
      <c r="P9" s="798">
        <v>100</v>
      </c>
      <c r="Q9" s="799">
        <v>14644</v>
      </c>
      <c r="R9" s="655">
        <v>4.4</v>
      </c>
      <c r="S9" s="655">
        <v>37.7</v>
      </c>
      <c r="T9" s="800" t="s">
        <v>1225</v>
      </c>
      <c r="U9" s="801">
        <v>22540</v>
      </c>
      <c r="V9" s="802" t="s">
        <v>1213</v>
      </c>
      <c r="W9" s="803"/>
      <c r="X9" s="803"/>
      <c r="Y9" s="803"/>
    </row>
    <row r="10" spans="1:25" ht="13.5">
      <c r="A10" s="792"/>
      <c r="B10" s="795"/>
      <c r="C10" s="795"/>
      <c r="D10" s="805"/>
      <c r="E10" s="643"/>
      <c r="F10" s="805"/>
      <c r="G10" s="795"/>
      <c r="H10" s="795"/>
      <c r="I10" s="806"/>
      <c r="J10" s="646"/>
      <c r="K10" s="646"/>
      <c r="L10" s="646"/>
      <c r="M10" s="646"/>
      <c r="N10" s="805"/>
      <c r="O10" s="795"/>
      <c r="P10" s="795"/>
      <c r="Q10" s="805"/>
      <c r="R10" s="646"/>
      <c r="S10" s="646"/>
      <c r="T10" s="786"/>
      <c r="U10" s="807"/>
      <c r="V10" s="794"/>
      <c r="W10" s="833"/>
      <c r="X10" s="833"/>
      <c r="Y10" s="833"/>
    </row>
    <row r="11" spans="1:25" s="72" customFormat="1" ht="13.5">
      <c r="A11" s="808" t="s">
        <v>1216</v>
      </c>
      <c r="B11" s="809">
        <v>1.5</v>
      </c>
      <c r="C11" s="666">
        <v>15.5</v>
      </c>
      <c r="D11" s="810">
        <v>21920</v>
      </c>
      <c r="E11" s="661">
        <v>-16.9</v>
      </c>
      <c r="F11" s="810">
        <v>14632</v>
      </c>
      <c r="G11" s="809">
        <v>71</v>
      </c>
      <c r="H11" s="811">
        <v>28</v>
      </c>
      <c r="I11" s="810">
        <v>36184</v>
      </c>
      <c r="J11" s="812">
        <v>9.2</v>
      </c>
      <c r="K11" s="812">
        <v>39.9</v>
      </c>
      <c r="L11" s="812">
        <v>152.6</v>
      </c>
      <c r="M11" s="666">
        <v>61.2</v>
      </c>
      <c r="N11" s="810">
        <v>23389</v>
      </c>
      <c r="O11" s="812">
        <v>22.7</v>
      </c>
      <c r="P11" s="811">
        <v>90</v>
      </c>
      <c r="Q11" s="810">
        <v>14641</v>
      </c>
      <c r="R11" s="809">
        <v>5.8</v>
      </c>
      <c r="S11" s="666">
        <v>29.8</v>
      </c>
      <c r="T11" s="813" t="s">
        <v>1283</v>
      </c>
      <c r="U11" s="814">
        <v>14254</v>
      </c>
      <c r="V11" s="815" t="s">
        <v>1216</v>
      </c>
      <c r="W11" s="816"/>
      <c r="X11" s="816"/>
      <c r="Y11" s="816"/>
    </row>
    <row r="12" spans="1:25" s="72" customFormat="1" ht="13.5">
      <c r="A12" s="808" t="s">
        <v>1217</v>
      </c>
      <c r="B12" s="809">
        <v>1.4</v>
      </c>
      <c r="C12" s="666">
        <v>21.6</v>
      </c>
      <c r="D12" s="810">
        <v>38039</v>
      </c>
      <c r="E12" s="661">
        <v>-12.8</v>
      </c>
      <c r="F12" s="810">
        <v>28538</v>
      </c>
      <c r="G12" s="809">
        <v>71</v>
      </c>
      <c r="H12" s="811">
        <v>20</v>
      </c>
      <c r="I12" s="810">
        <v>34385</v>
      </c>
      <c r="J12" s="812">
        <v>8.9</v>
      </c>
      <c r="K12" s="817">
        <v>60</v>
      </c>
      <c r="L12" s="812">
        <v>115.3</v>
      </c>
      <c r="M12" s="666">
        <v>54</v>
      </c>
      <c r="N12" s="810">
        <v>31819</v>
      </c>
      <c r="O12" s="812">
        <v>18.5</v>
      </c>
      <c r="P12" s="811">
        <v>100</v>
      </c>
      <c r="Q12" s="810">
        <v>14644</v>
      </c>
      <c r="R12" s="809">
        <v>5.6</v>
      </c>
      <c r="S12" s="666">
        <v>30.5</v>
      </c>
      <c r="T12" s="813" t="s">
        <v>1284</v>
      </c>
      <c r="U12" s="814">
        <v>14648</v>
      </c>
      <c r="V12" s="815" t="s">
        <v>1217</v>
      </c>
      <c r="W12" s="816"/>
      <c r="X12" s="816"/>
      <c r="Y12" s="816"/>
    </row>
    <row r="13" spans="1:25" s="72" customFormat="1" ht="13.5">
      <c r="A13" s="808" t="s">
        <v>1220</v>
      </c>
      <c r="B13" s="809">
        <v>4.2</v>
      </c>
      <c r="C13" s="666">
        <v>22.6</v>
      </c>
      <c r="D13" s="810">
        <v>38063</v>
      </c>
      <c r="E13" s="661">
        <v>-9.9</v>
      </c>
      <c r="F13" s="810">
        <v>30745</v>
      </c>
      <c r="G13" s="809">
        <v>68</v>
      </c>
      <c r="H13" s="811">
        <v>12</v>
      </c>
      <c r="I13" s="810">
        <v>35873</v>
      </c>
      <c r="J13" s="812">
        <v>8.1</v>
      </c>
      <c r="K13" s="812">
        <v>126.1</v>
      </c>
      <c r="L13" s="812">
        <v>103.5</v>
      </c>
      <c r="M13" s="666">
        <v>46.9</v>
      </c>
      <c r="N13" s="810">
        <v>23094</v>
      </c>
      <c r="O13" s="812">
        <v>16.2</v>
      </c>
      <c r="P13" s="811">
        <v>84</v>
      </c>
      <c r="Q13" s="810">
        <v>16497</v>
      </c>
      <c r="R13" s="809">
        <v>4.9</v>
      </c>
      <c r="S13" s="666">
        <v>32.5</v>
      </c>
      <c r="T13" s="813" t="s">
        <v>13</v>
      </c>
      <c r="U13" s="814">
        <v>16869</v>
      </c>
      <c r="V13" s="815" t="s">
        <v>1220</v>
      </c>
      <c r="W13" s="816"/>
      <c r="X13" s="816"/>
      <c r="Y13" s="816"/>
    </row>
    <row r="14" spans="1:25" s="72" customFormat="1" ht="13.5">
      <c r="A14" s="808" t="s">
        <v>1223</v>
      </c>
      <c r="B14" s="809">
        <v>9.8</v>
      </c>
      <c r="C14" s="666">
        <v>28.6</v>
      </c>
      <c r="D14" s="810">
        <v>31888</v>
      </c>
      <c r="E14" s="661">
        <v>-3.7</v>
      </c>
      <c r="F14" s="810">
        <v>30774</v>
      </c>
      <c r="G14" s="809">
        <v>69</v>
      </c>
      <c r="H14" s="811">
        <v>12</v>
      </c>
      <c r="I14" s="810">
        <v>38822</v>
      </c>
      <c r="J14" s="817">
        <v>7</v>
      </c>
      <c r="K14" s="812">
        <v>173.1</v>
      </c>
      <c r="L14" s="812">
        <v>105.5</v>
      </c>
      <c r="M14" s="666">
        <v>63.9</v>
      </c>
      <c r="N14" s="810">
        <v>19478</v>
      </c>
      <c r="O14" s="812">
        <v>12.4</v>
      </c>
      <c r="P14" s="811">
        <v>2</v>
      </c>
      <c r="Q14" s="818">
        <v>35887</v>
      </c>
      <c r="R14" s="809">
        <v>4.3</v>
      </c>
      <c r="S14" s="666">
        <v>29</v>
      </c>
      <c r="T14" s="813" t="s">
        <v>1225</v>
      </c>
      <c r="U14" s="814">
        <v>14705</v>
      </c>
      <c r="V14" s="815" t="s">
        <v>1223</v>
      </c>
      <c r="W14" s="816"/>
      <c r="X14" s="816"/>
      <c r="Y14" s="816"/>
    </row>
    <row r="15" spans="1:25" s="72" customFormat="1" ht="13.5">
      <c r="A15" s="808" t="s">
        <v>1224</v>
      </c>
      <c r="B15" s="809">
        <v>14.9</v>
      </c>
      <c r="C15" s="666">
        <v>31.3</v>
      </c>
      <c r="D15" s="810">
        <v>37771</v>
      </c>
      <c r="E15" s="661">
        <v>-0.2</v>
      </c>
      <c r="F15" s="810">
        <v>18751</v>
      </c>
      <c r="G15" s="809">
        <v>72</v>
      </c>
      <c r="H15" s="811">
        <v>14</v>
      </c>
      <c r="I15" s="810">
        <v>38475</v>
      </c>
      <c r="J15" s="817">
        <v>7</v>
      </c>
      <c r="K15" s="812">
        <v>198.7</v>
      </c>
      <c r="L15" s="812">
        <v>116.8</v>
      </c>
      <c r="M15" s="666">
        <v>80</v>
      </c>
      <c r="N15" s="810">
        <v>38138</v>
      </c>
      <c r="O15" s="812">
        <v>11.3</v>
      </c>
      <c r="P15" s="664" t="s">
        <v>1245</v>
      </c>
      <c r="Q15" s="664" t="s">
        <v>1245</v>
      </c>
      <c r="R15" s="809">
        <v>3.7</v>
      </c>
      <c r="S15" s="666">
        <v>24.1</v>
      </c>
      <c r="T15" s="813" t="s">
        <v>1225</v>
      </c>
      <c r="U15" s="814">
        <v>19853</v>
      </c>
      <c r="V15" s="815" t="s">
        <v>1224</v>
      </c>
      <c r="W15" s="816"/>
      <c r="X15" s="816"/>
      <c r="Y15" s="816"/>
    </row>
    <row r="16" spans="1:25" s="72" customFormat="1" ht="13.5">
      <c r="A16" s="808" t="s">
        <v>1226</v>
      </c>
      <c r="B16" s="809">
        <v>19.3</v>
      </c>
      <c r="C16" s="666">
        <v>31.8</v>
      </c>
      <c r="D16" s="810">
        <v>38159</v>
      </c>
      <c r="E16" s="661">
        <v>7.5</v>
      </c>
      <c r="F16" s="810">
        <v>26451</v>
      </c>
      <c r="G16" s="809">
        <v>77</v>
      </c>
      <c r="H16" s="811">
        <v>16</v>
      </c>
      <c r="I16" s="810">
        <v>31578</v>
      </c>
      <c r="J16" s="812">
        <v>7.6</v>
      </c>
      <c r="K16" s="812">
        <v>175.9</v>
      </c>
      <c r="L16" s="812">
        <v>128.1</v>
      </c>
      <c r="M16" s="666">
        <v>152.5</v>
      </c>
      <c r="N16" s="810">
        <v>33051</v>
      </c>
      <c r="O16" s="834">
        <v>11</v>
      </c>
      <c r="P16" s="664" t="s">
        <v>1245</v>
      </c>
      <c r="Q16" s="664" t="s">
        <v>1245</v>
      </c>
      <c r="R16" s="809">
        <v>3.5</v>
      </c>
      <c r="S16" s="666">
        <v>18.7</v>
      </c>
      <c r="T16" s="813" t="s">
        <v>10</v>
      </c>
      <c r="U16" s="814">
        <v>18439</v>
      </c>
      <c r="V16" s="815" t="s">
        <v>1226</v>
      </c>
      <c r="W16" s="816"/>
      <c r="X16" s="816"/>
      <c r="Y16" s="816"/>
    </row>
    <row r="17" spans="1:25" s="72" customFormat="1" ht="13.5">
      <c r="A17" s="808" t="s">
        <v>1228</v>
      </c>
      <c r="B17" s="809">
        <v>23.2</v>
      </c>
      <c r="C17" s="666">
        <v>36.9</v>
      </c>
      <c r="D17" s="810">
        <v>38199</v>
      </c>
      <c r="E17" s="661">
        <v>9.5</v>
      </c>
      <c r="F17" s="810">
        <v>27942</v>
      </c>
      <c r="G17" s="809">
        <v>80</v>
      </c>
      <c r="H17" s="811">
        <v>26</v>
      </c>
      <c r="I17" s="810">
        <v>36349</v>
      </c>
      <c r="J17" s="812">
        <v>7.4</v>
      </c>
      <c r="K17" s="812">
        <v>179.8</v>
      </c>
      <c r="L17" s="812">
        <v>186.1</v>
      </c>
      <c r="M17" s="666">
        <v>168.4</v>
      </c>
      <c r="N17" s="810">
        <v>13726</v>
      </c>
      <c r="O17" s="812">
        <v>11.5</v>
      </c>
      <c r="P17" s="664" t="s">
        <v>1245</v>
      </c>
      <c r="Q17" s="664" t="s">
        <v>1245</v>
      </c>
      <c r="R17" s="809">
        <v>3.4</v>
      </c>
      <c r="S17" s="666">
        <v>20.3</v>
      </c>
      <c r="T17" s="813" t="s">
        <v>1225</v>
      </c>
      <c r="U17" s="814">
        <v>14807</v>
      </c>
      <c r="V17" s="815" t="s">
        <v>1228</v>
      </c>
      <c r="W17" s="816"/>
      <c r="X17" s="816"/>
      <c r="Y17" s="816"/>
    </row>
    <row r="18" spans="1:25" s="72" customFormat="1" ht="13.5">
      <c r="A18" s="808" t="s">
        <v>1229</v>
      </c>
      <c r="B18" s="809">
        <v>24.9</v>
      </c>
      <c r="C18" s="666">
        <v>40.1</v>
      </c>
      <c r="D18" s="810">
        <v>28705</v>
      </c>
      <c r="E18" s="661">
        <v>13.2</v>
      </c>
      <c r="F18" s="810">
        <v>27999</v>
      </c>
      <c r="G18" s="809">
        <v>77</v>
      </c>
      <c r="H18" s="811">
        <v>27</v>
      </c>
      <c r="I18" s="810">
        <v>32356</v>
      </c>
      <c r="J18" s="812">
        <v>6.4</v>
      </c>
      <c r="K18" s="812">
        <v>211.6</v>
      </c>
      <c r="L18" s="812">
        <v>175.8</v>
      </c>
      <c r="M18" s="666">
        <v>154</v>
      </c>
      <c r="N18" s="810">
        <v>19584</v>
      </c>
      <c r="O18" s="812">
        <v>10.2</v>
      </c>
      <c r="P18" s="664" t="s">
        <v>1245</v>
      </c>
      <c r="Q18" s="664" t="s">
        <v>1245</v>
      </c>
      <c r="R18" s="809">
        <v>3.4</v>
      </c>
      <c r="S18" s="666">
        <v>23.5</v>
      </c>
      <c r="T18" s="813" t="s">
        <v>1287</v>
      </c>
      <c r="U18" s="814">
        <v>38219</v>
      </c>
      <c r="V18" s="815" t="s">
        <v>1229</v>
      </c>
      <c r="W18" s="816"/>
      <c r="X18" s="816"/>
      <c r="Y18" s="816"/>
    </row>
    <row r="19" spans="1:25" s="72" customFormat="1" ht="13.5">
      <c r="A19" s="808" t="s">
        <v>1231</v>
      </c>
      <c r="B19" s="809">
        <v>20.5</v>
      </c>
      <c r="C19" s="666">
        <v>35.1</v>
      </c>
      <c r="D19" s="810">
        <v>37500</v>
      </c>
      <c r="E19" s="661">
        <v>7</v>
      </c>
      <c r="F19" s="810">
        <v>28029</v>
      </c>
      <c r="G19" s="809">
        <v>77</v>
      </c>
      <c r="H19" s="811">
        <v>27</v>
      </c>
      <c r="I19" s="810">
        <v>30199</v>
      </c>
      <c r="J19" s="812">
        <v>7.3</v>
      </c>
      <c r="K19" s="812">
        <v>149.6</v>
      </c>
      <c r="L19" s="812">
        <v>185.4</v>
      </c>
      <c r="M19" s="666">
        <v>135</v>
      </c>
      <c r="N19" s="810">
        <v>15596</v>
      </c>
      <c r="O19" s="812">
        <v>13.6</v>
      </c>
      <c r="P19" s="664" t="s">
        <v>1245</v>
      </c>
      <c r="Q19" s="664" t="s">
        <v>1245</v>
      </c>
      <c r="R19" s="809">
        <v>3.6</v>
      </c>
      <c r="S19" s="666">
        <v>37.7</v>
      </c>
      <c r="T19" s="813" t="s">
        <v>1225</v>
      </c>
      <c r="U19" s="814">
        <v>22540</v>
      </c>
      <c r="V19" s="815" t="s">
        <v>1231</v>
      </c>
      <c r="W19" s="816"/>
      <c r="X19" s="816"/>
      <c r="Y19" s="816"/>
    </row>
    <row r="20" spans="1:25" s="72" customFormat="1" ht="13.5">
      <c r="A20" s="808" t="s">
        <v>1234</v>
      </c>
      <c r="B20" s="809">
        <v>14.7</v>
      </c>
      <c r="C20" s="666">
        <v>30.9</v>
      </c>
      <c r="D20" s="810">
        <v>16713</v>
      </c>
      <c r="E20" s="661">
        <v>1.4</v>
      </c>
      <c r="F20" s="810">
        <v>28418</v>
      </c>
      <c r="G20" s="809">
        <v>72</v>
      </c>
      <c r="H20" s="811">
        <v>23</v>
      </c>
      <c r="I20" s="810">
        <v>28041</v>
      </c>
      <c r="J20" s="812">
        <v>6.9</v>
      </c>
      <c r="K20" s="812">
        <v>143.1</v>
      </c>
      <c r="L20" s="812">
        <v>173.7</v>
      </c>
      <c r="M20" s="666">
        <v>107.1</v>
      </c>
      <c r="N20" s="810">
        <v>17811</v>
      </c>
      <c r="O20" s="812">
        <v>15.3</v>
      </c>
      <c r="P20" s="664" t="s">
        <v>1245</v>
      </c>
      <c r="Q20" s="664" t="s">
        <v>1245</v>
      </c>
      <c r="R20" s="809">
        <v>4.1</v>
      </c>
      <c r="S20" s="666">
        <v>26.7</v>
      </c>
      <c r="T20" s="813" t="s">
        <v>1215</v>
      </c>
      <c r="U20" s="814">
        <v>20363</v>
      </c>
      <c r="V20" s="815" t="s">
        <v>1234</v>
      </c>
      <c r="W20" s="816"/>
      <c r="X20" s="816"/>
      <c r="Y20" s="816"/>
    </row>
    <row r="21" spans="1:25" s="72" customFormat="1" ht="13.5">
      <c r="A21" s="808" t="s">
        <v>1236</v>
      </c>
      <c r="B21" s="819">
        <v>9</v>
      </c>
      <c r="C21" s="666">
        <v>24.2</v>
      </c>
      <c r="D21" s="810">
        <v>37928</v>
      </c>
      <c r="E21" s="661">
        <v>-5.1</v>
      </c>
      <c r="F21" s="810">
        <v>36119</v>
      </c>
      <c r="G21" s="809">
        <v>72</v>
      </c>
      <c r="H21" s="811">
        <v>19</v>
      </c>
      <c r="I21" s="810">
        <v>36836</v>
      </c>
      <c r="J21" s="812">
        <v>7.9</v>
      </c>
      <c r="K21" s="812">
        <v>80.4</v>
      </c>
      <c r="L21" s="812">
        <v>223.9</v>
      </c>
      <c r="M21" s="666">
        <v>72</v>
      </c>
      <c r="N21" s="810">
        <v>34296</v>
      </c>
      <c r="O21" s="812">
        <v>18.8</v>
      </c>
      <c r="P21" s="811">
        <v>39</v>
      </c>
      <c r="Q21" s="810">
        <v>36118</v>
      </c>
      <c r="R21" s="809">
        <v>4.7</v>
      </c>
      <c r="S21" s="666">
        <v>26.7</v>
      </c>
      <c r="T21" s="813" t="s">
        <v>1285</v>
      </c>
      <c r="U21" s="814">
        <v>20039</v>
      </c>
      <c r="V21" s="815" t="s">
        <v>1236</v>
      </c>
      <c r="W21" s="816"/>
      <c r="X21" s="816"/>
      <c r="Y21" s="816"/>
    </row>
    <row r="22" spans="1:25" s="72" customFormat="1" ht="14.25" thickBot="1">
      <c r="A22" s="820" t="s">
        <v>1238</v>
      </c>
      <c r="B22" s="821">
        <v>4.3</v>
      </c>
      <c r="C22" s="678">
        <v>19</v>
      </c>
      <c r="D22" s="822">
        <v>33208</v>
      </c>
      <c r="E22" s="674">
        <v>-12.5</v>
      </c>
      <c r="F22" s="822">
        <v>28124</v>
      </c>
      <c r="G22" s="821">
        <v>71</v>
      </c>
      <c r="H22" s="823">
        <v>27</v>
      </c>
      <c r="I22" s="822">
        <v>35790</v>
      </c>
      <c r="J22" s="824">
        <v>8.9</v>
      </c>
      <c r="K22" s="824">
        <v>44.8</v>
      </c>
      <c r="L22" s="824">
        <v>201.9</v>
      </c>
      <c r="M22" s="678">
        <v>77</v>
      </c>
      <c r="N22" s="822">
        <v>25563</v>
      </c>
      <c r="O22" s="824">
        <v>22.5</v>
      </c>
      <c r="P22" s="823">
        <v>46</v>
      </c>
      <c r="Q22" s="822">
        <v>35060</v>
      </c>
      <c r="R22" s="821">
        <v>5.5</v>
      </c>
      <c r="S22" s="678">
        <v>33.2</v>
      </c>
      <c r="T22" s="825" t="s">
        <v>1225</v>
      </c>
      <c r="U22" s="826">
        <v>21167</v>
      </c>
      <c r="V22" s="827" t="s">
        <v>1238</v>
      </c>
      <c r="W22" s="816"/>
      <c r="X22" s="816"/>
      <c r="Y22" s="816"/>
    </row>
    <row r="23" spans="1:25" ht="13.5">
      <c r="A23" s="828" t="s">
        <v>1288</v>
      </c>
      <c r="B23" s="835"/>
      <c r="C23" s="829"/>
      <c r="D23" s="829"/>
      <c r="E23" s="829"/>
      <c r="F23" s="829"/>
      <c r="G23" s="829"/>
      <c r="H23" s="772"/>
      <c r="I23" s="772"/>
      <c r="J23" s="772"/>
      <c r="K23" s="772"/>
      <c r="L23" s="772"/>
      <c r="M23" s="772"/>
      <c r="N23" s="772"/>
      <c r="O23" s="772"/>
      <c r="P23" s="772"/>
      <c r="Q23" s="772"/>
      <c r="R23" s="772"/>
      <c r="S23" s="772"/>
      <c r="T23" s="772"/>
      <c r="U23" s="830"/>
      <c r="V23" s="772"/>
      <c r="W23" s="835"/>
      <c r="X23" s="835"/>
      <c r="Y23" s="835"/>
    </row>
    <row r="24" spans="1:25" ht="13.5">
      <c r="A24" s="831" t="s">
        <v>1247</v>
      </c>
      <c r="B24" s="835"/>
      <c r="C24" s="835"/>
      <c r="D24" s="835"/>
      <c r="E24" s="835"/>
      <c r="F24" s="835"/>
      <c r="G24" s="835"/>
      <c r="H24" s="835"/>
      <c r="I24" s="835"/>
      <c r="J24" s="835"/>
      <c r="K24" s="835"/>
      <c r="L24" s="835"/>
      <c r="M24" s="835"/>
      <c r="N24" s="835"/>
      <c r="O24" s="835"/>
      <c r="P24" s="835"/>
      <c r="Q24" s="835"/>
      <c r="R24" s="835"/>
      <c r="S24" s="835"/>
      <c r="T24" s="835"/>
      <c r="U24" s="835"/>
      <c r="V24" s="835"/>
      <c r="W24" s="835"/>
      <c r="X24" s="835"/>
      <c r="Y24" s="835"/>
    </row>
    <row r="25" spans="1:25" ht="13.5">
      <c r="A25" s="831" t="s">
        <v>1289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row>
    <row r="26" spans="1:25" ht="13.5">
      <c r="A26" s="832"/>
      <c r="B26" s="835"/>
      <c r="C26" s="835"/>
      <c r="D26" s="835"/>
      <c r="E26" s="835"/>
      <c r="F26" s="835"/>
      <c r="G26" s="835"/>
      <c r="H26" s="835"/>
      <c r="I26" s="835"/>
      <c r="J26" s="835"/>
      <c r="K26" s="835"/>
      <c r="L26" s="835"/>
      <c r="M26" s="835"/>
      <c r="N26" s="835"/>
      <c r="O26" s="835"/>
      <c r="P26" s="835"/>
      <c r="Q26" s="835"/>
      <c r="R26" s="835"/>
      <c r="S26" s="835"/>
      <c r="T26" s="835"/>
      <c r="U26" s="835"/>
      <c r="V26" s="835"/>
      <c r="W26" s="835"/>
      <c r="X26" s="835"/>
      <c r="Y26" s="835"/>
    </row>
    <row r="27" spans="1:11" s="692" customFormat="1" ht="12.75" thickBot="1">
      <c r="A27" s="693" t="s">
        <v>1296</v>
      </c>
      <c r="B27" s="691"/>
      <c r="C27" s="691"/>
      <c r="D27" s="691"/>
      <c r="G27" s="691"/>
      <c r="K27" s="691"/>
    </row>
    <row r="28" spans="1:27" s="692" customFormat="1" ht="18" customHeight="1" thickTop="1">
      <c r="A28" s="694" t="s">
        <v>1182</v>
      </c>
      <c r="B28" s="836" t="s">
        <v>1297</v>
      </c>
      <c r="C28" s="836"/>
      <c r="D28" s="836"/>
      <c r="E28" s="836"/>
      <c r="F28" s="836"/>
      <c r="G28" s="836" t="s">
        <v>1298</v>
      </c>
      <c r="H28" s="836"/>
      <c r="I28" s="836"/>
      <c r="J28" s="700"/>
      <c r="K28" s="700"/>
      <c r="L28" s="700"/>
      <c r="M28" s="836" t="s">
        <v>1299</v>
      </c>
      <c r="N28" s="836"/>
      <c r="O28" s="836"/>
      <c r="P28" s="700"/>
      <c r="Q28" s="836" t="s">
        <v>1300</v>
      </c>
      <c r="R28" s="836"/>
      <c r="S28" s="836" t="s">
        <v>1301</v>
      </c>
      <c r="T28" s="836"/>
      <c r="U28" s="836"/>
      <c r="V28" s="836"/>
      <c r="W28" s="837" t="s">
        <v>1182</v>
      </c>
      <c r="X28" s="691"/>
      <c r="Y28" s="691"/>
      <c r="Z28" s="691"/>
      <c r="AA28" s="691"/>
    </row>
    <row r="29" spans="1:27" s="692" customFormat="1" ht="18" customHeight="1">
      <c r="A29" s="708"/>
      <c r="B29" s="1227" t="s">
        <v>1188</v>
      </c>
      <c r="C29" s="1227" t="s">
        <v>1189</v>
      </c>
      <c r="D29" s="1227" t="s">
        <v>1242</v>
      </c>
      <c r="E29" s="1227" t="s">
        <v>1190</v>
      </c>
      <c r="F29" s="1227" t="s">
        <v>1242</v>
      </c>
      <c r="G29" s="1227" t="s">
        <v>1188</v>
      </c>
      <c r="H29" s="1227" t="s">
        <v>1191</v>
      </c>
      <c r="I29" s="1227" t="s">
        <v>1242</v>
      </c>
      <c r="J29" s="710" t="s">
        <v>1192</v>
      </c>
      <c r="K29" s="710" t="s">
        <v>1026</v>
      </c>
      <c r="L29" s="710" t="s">
        <v>1250</v>
      </c>
      <c r="M29" s="1228" t="s">
        <v>1259</v>
      </c>
      <c r="N29" s="839" t="s">
        <v>1194</v>
      </c>
      <c r="O29" s="839"/>
      <c r="P29" s="840" t="s">
        <v>1195</v>
      </c>
      <c r="Q29" s="1227" t="s">
        <v>1196</v>
      </c>
      <c r="R29" s="1227" t="s">
        <v>1251</v>
      </c>
      <c r="S29" s="1227" t="s">
        <v>1302</v>
      </c>
      <c r="T29" s="839" t="s">
        <v>1197</v>
      </c>
      <c r="U29" s="839"/>
      <c r="V29" s="839"/>
      <c r="W29" s="715"/>
      <c r="X29" s="691"/>
      <c r="Y29" s="691"/>
      <c r="Z29" s="691"/>
      <c r="AA29" s="691"/>
    </row>
    <row r="30" spans="1:27" s="692" customFormat="1" ht="18" customHeight="1">
      <c r="A30" s="716" t="s">
        <v>1198</v>
      </c>
      <c r="B30" s="1227"/>
      <c r="C30" s="1227"/>
      <c r="D30" s="1227"/>
      <c r="E30" s="1227"/>
      <c r="F30" s="1227"/>
      <c r="G30" s="1227"/>
      <c r="H30" s="1227"/>
      <c r="I30" s="1227"/>
      <c r="J30" s="718" t="s">
        <v>1260</v>
      </c>
      <c r="K30" s="718" t="s">
        <v>1277</v>
      </c>
      <c r="L30" s="718" t="s">
        <v>1278</v>
      </c>
      <c r="M30" s="1229"/>
      <c r="N30" s="838" t="s">
        <v>1199</v>
      </c>
      <c r="O30" s="838" t="s">
        <v>1251</v>
      </c>
      <c r="P30" s="718" t="s">
        <v>1200</v>
      </c>
      <c r="Q30" s="1227"/>
      <c r="R30" s="1227"/>
      <c r="S30" s="1227"/>
      <c r="T30" s="838" t="s">
        <v>1201</v>
      </c>
      <c r="U30" s="838" t="s">
        <v>1202</v>
      </c>
      <c r="V30" s="838" t="s">
        <v>1251</v>
      </c>
      <c r="W30" s="721" t="s">
        <v>1198</v>
      </c>
      <c r="X30" s="747"/>
      <c r="Y30" s="747"/>
      <c r="Z30" s="691"/>
      <c r="AA30" s="691"/>
    </row>
    <row r="31" spans="1:27" s="692" customFormat="1" ht="12" customHeight="1">
      <c r="A31" s="723"/>
      <c r="B31" s="709"/>
      <c r="C31" s="709"/>
      <c r="D31" s="709"/>
      <c r="E31" s="709"/>
      <c r="F31" s="709"/>
      <c r="G31" s="709"/>
      <c r="H31" s="709"/>
      <c r="I31" s="709"/>
      <c r="J31" s="709"/>
      <c r="K31" s="709"/>
      <c r="L31" s="709"/>
      <c r="M31" s="709"/>
      <c r="N31" s="709"/>
      <c r="O31" s="709"/>
      <c r="P31" s="709"/>
      <c r="Q31" s="709"/>
      <c r="R31" s="709"/>
      <c r="S31" s="709"/>
      <c r="T31" s="709"/>
      <c r="U31" s="709"/>
      <c r="V31" s="709"/>
      <c r="W31" s="726"/>
      <c r="X31" s="747"/>
      <c r="Y31" s="747"/>
      <c r="Z31" s="691"/>
      <c r="AA31" s="691"/>
    </row>
    <row r="32" spans="1:27" s="735" customFormat="1" ht="24" customHeight="1">
      <c r="A32" s="727" t="s">
        <v>1303</v>
      </c>
      <c r="B32" s="841">
        <v>12.7</v>
      </c>
      <c r="C32" s="841">
        <v>37</v>
      </c>
      <c r="D32" s="842">
        <v>39311</v>
      </c>
      <c r="E32" s="728">
        <v>-6.1</v>
      </c>
      <c r="F32" s="729">
        <v>39116</v>
      </c>
      <c r="G32" s="730">
        <v>73</v>
      </c>
      <c r="H32" s="730">
        <v>12</v>
      </c>
      <c r="I32" s="729">
        <v>39187</v>
      </c>
      <c r="J32" s="728">
        <v>8.1</v>
      </c>
      <c r="K32" s="732">
        <v>1411.2</v>
      </c>
      <c r="L32" s="730">
        <v>32</v>
      </c>
      <c r="M32" s="732">
        <v>1914.5</v>
      </c>
      <c r="N32" s="728">
        <v>109</v>
      </c>
      <c r="O32" s="729">
        <v>39291</v>
      </c>
      <c r="P32" s="730">
        <v>190</v>
      </c>
      <c r="Q32" s="730">
        <v>43</v>
      </c>
      <c r="R32" s="729" t="s">
        <v>1291</v>
      </c>
      <c r="S32" s="728">
        <v>4.3</v>
      </c>
      <c r="T32" s="728">
        <v>18.2</v>
      </c>
      <c r="U32" s="733" t="s">
        <v>1304</v>
      </c>
      <c r="V32" s="729">
        <v>39393</v>
      </c>
      <c r="W32" s="843" t="s">
        <v>1305</v>
      </c>
      <c r="X32" s="746"/>
      <c r="Y32" s="746"/>
      <c r="Z32" s="746"/>
      <c r="AA32" s="746"/>
    </row>
    <row r="33" spans="1:27" s="738" customFormat="1" ht="15" customHeight="1">
      <c r="A33" s="736" t="s">
        <v>1306</v>
      </c>
      <c r="B33" s="849">
        <v>13.333333333333329</v>
      </c>
      <c r="C33" s="850">
        <v>37.1</v>
      </c>
      <c r="D33" s="752">
        <v>40028</v>
      </c>
      <c r="E33" s="851">
        <v>-4.8</v>
      </c>
      <c r="F33" s="752">
        <v>39870</v>
      </c>
      <c r="G33" s="754">
        <v>72</v>
      </c>
      <c r="H33" s="852">
        <v>16</v>
      </c>
      <c r="I33" s="752">
        <v>39923</v>
      </c>
      <c r="J33" s="750">
        <v>8.083333333333334</v>
      </c>
      <c r="K33" s="853">
        <v>1579.6</v>
      </c>
      <c r="L33" s="754">
        <v>36</v>
      </c>
      <c r="M33" s="853">
        <v>1774</v>
      </c>
      <c r="N33" s="750">
        <v>110.5</v>
      </c>
      <c r="O33" s="752">
        <v>40047</v>
      </c>
      <c r="P33" s="754">
        <v>182</v>
      </c>
      <c r="Q33" s="754">
        <v>13</v>
      </c>
      <c r="R33" s="752">
        <v>39880</v>
      </c>
      <c r="S33" s="750">
        <v>4.1</v>
      </c>
      <c r="T33" s="750">
        <v>16.7</v>
      </c>
      <c r="U33" s="757" t="s">
        <v>1307</v>
      </c>
      <c r="V33" s="752">
        <v>39848</v>
      </c>
      <c r="W33" s="844" t="s">
        <v>1314</v>
      </c>
      <c r="X33" s="845"/>
      <c r="Y33" s="845"/>
      <c r="Z33" s="845"/>
      <c r="AA33" s="845"/>
    </row>
    <row r="34" spans="1:27" s="692" customFormat="1" ht="8.25" customHeight="1">
      <c r="A34" s="739"/>
      <c r="B34" s="854"/>
      <c r="C34" s="762"/>
      <c r="D34" s="761"/>
      <c r="E34" s="760"/>
      <c r="F34" s="761"/>
      <c r="G34" s="762"/>
      <c r="H34" s="762"/>
      <c r="I34" s="855"/>
      <c r="J34" s="764"/>
      <c r="K34" s="764"/>
      <c r="L34" s="762"/>
      <c r="M34" s="764"/>
      <c r="N34" s="764"/>
      <c r="O34" s="761"/>
      <c r="P34" s="762"/>
      <c r="Q34" s="762"/>
      <c r="R34" s="761"/>
      <c r="S34" s="764"/>
      <c r="T34" s="764"/>
      <c r="U34" s="856"/>
      <c r="V34" s="761"/>
      <c r="W34" s="846"/>
      <c r="X34" s="691"/>
      <c r="Y34" s="691"/>
      <c r="Z34" s="691"/>
      <c r="AA34" s="691"/>
    </row>
    <row r="35" spans="1:27" s="735" customFormat="1" ht="15" customHeight="1">
      <c r="A35" s="741" t="s">
        <v>1216</v>
      </c>
      <c r="B35" s="728">
        <v>4</v>
      </c>
      <c r="C35" s="728">
        <v>10.4</v>
      </c>
      <c r="D35" s="730">
        <v>30</v>
      </c>
      <c r="E35" s="728">
        <v>-0.7</v>
      </c>
      <c r="F35" s="730">
        <v>29</v>
      </c>
      <c r="G35" s="730">
        <v>71</v>
      </c>
      <c r="H35" s="730">
        <v>38</v>
      </c>
      <c r="I35" s="730">
        <v>12</v>
      </c>
      <c r="J35" s="728">
        <v>8.9</v>
      </c>
      <c r="K35" s="728">
        <v>66.9</v>
      </c>
      <c r="L35" s="730">
        <v>22</v>
      </c>
      <c r="M35" s="728">
        <v>147</v>
      </c>
      <c r="N35" s="728">
        <v>39.5</v>
      </c>
      <c r="O35" s="730">
        <v>6</v>
      </c>
      <c r="P35" s="730">
        <v>21</v>
      </c>
      <c r="Q35" s="730">
        <v>3</v>
      </c>
      <c r="R35" s="730" t="s">
        <v>1292</v>
      </c>
      <c r="S35" s="728">
        <v>4.8</v>
      </c>
      <c r="T35" s="728">
        <v>16.6</v>
      </c>
      <c r="U35" s="733" t="s">
        <v>1307</v>
      </c>
      <c r="V35" s="730">
        <v>7</v>
      </c>
      <c r="W35" s="742" t="s">
        <v>1216</v>
      </c>
      <c r="X35" s="746"/>
      <c r="Y35" s="746"/>
      <c r="Z35" s="746"/>
      <c r="AA35" s="746"/>
    </row>
    <row r="36" spans="1:27" s="735" customFormat="1" ht="15" customHeight="1">
      <c r="A36" s="741" t="s">
        <v>1217</v>
      </c>
      <c r="B36" s="728">
        <v>3.8</v>
      </c>
      <c r="C36" s="728">
        <v>13.6</v>
      </c>
      <c r="D36" s="730">
        <v>22</v>
      </c>
      <c r="E36" s="728">
        <v>-4.8</v>
      </c>
      <c r="F36" s="730">
        <v>26</v>
      </c>
      <c r="G36" s="730">
        <v>67</v>
      </c>
      <c r="H36" s="730">
        <v>31</v>
      </c>
      <c r="I36" s="730">
        <v>26</v>
      </c>
      <c r="J36" s="728">
        <v>8.1</v>
      </c>
      <c r="K36" s="728">
        <v>94.3</v>
      </c>
      <c r="L36" s="730">
        <v>32</v>
      </c>
      <c r="M36" s="728">
        <v>96</v>
      </c>
      <c r="N36" s="728">
        <v>21.5</v>
      </c>
      <c r="O36" s="730">
        <v>14</v>
      </c>
      <c r="P36" s="730">
        <v>15</v>
      </c>
      <c r="Q36" s="730">
        <v>3</v>
      </c>
      <c r="R36" s="730" t="s">
        <v>1293</v>
      </c>
      <c r="S36" s="728">
        <v>5</v>
      </c>
      <c r="T36" s="728">
        <v>16.7</v>
      </c>
      <c r="U36" s="733" t="s">
        <v>1307</v>
      </c>
      <c r="V36" s="730">
        <v>4</v>
      </c>
      <c r="W36" s="742" t="s">
        <v>1217</v>
      </c>
      <c r="X36" s="746"/>
      <c r="Y36" s="746"/>
      <c r="Z36" s="746"/>
      <c r="AA36" s="746"/>
    </row>
    <row r="37" spans="1:27" s="735" customFormat="1" ht="15" customHeight="1">
      <c r="A37" s="741" t="s">
        <v>1220</v>
      </c>
      <c r="B37" s="728">
        <v>4.7</v>
      </c>
      <c r="C37" s="728">
        <v>15.4</v>
      </c>
      <c r="D37" s="730">
        <v>27</v>
      </c>
      <c r="E37" s="728">
        <v>-1.8</v>
      </c>
      <c r="F37" s="730">
        <v>7</v>
      </c>
      <c r="G37" s="730">
        <v>70</v>
      </c>
      <c r="H37" s="730">
        <v>33</v>
      </c>
      <c r="I37" s="730">
        <v>17</v>
      </c>
      <c r="J37" s="728">
        <v>9.1</v>
      </c>
      <c r="K37" s="728">
        <v>74.1</v>
      </c>
      <c r="L37" s="730">
        <v>20</v>
      </c>
      <c r="M37" s="728">
        <v>150.5</v>
      </c>
      <c r="N37" s="728">
        <v>16.5</v>
      </c>
      <c r="O37" s="730" t="s">
        <v>1294</v>
      </c>
      <c r="P37" s="730">
        <v>24</v>
      </c>
      <c r="Q37" s="730">
        <v>13</v>
      </c>
      <c r="R37" s="730">
        <v>8</v>
      </c>
      <c r="S37" s="728">
        <v>5</v>
      </c>
      <c r="T37" s="728">
        <v>15.9</v>
      </c>
      <c r="U37" s="733" t="s">
        <v>1307</v>
      </c>
      <c r="V37" s="730">
        <v>11</v>
      </c>
      <c r="W37" s="742" t="s">
        <v>1220</v>
      </c>
      <c r="X37" s="746"/>
      <c r="Y37" s="746"/>
      <c r="Z37" s="746"/>
      <c r="AA37" s="746"/>
    </row>
    <row r="38" spans="1:27" s="735" customFormat="1" ht="15" customHeight="1">
      <c r="A38" s="741" t="s">
        <v>1223</v>
      </c>
      <c r="B38" s="728">
        <v>9.5</v>
      </c>
      <c r="C38" s="728">
        <v>22.3</v>
      </c>
      <c r="D38" s="730">
        <v>30</v>
      </c>
      <c r="E38" s="728">
        <v>0.3</v>
      </c>
      <c r="F38" s="730" t="s">
        <v>1253</v>
      </c>
      <c r="G38" s="730">
        <v>68</v>
      </c>
      <c r="H38" s="730">
        <v>16</v>
      </c>
      <c r="I38" s="730">
        <v>20</v>
      </c>
      <c r="J38" s="728">
        <v>7.3</v>
      </c>
      <c r="K38" s="728">
        <v>160.4</v>
      </c>
      <c r="L38" s="730">
        <v>41</v>
      </c>
      <c r="M38" s="728">
        <v>95</v>
      </c>
      <c r="N38" s="728">
        <v>49</v>
      </c>
      <c r="O38" s="730">
        <v>22</v>
      </c>
      <c r="P38" s="730">
        <v>9</v>
      </c>
      <c r="Q38" s="730" t="s">
        <v>1227</v>
      </c>
      <c r="R38" s="730" t="s">
        <v>1227</v>
      </c>
      <c r="S38" s="728">
        <v>4</v>
      </c>
      <c r="T38" s="728">
        <v>14</v>
      </c>
      <c r="U38" s="733" t="s">
        <v>1304</v>
      </c>
      <c r="V38" s="730">
        <v>14</v>
      </c>
      <c r="W38" s="742" t="s">
        <v>1223</v>
      </c>
      <c r="X38" s="746"/>
      <c r="Y38" s="746"/>
      <c r="Z38" s="746"/>
      <c r="AA38" s="746"/>
    </row>
    <row r="39" spans="1:27" s="735" customFormat="1" ht="15" customHeight="1">
      <c r="A39" s="741" t="s">
        <v>1224</v>
      </c>
      <c r="B39" s="728">
        <v>15.5</v>
      </c>
      <c r="C39" s="728">
        <v>25.3</v>
      </c>
      <c r="D39" s="730">
        <v>30</v>
      </c>
      <c r="E39" s="728">
        <v>7.4</v>
      </c>
      <c r="F39" s="730">
        <v>21</v>
      </c>
      <c r="G39" s="730">
        <v>73</v>
      </c>
      <c r="H39" s="730">
        <v>23</v>
      </c>
      <c r="I39" s="730">
        <v>14</v>
      </c>
      <c r="J39" s="728">
        <v>8.5</v>
      </c>
      <c r="K39" s="728">
        <v>160.6</v>
      </c>
      <c r="L39" s="730">
        <v>36</v>
      </c>
      <c r="M39" s="728">
        <v>117</v>
      </c>
      <c r="N39" s="728">
        <v>39</v>
      </c>
      <c r="O39" s="730">
        <v>30</v>
      </c>
      <c r="P39" s="730">
        <v>12</v>
      </c>
      <c r="Q39" s="730" t="s">
        <v>1227</v>
      </c>
      <c r="R39" s="730" t="s">
        <v>1227</v>
      </c>
      <c r="S39" s="728">
        <v>4</v>
      </c>
      <c r="T39" s="728">
        <v>13.5</v>
      </c>
      <c r="U39" s="733" t="s">
        <v>1308</v>
      </c>
      <c r="V39" s="730">
        <v>13</v>
      </c>
      <c r="W39" s="742" t="s">
        <v>1224</v>
      </c>
      <c r="X39" s="746"/>
      <c r="Y39" s="746"/>
      <c r="Z39" s="746"/>
      <c r="AA39" s="746"/>
    </row>
    <row r="40" spans="1:27" s="735" customFormat="1" ht="15" customHeight="1">
      <c r="A40" s="741" t="s">
        <v>1226</v>
      </c>
      <c r="B40" s="728">
        <v>21</v>
      </c>
      <c r="C40" s="728">
        <v>30.4</v>
      </c>
      <c r="D40" s="730">
        <v>25</v>
      </c>
      <c r="E40" s="728">
        <v>13</v>
      </c>
      <c r="F40" s="730">
        <v>2</v>
      </c>
      <c r="G40" s="730">
        <v>75</v>
      </c>
      <c r="H40" s="730">
        <v>23</v>
      </c>
      <c r="I40" s="730">
        <v>19</v>
      </c>
      <c r="J40" s="728">
        <v>7</v>
      </c>
      <c r="K40" s="728">
        <v>235.3</v>
      </c>
      <c r="L40" s="730">
        <v>53</v>
      </c>
      <c r="M40" s="728">
        <v>139</v>
      </c>
      <c r="N40" s="728">
        <v>41</v>
      </c>
      <c r="O40" s="730">
        <v>29</v>
      </c>
      <c r="P40" s="730">
        <v>8</v>
      </c>
      <c r="Q40" s="730" t="s">
        <v>1227</v>
      </c>
      <c r="R40" s="730" t="s">
        <v>1227</v>
      </c>
      <c r="S40" s="728" t="s">
        <v>1295</v>
      </c>
      <c r="T40" s="728">
        <v>9.5</v>
      </c>
      <c r="U40" s="733" t="s">
        <v>1304</v>
      </c>
      <c r="V40" s="730">
        <v>29</v>
      </c>
      <c r="W40" s="742" t="s">
        <v>1226</v>
      </c>
      <c r="X40" s="746"/>
      <c r="Y40" s="746"/>
      <c r="Z40" s="746"/>
      <c r="AA40" s="746"/>
    </row>
    <row r="41" spans="1:27" s="735" customFormat="1" ht="15" customHeight="1">
      <c r="A41" s="741" t="s">
        <v>1228</v>
      </c>
      <c r="B41" s="728">
        <v>22.3</v>
      </c>
      <c r="C41" s="728">
        <v>29.1</v>
      </c>
      <c r="D41" s="730">
        <v>16</v>
      </c>
      <c r="E41" s="728">
        <v>15.7</v>
      </c>
      <c r="F41" s="730">
        <v>2</v>
      </c>
      <c r="G41" s="730">
        <v>78</v>
      </c>
      <c r="H41" s="730">
        <v>36</v>
      </c>
      <c r="I41" s="730">
        <v>25</v>
      </c>
      <c r="J41" s="728">
        <v>8.2</v>
      </c>
      <c r="K41" s="728">
        <v>148.6</v>
      </c>
      <c r="L41" s="730">
        <v>33</v>
      </c>
      <c r="M41" s="728">
        <v>132</v>
      </c>
      <c r="N41" s="728">
        <v>42</v>
      </c>
      <c r="O41" s="730">
        <v>11</v>
      </c>
      <c r="P41" s="730">
        <v>10</v>
      </c>
      <c r="Q41" s="730" t="s">
        <v>1227</v>
      </c>
      <c r="R41" s="730" t="s">
        <v>1227</v>
      </c>
      <c r="S41" s="728">
        <v>3.2</v>
      </c>
      <c r="T41" s="728">
        <v>13.3</v>
      </c>
      <c r="U41" s="733" t="s">
        <v>1309</v>
      </c>
      <c r="V41" s="730">
        <v>15</v>
      </c>
      <c r="W41" s="742" t="s">
        <v>1228</v>
      </c>
      <c r="X41" s="746"/>
      <c r="Y41" s="746"/>
      <c r="Z41" s="746"/>
      <c r="AA41" s="746"/>
    </row>
    <row r="42" spans="1:27" s="735" customFormat="1" ht="15" customHeight="1">
      <c r="A42" s="741" t="s">
        <v>1229</v>
      </c>
      <c r="B42" s="728">
        <v>25.9</v>
      </c>
      <c r="C42" s="728">
        <v>37.1</v>
      </c>
      <c r="D42" s="730">
        <v>3</v>
      </c>
      <c r="E42" s="728">
        <v>16.4</v>
      </c>
      <c r="F42" s="730">
        <v>25</v>
      </c>
      <c r="G42" s="730">
        <v>77</v>
      </c>
      <c r="H42" s="730">
        <v>33</v>
      </c>
      <c r="I42" s="730">
        <v>25</v>
      </c>
      <c r="J42" s="728">
        <v>7.9</v>
      </c>
      <c r="K42" s="728">
        <v>178</v>
      </c>
      <c r="L42" s="730">
        <v>42</v>
      </c>
      <c r="M42" s="728">
        <v>239.5</v>
      </c>
      <c r="N42" s="728">
        <v>110.5</v>
      </c>
      <c r="O42" s="730">
        <v>22</v>
      </c>
      <c r="P42" s="730">
        <v>15</v>
      </c>
      <c r="Q42" s="730" t="s">
        <v>1227</v>
      </c>
      <c r="R42" s="730" t="s">
        <v>1227</v>
      </c>
      <c r="S42" s="728">
        <v>3.2</v>
      </c>
      <c r="T42" s="728">
        <v>12.7</v>
      </c>
      <c r="U42" s="733" t="s">
        <v>1304</v>
      </c>
      <c r="V42" s="730">
        <v>4</v>
      </c>
      <c r="W42" s="742" t="s">
        <v>1229</v>
      </c>
      <c r="X42" s="746"/>
      <c r="Y42" s="746"/>
      <c r="Z42" s="746"/>
      <c r="AA42" s="746"/>
    </row>
    <row r="43" spans="1:27" s="735" customFormat="1" ht="15" customHeight="1">
      <c r="A43" s="741" t="s">
        <v>1231</v>
      </c>
      <c r="B43" s="728">
        <v>23.2</v>
      </c>
      <c r="C43" s="728">
        <v>34</v>
      </c>
      <c r="D43" s="730">
        <v>6</v>
      </c>
      <c r="E43" s="728">
        <v>13.1</v>
      </c>
      <c r="F43" s="730">
        <v>30</v>
      </c>
      <c r="G43" s="730">
        <v>75</v>
      </c>
      <c r="H43" s="730">
        <v>37</v>
      </c>
      <c r="I43" s="730">
        <v>26</v>
      </c>
      <c r="J43" s="728">
        <v>7.7</v>
      </c>
      <c r="K43" s="728">
        <v>163.2</v>
      </c>
      <c r="L43" s="730">
        <v>44</v>
      </c>
      <c r="M43" s="728">
        <v>141.5</v>
      </c>
      <c r="N43" s="728">
        <v>48</v>
      </c>
      <c r="O43" s="730">
        <v>16</v>
      </c>
      <c r="P43" s="730">
        <v>9</v>
      </c>
      <c r="Q43" s="730" t="s">
        <v>1227</v>
      </c>
      <c r="R43" s="730" t="s">
        <v>1227</v>
      </c>
      <c r="S43" s="728">
        <v>3.7</v>
      </c>
      <c r="T43" s="728">
        <v>12.7</v>
      </c>
      <c r="U43" s="733" t="s">
        <v>1304</v>
      </c>
      <c r="V43" s="730">
        <v>7</v>
      </c>
      <c r="W43" s="742" t="s">
        <v>1231</v>
      </c>
      <c r="X43" s="746"/>
      <c r="Y43" s="746"/>
      <c r="Z43" s="746"/>
      <c r="AA43" s="746"/>
    </row>
    <row r="44" spans="1:27" s="735" customFormat="1" ht="15" customHeight="1">
      <c r="A44" s="741" t="s">
        <v>1234</v>
      </c>
      <c r="B44" s="728">
        <v>15.7</v>
      </c>
      <c r="C44" s="728">
        <v>25.7</v>
      </c>
      <c r="D44" s="730">
        <v>3</v>
      </c>
      <c r="E44" s="728">
        <v>5.8</v>
      </c>
      <c r="F44" s="730">
        <v>18</v>
      </c>
      <c r="G44" s="730">
        <v>71</v>
      </c>
      <c r="H44" s="730">
        <v>31</v>
      </c>
      <c r="I44" s="730">
        <v>15</v>
      </c>
      <c r="J44" s="728">
        <v>7</v>
      </c>
      <c r="K44" s="728">
        <v>161.8</v>
      </c>
      <c r="L44" s="730">
        <v>47</v>
      </c>
      <c r="M44" s="728">
        <v>131</v>
      </c>
      <c r="N44" s="728">
        <v>39.5</v>
      </c>
      <c r="O44" s="730">
        <v>20</v>
      </c>
      <c r="P44" s="730">
        <v>13</v>
      </c>
      <c r="Q44" s="730" t="s">
        <v>1227</v>
      </c>
      <c r="R44" s="730" t="s">
        <v>1227</v>
      </c>
      <c r="S44" s="728">
        <v>3.7</v>
      </c>
      <c r="T44" s="728">
        <v>12.5</v>
      </c>
      <c r="U44" s="733" t="s">
        <v>1310</v>
      </c>
      <c r="V44" s="730">
        <v>29</v>
      </c>
      <c r="W44" s="742" t="s">
        <v>1234</v>
      </c>
      <c r="X44" s="746"/>
      <c r="Y44" s="746"/>
      <c r="Z44" s="746"/>
      <c r="AA44" s="746"/>
    </row>
    <row r="45" spans="1:27" s="735" customFormat="1" ht="15" customHeight="1">
      <c r="A45" s="741" t="s">
        <v>1236</v>
      </c>
      <c r="B45" s="728">
        <v>9.2</v>
      </c>
      <c r="C45" s="728">
        <v>18.5</v>
      </c>
      <c r="D45" s="730">
        <v>1</v>
      </c>
      <c r="E45" s="728">
        <v>-1.5</v>
      </c>
      <c r="F45" s="730">
        <v>30</v>
      </c>
      <c r="G45" s="730">
        <v>71</v>
      </c>
      <c r="H45" s="730">
        <v>33</v>
      </c>
      <c r="I45" s="730">
        <v>29</v>
      </c>
      <c r="J45" s="728">
        <v>8</v>
      </c>
      <c r="K45" s="728">
        <v>91.7</v>
      </c>
      <c r="L45" s="730">
        <v>30</v>
      </c>
      <c r="M45" s="728">
        <v>189.5</v>
      </c>
      <c r="N45" s="728">
        <v>22.5</v>
      </c>
      <c r="O45" s="730">
        <v>18</v>
      </c>
      <c r="P45" s="730">
        <v>19</v>
      </c>
      <c r="Q45" s="730">
        <v>1</v>
      </c>
      <c r="R45" s="730">
        <v>22</v>
      </c>
      <c r="S45" s="728">
        <v>4.6</v>
      </c>
      <c r="T45" s="728">
        <v>14.9</v>
      </c>
      <c r="U45" s="733" t="s">
        <v>1307</v>
      </c>
      <c r="V45" s="730">
        <v>22</v>
      </c>
      <c r="W45" s="742" t="s">
        <v>1236</v>
      </c>
      <c r="X45" s="746"/>
      <c r="Y45" s="746"/>
      <c r="Z45" s="746"/>
      <c r="AA45" s="746"/>
    </row>
    <row r="46" spans="1:27" s="735" customFormat="1" ht="15" customHeight="1" thickBot="1">
      <c r="A46" s="743" t="s">
        <v>1238</v>
      </c>
      <c r="B46" s="768">
        <v>5.2</v>
      </c>
      <c r="C46" s="768">
        <v>12.4</v>
      </c>
      <c r="D46" s="769">
        <v>29</v>
      </c>
      <c r="E46" s="768">
        <v>-0.8</v>
      </c>
      <c r="F46" s="769">
        <v>27</v>
      </c>
      <c r="G46" s="769">
        <v>73</v>
      </c>
      <c r="H46" s="769">
        <v>36</v>
      </c>
      <c r="I46" s="769">
        <v>21</v>
      </c>
      <c r="J46" s="768">
        <v>9.3</v>
      </c>
      <c r="K46" s="768">
        <v>44.7</v>
      </c>
      <c r="L46" s="769">
        <v>15</v>
      </c>
      <c r="M46" s="768">
        <v>196</v>
      </c>
      <c r="N46" s="768">
        <v>24.5</v>
      </c>
      <c r="O46" s="769">
        <v>29</v>
      </c>
      <c r="P46" s="769">
        <v>27</v>
      </c>
      <c r="Q46" s="769">
        <v>6</v>
      </c>
      <c r="R46" s="769">
        <v>18</v>
      </c>
      <c r="S46" s="768">
        <v>4.5</v>
      </c>
      <c r="T46" s="768">
        <v>14.6</v>
      </c>
      <c r="U46" s="770" t="s">
        <v>1310</v>
      </c>
      <c r="V46" s="769">
        <v>31</v>
      </c>
      <c r="W46" s="744" t="s">
        <v>1238</v>
      </c>
      <c r="X46" s="847"/>
      <c r="Y46" s="746"/>
      <c r="Z46" s="746"/>
      <c r="AA46" s="746"/>
    </row>
    <row r="47" spans="1:23" s="692" customFormat="1" ht="12" customHeight="1">
      <c r="A47" s="691" t="s">
        <v>1311</v>
      </c>
      <c r="B47" s="691"/>
      <c r="C47" s="747"/>
      <c r="D47" s="747"/>
      <c r="E47" s="722"/>
      <c r="F47" s="722"/>
      <c r="G47" s="722"/>
      <c r="K47" s="748"/>
      <c r="M47" s="748"/>
      <c r="N47" s="749"/>
      <c r="O47" s="691"/>
      <c r="P47" s="748"/>
      <c r="U47" s="848"/>
      <c r="W47" s="691"/>
    </row>
    <row r="48" spans="1:15" s="692" customFormat="1" ht="12">
      <c r="A48" s="691" t="s">
        <v>1312</v>
      </c>
      <c r="B48" s="691"/>
      <c r="C48" s="691"/>
      <c r="D48" s="691"/>
      <c r="N48" s="691"/>
      <c r="O48" s="691"/>
    </row>
    <row r="49" spans="1:4" s="692" customFormat="1" ht="12">
      <c r="A49" s="691" t="s">
        <v>1313</v>
      </c>
      <c r="B49" s="691"/>
      <c r="C49" s="691"/>
      <c r="D49" s="691"/>
    </row>
  </sheetData>
  <mergeCells count="23">
    <mergeCell ref="S29:S30"/>
    <mergeCell ref="I29:I30"/>
    <mergeCell ref="M29:M30"/>
    <mergeCell ref="Q29:Q30"/>
    <mergeCell ref="R29:R30"/>
    <mergeCell ref="P5:P6"/>
    <mergeCell ref="Q5:Q6"/>
    <mergeCell ref="R5:R6"/>
    <mergeCell ref="B29:B30"/>
    <mergeCell ref="C29:C30"/>
    <mergeCell ref="D29:D30"/>
    <mergeCell ref="E29:E30"/>
    <mergeCell ref="F29:F30"/>
    <mergeCell ref="G29:G30"/>
    <mergeCell ref="H29:H30"/>
    <mergeCell ref="F5:F6"/>
    <mergeCell ref="G5:G6"/>
    <mergeCell ref="H5:H6"/>
    <mergeCell ref="I5:I6"/>
    <mergeCell ref="B5:B6"/>
    <mergeCell ref="C5:C6"/>
    <mergeCell ref="D5:D6"/>
    <mergeCell ref="E5:E6"/>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2:J9"/>
  <sheetViews>
    <sheetView workbookViewId="0" topLeftCell="A1">
      <selection activeCell="A1" sqref="A1"/>
    </sheetView>
  </sheetViews>
  <sheetFormatPr defaultColWidth="9.00390625" defaultRowHeight="13.5"/>
  <cols>
    <col min="1" max="1" width="13.375" style="5" customWidth="1"/>
    <col min="2" max="2" width="4.50390625" style="5" customWidth="1"/>
    <col min="3" max="3" width="12.00390625" style="5" customWidth="1"/>
    <col min="4" max="4" width="5.875" style="5" customWidth="1"/>
    <col min="5" max="5" width="16.375" style="5" customWidth="1"/>
    <col min="6" max="6" width="11.125" style="5" customWidth="1"/>
    <col min="7" max="7" width="5.875" style="5" customWidth="1"/>
    <col min="8" max="8" width="11.625" style="5" customWidth="1"/>
    <col min="9" max="9" width="11.125" style="5" customWidth="1"/>
    <col min="10" max="16384" width="9.00390625" style="5" customWidth="1"/>
  </cols>
  <sheetData>
    <row r="2" spans="1:9" ht="14.25">
      <c r="A2" s="1" t="s">
        <v>0</v>
      </c>
      <c r="B2" s="2"/>
      <c r="C2" s="3"/>
      <c r="D2" s="4"/>
      <c r="F2" s="4"/>
      <c r="G2" s="4"/>
      <c r="H2" s="4"/>
      <c r="I2" s="4"/>
    </row>
    <row r="3" ht="12.75" thickBot="1"/>
    <row r="4" spans="1:10" ht="15" customHeight="1" thickTop="1">
      <c r="A4" s="1137" t="s">
        <v>77</v>
      </c>
      <c r="B4" s="1137"/>
      <c r="C4" s="1138"/>
      <c r="D4" s="1139" t="s">
        <v>78</v>
      </c>
      <c r="E4" s="1137"/>
      <c r="F4" s="1137"/>
      <c r="G4" s="1137"/>
      <c r="H4" s="1137"/>
      <c r="I4" s="1137"/>
      <c r="J4" s="6"/>
    </row>
    <row r="5" spans="1:10" ht="15" customHeight="1">
      <c r="A5" s="7" t="s">
        <v>1</v>
      </c>
      <c r="B5" s="1140" t="s">
        <v>2</v>
      </c>
      <c r="C5" s="1141"/>
      <c r="D5" s="7" t="s">
        <v>3</v>
      </c>
      <c r="E5" s="8" t="s">
        <v>1</v>
      </c>
      <c r="F5" s="8" t="s">
        <v>4</v>
      </c>
      <c r="G5" s="8" t="s">
        <v>3</v>
      </c>
      <c r="H5" s="8" t="s">
        <v>1</v>
      </c>
      <c r="I5" s="8" t="s">
        <v>5</v>
      </c>
      <c r="J5" s="6"/>
    </row>
    <row r="6" spans="1:10" ht="18" customHeight="1">
      <c r="A6" s="1142" t="s">
        <v>6</v>
      </c>
      <c r="B6" s="9" t="s">
        <v>7</v>
      </c>
      <c r="C6" s="10" t="s">
        <v>79</v>
      </c>
      <c r="D6" s="11" t="s">
        <v>8</v>
      </c>
      <c r="E6" s="12" t="s">
        <v>9</v>
      </c>
      <c r="F6" s="13" t="s">
        <v>80</v>
      </c>
      <c r="G6" s="13" t="s">
        <v>10</v>
      </c>
      <c r="H6" s="12" t="s">
        <v>11</v>
      </c>
      <c r="I6" s="13" t="s">
        <v>81</v>
      </c>
      <c r="J6" s="6"/>
    </row>
    <row r="7" spans="1:10" ht="18" customHeight="1" thickBot="1">
      <c r="A7" s="1143"/>
      <c r="B7" s="14" t="s">
        <v>12</v>
      </c>
      <c r="C7" s="15" t="s">
        <v>82</v>
      </c>
      <c r="D7" s="16" t="s">
        <v>13</v>
      </c>
      <c r="E7" s="17" t="s">
        <v>14</v>
      </c>
      <c r="F7" s="18" t="s">
        <v>83</v>
      </c>
      <c r="G7" s="18" t="s">
        <v>15</v>
      </c>
      <c r="H7" s="17" t="s">
        <v>14</v>
      </c>
      <c r="I7" s="18" t="s">
        <v>84</v>
      </c>
      <c r="J7" s="6"/>
    </row>
    <row r="8" spans="1:9" ht="15" customHeight="1">
      <c r="A8" s="19" t="s">
        <v>16</v>
      </c>
      <c r="B8" s="19"/>
      <c r="C8" s="19"/>
      <c r="D8" s="19"/>
      <c r="E8" s="19"/>
      <c r="F8" s="19"/>
      <c r="G8" s="19"/>
      <c r="H8" s="19"/>
      <c r="I8" s="19"/>
    </row>
    <row r="9" ht="12">
      <c r="A9" s="5" t="s">
        <v>17</v>
      </c>
    </row>
  </sheetData>
  <mergeCells count="4">
    <mergeCell ref="A4:C4"/>
    <mergeCell ref="D4:I4"/>
    <mergeCell ref="B5:C5"/>
    <mergeCell ref="A6:A7"/>
  </mergeCells>
  <printOptions/>
  <pageMargins left="0.75" right="0.75" top="1" bottom="1" header="0.512" footer="0.512"/>
  <pageSetup orientation="portrait" paperSize="9"/>
</worksheet>
</file>

<file path=xl/worksheets/sheet20.xml><?xml version="1.0" encoding="utf-8"?>
<worksheet xmlns="http://schemas.openxmlformats.org/spreadsheetml/2006/main" xmlns:r="http://schemas.openxmlformats.org/officeDocument/2006/relationships">
  <dimension ref="A1:Y48"/>
  <sheetViews>
    <sheetView workbookViewId="0" topLeftCell="A1">
      <selection activeCell="A1" sqref="A1"/>
    </sheetView>
  </sheetViews>
  <sheetFormatPr defaultColWidth="9.00390625" defaultRowHeight="13.5"/>
  <sheetData>
    <row r="1" spans="1:25" s="860" customFormat="1" ht="14.25">
      <c r="A1" s="857" t="s">
        <v>1316</v>
      </c>
      <c r="B1" s="858"/>
      <c r="C1" s="858"/>
      <c r="D1" s="858"/>
      <c r="E1" s="858"/>
      <c r="F1" s="858"/>
      <c r="G1" s="858"/>
      <c r="H1" s="858"/>
      <c r="I1" s="858"/>
      <c r="J1" s="858"/>
      <c r="K1" s="858"/>
      <c r="L1" s="858"/>
      <c r="M1" s="858"/>
      <c r="N1" s="858"/>
      <c r="O1" s="858"/>
      <c r="P1" s="858"/>
      <c r="Q1" s="858"/>
      <c r="R1" s="858"/>
      <c r="S1" s="858"/>
      <c r="T1" s="858"/>
      <c r="U1" s="858"/>
      <c r="V1" s="858"/>
      <c r="W1" s="859"/>
      <c r="X1" s="859"/>
      <c r="Y1" s="859"/>
    </row>
    <row r="2" spans="1:25" s="860" customFormat="1" ht="13.5">
      <c r="A2" s="858" t="s">
        <v>122</v>
      </c>
      <c r="B2" s="858"/>
      <c r="C2" s="858"/>
      <c r="D2" s="858"/>
      <c r="E2" s="858"/>
      <c r="F2" s="858"/>
      <c r="G2" s="858"/>
      <c r="H2" s="858"/>
      <c r="I2" s="858"/>
      <c r="J2" s="858"/>
      <c r="K2" s="858"/>
      <c r="L2" s="858"/>
      <c r="M2" s="858"/>
      <c r="N2" s="858"/>
      <c r="O2" s="858"/>
      <c r="P2" s="858"/>
      <c r="Q2" s="858"/>
      <c r="R2" s="858"/>
      <c r="S2" s="858"/>
      <c r="T2" s="858"/>
      <c r="U2" s="858"/>
      <c r="V2" s="858"/>
      <c r="W2" s="859"/>
      <c r="X2" s="859"/>
      <c r="Y2" s="859"/>
    </row>
    <row r="3" spans="1:25" s="860" customFormat="1" ht="14.25" thickBot="1">
      <c r="A3" s="861" t="s">
        <v>1317</v>
      </c>
      <c r="B3" s="858"/>
      <c r="C3" s="858"/>
      <c r="D3" s="858"/>
      <c r="E3" s="858"/>
      <c r="F3" s="858"/>
      <c r="G3" s="858"/>
      <c r="H3" s="858"/>
      <c r="I3" s="858"/>
      <c r="J3" s="858"/>
      <c r="K3" s="858"/>
      <c r="L3" s="858"/>
      <c r="M3" s="858"/>
      <c r="N3" s="858"/>
      <c r="O3" s="858"/>
      <c r="P3" s="858"/>
      <c r="Q3" s="858"/>
      <c r="R3" s="858"/>
      <c r="S3" s="858"/>
      <c r="T3" s="858"/>
      <c r="U3" s="858"/>
      <c r="V3" s="858"/>
      <c r="W3" s="859"/>
      <c r="X3" s="859"/>
      <c r="Y3" s="859"/>
    </row>
    <row r="4" spans="1:25" s="860" customFormat="1" ht="14.25" thickTop="1">
      <c r="A4" s="862" t="s">
        <v>1182</v>
      </c>
      <c r="B4" s="863" t="s">
        <v>1183</v>
      </c>
      <c r="C4" s="863"/>
      <c r="D4" s="863"/>
      <c r="E4" s="863"/>
      <c r="F4" s="863"/>
      <c r="G4" s="863" t="s">
        <v>1184</v>
      </c>
      <c r="H4" s="863"/>
      <c r="I4" s="863"/>
      <c r="J4" s="864"/>
      <c r="K4" s="864"/>
      <c r="L4" s="863" t="s">
        <v>1185</v>
      </c>
      <c r="M4" s="863"/>
      <c r="N4" s="863"/>
      <c r="O4" s="864"/>
      <c r="P4" s="863" t="s">
        <v>1186</v>
      </c>
      <c r="Q4" s="863"/>
      <c r="R4" s="863" t="s">
        <v>1187</v>
      </c>
      <c r="S4" s="863"/>
      <c r="T4" s="863"/>
      <c r="U4" s="863"/>
      <c r="V4" s="865" t="s">
        <v>1182</v>
      </c>
      <c r="W4" s="859"/>
      <c r="X4" s="859"/>
      <c r="Y4" s="859"/>
    </row>
    <row r="5" spans="1:25" s="860" customFormat="1" ht="13.5">
      <c r="A5" s="866"/>
      <c r="B5" s="1231" t="s">
        <v>1188</v>
      </c>
      <c r="C5" s="1231" t="s">
        <v>1189</v>
      </c>
      <c r="D5" s="1231" t="s">
        <v>1242</v>
      </c>
      <c r="E5" s="1231" t="s">
        <v>1190</v>
      </c>
      <c r="F5" s="1231" t="s">
        <v>1242</v>
      </c>
      <c r="G5" s="1231" t="s">
        <v>1188</v>
      </c>
      <c r="H5" s="1231" t="s">
        <v>1191</v>
      </c>
      <c r="I5" s="1231" t="s">
        <v>1242</v>
      </c>
      <c r="J5" s="868" t="s">
        <v>1192</v>
      </c>
      <c r="K5" s="869" t="s">
        <v>1026</v>
      </c>
      <c r="L5" s="870" t="s">
        <v>1193</v>
      </c>
      <c r="M5" s="871" t="s">
        <v>1194</v>
      </c>
      <c r="N5" s="871"/>
      <c r="O5" s="872" t="s">
        <v>1195</v>
      </c>
      <c r="P5" s="1231" t="s">
        <v>1196</v>
      </c>
      <c r="Q5" s="1231" t="s">
        <v>1243</v>
      </c>
      <c r="R5" s="1231" t="s">
        <v>1244</v>
      </c>
      <c r="S5" s="871" t="s">
        <v>1197</v>
      </c>
      <c r="T5" s="871"/>
      <c r="U5" s="871"/>
      <c r="V5" s="873"/>
      <c r="W5" s="859"/>
      <c r="X5" s="859"/>
      <c r="Y5" s="859"/>
    </row>
    <row r="6" spans="1:25" s="860" customFormat="1" ht="13.5">
      <c r="A6" s="874" t="s">
        <v>1198</v>
      </c>
      <c r="B6" s="1231"/>
      <c r="C6" s="1231"/>
      <c r="D6" s="1231"/>
      <c r="E6" s="1231"/>
      <c r="F6" s="1231"/>
      <c r="G6" s="1231"/>
      <c r="H6" s="1231"/>
      <c r="I6" s="1231"/>
      <c r="J6" s="875"/>
      <c r="K6" s="875"/>
      <c r="L6" s="875"/>
      <c r="M6" s="867" t="s">
        <v>1199</v>
      </c>
      <c r="N6" s="867" t="s">
        <v>1243</v>
      </c>
      <c r="O6" s="875" t="s">
        <v>1200</v>
      </c>
      <c r="P6" s="1231"/>
      <c r="Q6" s="1231"/>
      <c r="R6" s="1231"/>
      <c r="S6" s="867" t="s">
        <v>1201</v>
      </c>
      <c r="T6" s="867" t="s">
        <v>1202</v>
      </c>
      <c r="U6" s="867" t="s">
        <v>1243</v>
      </c>
      <c r="V6" s="876" t="s">
        <v>1198</v>
      </c>
      <c r="W6" s="859"/>
      <c r="X6" s="859"/>
      <c r="Y6" s="859"/>
    </row>
    <row r="7" spans="1:25" s="860" customFormat="1" ht="13.5">
      <c r="A7" s="877"/>
      <c r="B7" s="878" t="s">
        <v>1203</v>
      </c>
      <c r="C7" s="878" t="s">
        <v>1203</v>
      </c>
      <c r="D7" s="878" t="s">
        <v>1204</v>
      </c>
      <c r="E7" s="878" t="s">
        <v>1203</v>
      </c>
      <c r="F7" s="878" t="s">
        <v>1204</v>
      </c>
      <c r="G7" s="878" t="s">
        <v>1205</v>
      </c>
      <c r="H7" s="878" t="s">
        <v>1205</v>
      </c>
      <c r="I7" s="878" t="s">
        <v>1204</v>
      </c>
      <c r="J7" s="878" t="s">
        <v>1206</v>
      </c>
      <c r="K7" s="878" t="s">
        <v>1207</v>
      </c>
      <c r="L7" s="878" t="s">
        <v>1208</v>
      </c>
      <c r="M7" s="878" t="s">
        <v>1208</v>
      </c>
      <c r="N7" s="878" t="s">
        <v>1204</v>
      </c>
      <c r="O7" s="878" t="s">
        <v>1209</v>
      </c>
      <c r="P7" s="878" t="s">
        <v>1210</v>
      </c>
      <c r="Q7" s="878" t="s">
        <v>1204</v>
      </c>
      <c r="R7" s="878" t="s">
        <v>1211</v>
      </c>
      <c r="S7" s="878" t="s">
        <v>1211</v>
      </c>
      <c r="T7" s="878" t="s">
        <v>1212</v>
      </c>
      <c r="U7" s="878" t="s">
        <v>1204</v>
      </c>
      <c r="V7" s="879"/>
      <c r="W7" s="859"/>
      <c r="X7" s="859"/>
      <c r="Y7" s="859"/>
    </row>
    <row r="8" spans="1:25" s="804" customFormat="1" ht="13.5">
      <c r="A8" s="880" t="s">
        <v>1213</v>
      </c>
      <c r="B8" s="881">
        <v>10.5</v>
      </c>
      <c r="C8" s="881">
        <v>37.4</v>
      </c>
      <c r="D8" s="882">
        <v>28705</v>
      </c>
      <c r="E8" s="650">
        <v>-20.2</v>
      </c>
      <c r="F8" s="882">
        <v>27804</v>
      </c>
      <c r="G8" s="881">
        <v>79</v>
      </c>
      <c r="H8" s="881">
        <v>6</v>
      </c>
      <c r="I8" s="883">
        <v>38115</v>
      </c>
      <c r="J8" s="655" t="s">
        <v>1318</v>
      </c>
      <c r="K8" s="655">
        <v>1348.2</v>
      </c>
      <c r="L8" s="655">
        <v>1842.6</v>
      </c>
      <c r="M8" s="655">
        <v>177.5</v>
      </c>
      <c r="N8" s="882">
        <v>27242</v>
      </c>
      <c r="O8" s="884">
        <v>191</v>
      </c>
      <c r="P8" s="881">
        <v>236</v>
      </c>
      <c r="Q8" s="882">
        <v>27073</v>
      </c>
      <c r="R8" s="655">
        <v>2.8</v>
      </c>
      <c r="S8" s="655">
        <v>23.9</v>
      </c>
      <c r="T8" s="885" t="s">
        <v>1284</v>
      </c>
      <c r="U8" s="886">
        <v>21195</v>
      </c>
      <c r="V8" s="887" t="s">
        <v>1213</v>
      </c>
      <c r="W8" s="888"/>
      <c r="X8" s="888"/>
      <c r="Y8" s="888"/>
    </row>
    <row r="9" spans="1:25" s="72" customFormat="1" ht="13.5">
      <c r="A9" s="889" t="s">
        <v>1216</v>
      </c>
      <c r="B9" s="890">
        <v>-1.3</v>
      </c>
      <c r="C9" s="891">
        <v>13.3</v>
      </c>
      <c r="D9" s="892">
        <v>28863</v>
      </c>
      <c r="E9" s="661">
        <v>-19.6</v>
      </c>
      <c r="F9" s="892">
        <v>22299</v>
      </c>
      <c r="G9" s="890">
        <v>83</v>
      </c>
      <c r="H9" s="891">
        <v>34</v>
      </c>
      <c r="I9" s="892">
        <v>29222</v>
      </c>
      <c r="J9" s="666" t="s">
        <v>1318</v>
      </c>
      <c r="K9" s="890">
        <v>43.1</v>
      </c>
      <c r="L9" s="890">
        <v>181.4</v>
      </c>
      <c r="M9" s="666">
        <v>53</v>
      </c>
      <c r="N9" s="892">
        <v>36896</v>
      </c>
      <c r="O9" s="890">
        <v>23.8</v>
      </c>
      <c r="P9" s="891">
        <v>198</v>
      </c>
      <c r="Q9" s="892">
        <v>27060</v>
      </c>
      <c r="R9" s="890">
        <v>3.1</v>
      </c>
      <c r="S9" s="666">
        <v>23.9</v>
      </c>
      <c r="T9" s="893" t="s">
        <v>1284</v>
      </c>
      <c r="U9" s="894">
        <v>21195</v>
      </c>
      <c r="V9" s="895" t="s">
        <v>1216</v>
      </c>
      <c r="W9" s="896"/>
      <c r="X9" s="896"/>
      <c r="Y9" s="896"/>
    </row>
    <row r="10" spans="1:25" s="72" customFormat="1" ht="13.5">
      <c r="A10" s="889" t="s">
        <v>1217</v>
      </c>
      <c r="B10" s="897">
        <v>-1</v>
      </c>
      <c r="C10" s="898">
        <v>14</v>
      </c>
      <c r="D10" s="892">
        <v>35109</v>
      </c>
      <c r="E10" s="661">
        <v>-20.2</v>
      </c>
      <c r="F10" s="892">
        <v>27804</v>
      </c>
      <c r="G10" s="890">
        <v>82</v>
      </c>
      <c r="H10" s="891">
        <v>18</v>
      </c>
      <c r="I10" s="892">
        <v>39133</v>
      </c>
      <c r="J10" s="666" t="s">
        <v>1318</v>
      </c>
      <c r="K10" s="890">
        <v>56.3</v>
      </c>
      <c r="L10" s="890">
        <v>145.3</v>
      </c>
      <c r="M10" s="666">
        <v>43</v>
      </c>
      <c r="N10" s="892">
        <v>29254</v>
      </c>
      <c r="O10" s="890">
        <v>20.8</v>
      </c>
      <c r="P10" s="891">
        <v>236</v>
      </c>
      <c r="Q10" s="892">
        <v>27073</v>
      </c>
      <c r="R10" s="890">
        <v>3.1</v>
      </c>
      <c r="S10" s="666">
        <v>17.8</v>
      </c>
      <c r="T10" s="893" t="s">
        <v>1283</v>
      </c>
      <c r="U10" s="894">
        <v>25988</v>
      </c>
      <c r="V10" s="895" t="s">
        <v>1217</v>
      </c>
      <c r="W10" s="896"/>
      <c r="X10" s="896"/>
      <c r="Y10" s="896"/>
    </row>
    <row r="11" spans="1:25" s="72" customFormat="1" ht="13.5">
      <c r="A11" s="889" t="s">
        <v>1220</v>
      </c>
      <c r="B11" s="897">
        <v>2</v>
      </c>
      <c r="C11" s="891">
        <v>19.5</v>
      </c>
      <c r="D11" s="892">
        <v>38063</v>
      </c>
      <c r="E11" s="661">
        <v>-16.5</v>
      </c>
      <c r="F11" s="892">
        <v>22707</v>
      </c>
      <c r="G11" s="890">
        <v>76</v>
      </c>
      <c r="H11" s="891">
        <v>15</v>
      </c>
      <c r="I11" s="899">
        <v>36973</v>
      </c>
      <c r="J11" s="666" t="s">
        <v>1318</v>
      </c>
      <c r="K11" s="890">
        <v>117.2</v>
      </c>
      <c r="L11" s="890">
        <v>112.1</v>
      </c>
      <c r="M11" s="666">
        <v>51.4</v>
      </c>
      <c r="N11" s="892">
        <v>23094</v>
      </c>
      <c r="O11" s="890">
        <v>17.9</v>
      </c>
      <c r="P11" s="891">
        <v>203</v>
      </c>
      <c r="Q11" s="892">
        <v>27100</v>
      </c>
      <c r="R11" s="890">
        <v>3.1</v>
      </c>
      <c r="S11" s="666">
        <v>19.5</v>
      </c>
      <c r="T11" s="893" t="s">
        <v>1284</v>
      </c>
      <c r="U11" s="894">
        <v>23821</v>
      </c>
      <c r="V11" s="895" t="s">
        <v>1220</v>
      </c>
      <c r="W11" s="896"/>
      <c r="X11" s="896"/>
      <c r="Y11" s="896"/>
    </row>
    <row r="12" spans="1:25" s="72" customFormat="1" ht="13.5">
      <c r="A12" s="889" t="s">
        <v>1223</v>
      </c>
      <c r="B12" s="890">
        <v>8.1</v>
      </c>
      <c r="C12" s="891">
        <v>30.2</v>
      </c>
      <c r="D12" s="892">
        <v>30432</v>
      </c>
      <c r="E12" s="661">
        <v>-9.3</v>
      </c>
      <c r="F12" s="892">
        <v>30774</v>
      </c>
      <c r="G12" s="890">
        <v>72</v>
      </c>
      <c r="H12" s="891">
        <v>13</v>
      </c>
      <c r="I12" s="892">
        <v>38836</v>
      </c>
      <c r="J12" s="666" t="s">
        <v>1318</v>
      </c>
      <c r="K12" s="890">
        <v>150.2</v>
      </c>
      <c r="L12" s="890">
        <v>98.3</v>
      </c>
      <c r="M12" s="666">
        <v>52</v>
      </c>
      <c r="N12" s="892">
        <v>29696</v>
      </c>
      <c r="O12" s="890">
        <v>13.5</v>
      </c>
      <c r="P12" s="891">
        <v>143</v>
      </c>
      <c r="Q12" s="892">
        <v>27120</v>
      </c>
      <c r="R12" s="890">
        <v>3.1</v>
      </c>
      <c r="S12" s="666">
        <v>17.7</v>
      </c>
      <c r="T12" s="893" t="s">
        <v>1283</v>
      </c>
      <c r="U12" s="894">
        <v>21651</v>
      </c>
      <c r="V12" s="895" t="s">
        <v>1223</v>
      </c>
      <c r="W12" s="896"/>
      <c r="X12" s="896"/>
      <c r="Y12" s="896"/>
    </row>
    <row r="13" spans="1:25" s="72" customFormat="1" ht="13.5">
      <c r="A13" s="889" t="s">
        <v>1224</v>
      </c>
      <c r="B13" s="890">
        <v>14.2</v>
      </c>
      <c r="C13" s="666">
        <v>33.5</v>
      </c>
      <c r="D13" s="892">
        <v>27168</v>
      </c>
      <c r="E13" s="661">
        <v>-2.1</v>
      </c>
      <c r="F13" s="892">
        <v>23864</v>
      </c>
      <c r="G13" s="890">
        <v>72</v>
      </c>
      <c r="H13" s="891">
        <v>6</v>
      </c>
      <c r="I13" s="899">
        <v>38115</v>
      </c>
      <c r="J13" s="666" t="s">
        <v>1318</v>
      </c>
      <c r="K13" s="890">
        <v>180.1</v>
      </c>
      <c r="L13" s="890">
        <v>106.6</v>
      </c>
      <c r="M13" s="666">
        <v>73.5</v>
      </c>
      <c r="N13" s="892">
        <v>33732</v>
      </c>
      <c r="O13" s="897">
        <v>12</v>
      </c>
      <c r="P13" s="891" t="s">
        <v>1227</v>
      </c>
      <c r="Q13" s="891" t="s">
        <v>1227</v>
      </c>
      <c r="R13" s="897">
        <v>3</v>
      </c>
      <c r="S13" s="666">
        <v>15.5</v>
      </c>
      <c r="T13" s="893" t="s">
        <v>1284</v>
      </c>
      <c r="U13" s="894">
        <v>30450</v>
      </c>
      <c r="V13" s="895" t="s">
        <v>1224</v>
      </c>
      <c r="W13" s="896"/>
      <c r="X13" s="896"/>
      <c r="Y13" s="896"/>
    </row>
    <row r="14" spans="1:25" s="72" customFormat="1" ht="13.5">
      <c r="A14" s="889" t="s">
        <v>1226</v>
      </c>
      <c r="B14" s="890">
        <v>18.7</v>
      </c>
      <c r="C14" s="666">
        <v>32.6</v>
      </c>
      <c r="D14" s="892">
        <v>31935</v>
      </c>
      <c r="E14" s="661">
        <v>3.7</v>
      </c>
      <c r="F14" s="892">
        <v>26451</v>
      </c>
      <c r="G14" s="890">
        <v>77</v>
      </c>
      <c r="H14" s="891">
        <v>15</v>
      </c>
      <c r="I14" s="892">
        <v>38155</v>
      </c>
      <c r="J14" s="666" t="s">
        <v>1318</v>
      </c>
      <c r="K14" s="890">
        <v>152.7</v>
      </c>
      <c r="L14" s="897">
        <v>131</v>
      </c>
      <c r="M14" s="666">
        <v>123</v>
      </c>
      <c r="N14" s="892">
        <v>29759</v>
      </c>
      <c r="O14" s="890">
        <v>11.1</v>
      </c>
      <c r="P14" s="891" t="s">
        <v>1227</v>
      </c>
      <c r="Q14" s="891" t="s">
        <v>1227</v>
      </c>
      <c r="R14" s="890">
        <v>2.8</v>
      </c>
      <c r="S14" s="666">
        <v>15</v>
      </c>
      <c r="T14" s="893" t="s">
        <v>1315</v>
      </c>
      <c r="U14" s="894">
        <v>23168</v>
      </c>
      <c r="V14" s="895" t="s">
        <v>1226</v>
      </c>
      <c r="W14" s="896"/>
      <c r="X14" s="896"/>
      <c r="Y14" s="896"/>
    </row>
    <row r="15" spans="1:25" s="72" customFormat="1" ht="13.5">
      <c r="A15" s="889" t="s">
        <v>1228</v>
      </c>
      <c r="B15" s="890">
        <v>22.3</v>
      </c>
      <c r="C15" s="666">
        <v>36.9</v>
      </c>
      <c r="D15" s="892">
        <v>36368</v>
      </c>
      <c r="E15" s="661">
        <v>7.6</v>
      </c>
      <c r="F15" s="892">
        <v>27942</v>
      </c>
      <c r="G15" s="890">
        <v>81</v>
      </c>
      <c r="H15" s="891">
        <v>22</v>
      </c>
      <c r="I15" s="892">
        <v>31960</v>
      </c>
      <c r="J15" s="666" t="s">
        <v>1318</v>
      </c>
      <c r="K15" s="890">
        <v>154.4</v>
      </c>
      <c r="L15" s="890">
        <v>185.6</v>
      </c>
      <c r="M15" s="666">
        <v>170.5</v>
      </c>
      <c r="N15" s="892">
        <v>26130</v>
      </c>
      <c r="O15" s="890">
        <v>12.2</v>
      </c>
      <c r="P15" s="891" t="s">
        <v>1227</v>
      </c>
      <c r="Q15" s="891" t="s">
        <v>1227</v>
      </c>
      <c r="R15" s="890">
        <v>2.6</v>
      </c>
      <c r="S15" s="666">
        <v>12.7</v>
      </c>
      <c r="T15" s="893" t="s">
        <v>1284</v>
      </c>
      <c r="U15" s="894">
        <v>23572</v>
      </c>
      <c r="V15" s="895" t="s">
        <v>1228</v>
      </c>
      <c r="W15" s="896"/>
      <c r="X15" s="896"/>
      <c r="Y15" s="896"/>
    </row>
    <row r="16" spans="1:25" s="72" customFormat="1" ht="13.5">
      <c r="A16" s="889" t="s">
        <v>1229</v>
      </c>
      <c r="B16" s="890">
        <v>23.9</v>
      </c>
      <c r="C16" s="666">
        <v>37.4</v>
      </c>
      <c r="D16" s="892">
        <v>28705</v>
      </c>
      <c r="E16" s="661">
        <v>10.9</v>
      </c>
      <c r="F16" s="892">
        <v>33478</v>
      </c>
      <c r="G16" s="890">
        <v>78</v>
      </c>
      <c r="H16" s="891">
        <v>20</v>
      </c>
      <c r="I16" s="892">
        <v>34212</v>
      </c>
      <c r="J16" s="666" t="s">
        <v>1318</v>
      </c>
      <c r="K16" s="890">
        <v>177.5</v>
      </c>
      <c r="L16" s="890">
        <v>174.5</v>
      </c>
      <c r="M16" s="666">
        <v>177.5</v>
      </c>
      <c r="N16" s="892">
        <v>27242</v>
      </c>
      <c r="O16" s="890">
        <v>10.2</v>
      </c>
      <c r="P16" s="891" t="s">
        <v>1227</v>
      </c>
      <c r="Q16" s="891" t="s">
        <v>1227</v>
      </c>
      <c r="R16" s="890">
        <v>2.5</v>
      </c>
      <c r="S16" s="666">
        <v>17.1</v>
      </c>
      <c r="T16" s="900" t="s">
        <v>1315</v>
      </c>
      <c r="U16" s="894">
        <v>21776</v>
      </c>
      <c r="V16" s="895" t="s">
        <v>1229</v>
      </c>
      <c r="W16" s="896"/>
      <c r="X16" s="896"/>
      <c r="Y16" s="896"/>
    </row>
    <row r="17" spans="1:25" s="72" customFormat="1" ht="13.5">
      <c r="A17" s="889" t="s">
        <v>1231</v>
      </c>
      <c r="B17" s="890">
        <v>19</v>
      </c>
      <c r="C17" s="666">
        <v>33.9</v>
      </c>
      <c r="D17" s="892">
        <v>31291</v>
      </c>
      <c r="E17" s="661">
        <v>4.1</v>
      </c>
      <c r="F17" s="892">
        <v>37156</v>
      </c>
      <c r="G17" s="890">
        <v>81</v>
      </c>
      <c r="H17" s="891">
        <v>25</v>
      </c>
      <c r="I17" s="892">
        <v>34231</v>
      </c>
      <c r="J17" s="666" t="s">
        <v>1318</v>
      </c>
      <c r="K17" s="890">
        <v>112.3</v>
      </c>
      <c r="L17" s="897">
        <v>153</v>
      </c>
      <c r="M17" s="666">
        <v>111</v>
      </c>
      <c r="N17" s="892">
        <v>36418</v>
      </c>
      <c r="O17" s="890">
        <v>13.9</v>
      </c>
      <c r="P17" s="891" t="s">
        <v>1227</v>
      </c>
      <c r="Q17" s="891" t="s">
        <v>1227</v>
      </c>
      <c r="R17" s="890">
        <v>2.3</v>
      </c>
      <c r="S17" s="666">
        <v>20.4</v>
      </c>
      <c r="T17" s="900" t="s">
        <v>1315</v>
      </c>
      <c r="U17" s="894">
        <v>21820</v>
      </c>
      <c r="V17" s="895" t="s">
        <v>1231</v>
      </c>
      <c r="W17" s="896"/>
      <c r="X17" s="896"/>
      <c r="Y17" s="896"/>
    </row>
    <row r="18" spans="1:25" s="72" customFormat="1" ht="13.5">
      <c r="A18" s="889" t="s">
        <v>1234</v>
      </c>
      <c r="B18" s="890">
        <v>12.3</v>
      </c>
      <c r="C18" s="666">
        <v>27.9</v>
      </c>
      <c r="D18" s="892">
        <v>36086</v>
      </c>
      <c r="E18" s="661">
        <v>-0.8</v>
      </c>
      <c r="F18" s="892">
        <v>35366</v>
      </c>
      <c r="G18" s="890">
        <v>83</v>
      </c>
      <c r="H18" s="891">
        <v>21</v>
      </c>
      <c r="I18" s="892">
        <v>29866</v>
      </c>
      <c r="J18" s="666" t="s">
        <v>1318</v>
      </c>
      <c r="K18" s="890">
        <v>103.6</v>
      </c>
      <c r="L18" s="890">
        <v>151.9</v>
      </c>
      <c r="M18" s="666">
        <v>77</v>
      </c>
      <c r="N18" s="892">
        <v>39014</v>
      </c>
      <c r="O18" s="890">
        <v>15.1</v>
      </c>
      <c r="P18" s="891" t="s">
        <v>1227</v>
      </c>
      <c r="Q18" s="891" t="s">
        <v>1227</v>
      </c>
      <c r="R18" s="890">
        <v>2.2</v>
      </c>
      <c r="S18" s="666">
        <v>15.4</v>
      </c>
      <c r="T18" s="893" t="s">
        <v>1261</v>
      </c>
      <c r="U18" s="894">
        <v>37531</v>
      </c>
      <c r="V18" s="895" t="s">
        <v>1234</v>
      </c>
      <c r="W18" s="896"/>
      <c r="X18" s="896"/>
      <c r="Y18" s="896"/>
    </row>
    <row r="19" spans="1:25" s="72" customFormat="1" ht="13.5">
      <c r="A19" s="889" t="s">
        <v>1236</v>
      </c>
      <c r="B19" s="890">
        <v>6.2</v>
      </c>
      <c r="C19" s="666">
        <v>22.5</v>
      </c>
      <c r="D19" s="892">
        <v>29161</v>
      </c>
      <c r="E19" s="661">
        <v>-5.8</v>
      </c>
      <c r="F19" s="892">
        <v>30649</v>
      </c>
      <c r="G19" s="890">
        <v>81</v>
      </c>
      <c r="H19" s="891">
        <v>26</v>
      </c>
      <c r="I19" s="892">
        <v>32099</v>
      </c>
      <c r="J19" s="666" t="s">
        <v>1319</v>
      </c>
      <c r="K19" s="890">
        <v>62.1</v>
      </c>
      <c r="L19" s="890">
        <v>195.4</v>
      </c>
      <c r="M19" s="666">
        <v>55.5</v>
      </c>
      <c r="N19" s="892">
        <v>32473</v>
      </c>
      <c r="O19" s="890">
        <v>17.8</v>
      </c>
      <c r="P19" s="891">
        <v>43</v>
      </c>
      <c r="Q19" s="892">
        <v>27346</v>
      </c>
      <c r="R19" s="890">
        <v>2.6</v>
      </c>
      <c r="S19" s="666">
        <v>16</v>
      </c>
      <c r="T19" s="900" t="s">
        <v>1284</v>
      </c>
      <c r="U19" s="894">
        <v>26610</v>
      </c>
      <c r="V19" s="895" t="s">
        <v>1236</v>
      </c>
      <c r="W19" s="896"/>
      <c r="X19" s="896"/>
      <c r="Y19" s="896"/>
    </row>
    <row r="20" spans="1:25" s="72" customFormat="1" ht="14.25" thickBot="1">
      <c r="A20" s="901" t="s">
        <v>1238</v>
      </c>
      <c r="B20" s="902">
        <v>1.4</v>
      </c>
      <c r="C20" s="678">
        <v>19</v>
      </c>
      <c r="D20" s="903">
        <v>33208</v>
      </c>
      <c r="E20" s="674">
        <v>-15.2</v>
      </c>
      <c r="F20" s="903">
        <v>25568</v>
      </c>
      <c r="G20" s="902">
        <v>84</v>
      </c>
      <c r="H20" s="904">
        <v>34</v>
      </c>
      <c r="I20" s="903">
        <v>36133</v>
      </c>
      <c r="J20" s="678" t="s">
        <v>1319</v>
      </c>
      <c r="K20" s="902">
        <v>37.3</v>
      </c>
      <c r="L20" s="902">
        <v>210.9</v>
      </c>
      <c r="M20" s="678">
        <v>57.4</v>
      </c>
      <c r="N20" s="903">
        <v>24084</v>
      </c>
      <c r="O20" s="902">
        <v>22.6</v>
      </c>
      <c r="P20" s="904">
        <v>126</v>
      </c>
      <c r="Q20" s="903">
        <v>27028</v>
      </c>
      <c r="R20" s="902">
        <v>2.9</v>
      </c>
      <c r="S20" s="678">
        <v>20.8</v>
      </c>
      <c r="T20" s="905" t="s">
        <v>1215</v>
      </c>
      <c r="U20" s="906">
        <v>21167</v>
      </c>
      <c r="V20" s="907" t="s">
        <v>1238</v>
      </c>
      <c r="W20" s="896"/>
      <c r="X20" s="896"/>
      <c r="Y20" s="896"/>
    </row>
    <row r="21" spans="1:25" s="860" customFormat="1" ht="13.5">
      <c r="A21" s="908" t="s">
        <v>1320</v>
      </c>
      <c r="B21" s="858"/>
      <c r="C21" s="909"/>
      <c r="D21" s="909"/>
      <c r="E21" s="909"/>
      <c r="F21" s="909"/>
      <c r="G21" s="909"/>
      <c r="H21" s="858"/>
      <c r="I21" s="858"/>
      <c r="J21" s="858"/>
      <c r="K21" s="858"/>
      <c r="L21" s="858"/>
      <c r="M21" s="858"/>
      <c r="N21" s="858"/>
      <c r="O21" s="858"/>
      <c r="P21" s="858"/>
      <c r="Q21" s="858"/>
      <c r="R21" s="858"/>
      <c r="S21" s="858"/>
      <c r="T21" s="858"/>
      <c r="U21" s="910"/>
      <c r="V21" s="858"/>
      <c r="W21" s="911"/>
      <c r="X21" s="911"/>
      <c r="Y21" s="911"/>
    </row>
    <row r="22" spans="1:25" s="860" customFormat="1" ht="13.5">
      <c r="A22" s="912" t="s">
        <v>1247</v>
      </c>
      <c r="B22" s="911"/>
      <c r="C22" s="909"/>
      <c r="D22" s="909"/>
      <c r="E22" s="909"/>
      <c r="F22" s="909"/>
      <c r="G22" s="913"/>
      <c r="H22" s="914"/>
      <c r="I22" s="914"/>
      <c r="J22" s="914"/>
      <c r="K22" s="914"/>
      <c r="L22" s="914"/>
      <c r="M22" s="914"/>
      <c r="N22" s="914"/>
      <c r="O22" s="914"/>
      <c r="P22" s="914"/>
      <c r="Q22" s="914"/>
      <c r="R22" s="914"/>
      <c r="S22" s="914"/>
      <c r="T22" s="914"/>
      <c r="U22" s="914"/>
      <c r="V22" s="914"/>
      <c r="W22" s="911"/>
      <c r="X22" s="911"/>
      <c r="Y22" s="911"/>
    </row>
    <row r="23" spans="1:25" s="860" customFormat="1" ht="13.5">
      <c r="A23" s="912" t="s">
        <v>1321</v>
      </c>
      <c r="B23" s="915"/>
      <c r="C23" s="911"/>
      <c r="D23" s="911"/>
      <c r="E23" s="911"/>
      <c r="F23" s="911"/>
      <c r="G23" s="911"/>
      <c r="H23" s="911"/>
      <c r="I23" s="911"/>
      <c r="J23" s="911"/>
      <c r="K23" s="911"/>
      <c r="L23" s="911"/>
      <c r="M23" s="911"/>
      <c r="N23" s="911"/>
      <c r="O23" s="911"/>
      <c r="P23" s="911"/>
      <c r="Q23" s="911"/>
      <c r="R23" s="911"/>
      <c r="S23" s="911"/>
      <c r="T23" s="911"/>
      <c r="U23" s="911"/>
      <c r="V23" s="911"/>
      <c r="W23" s="911"/>
      <c r="X23" s="911"/>
      <c r="Y23" s="911"/>
    </row>
    <row r="25" spans="1:4" s="692" customFormat="1" ht="12.75" thickBot="1">
      <c r="A25" s="693" t="s">
        <v>1349</v>
      </c>
      <c r="B25" s="691"/>
      <c r="C25" s="691"/>
      <c r="D25" s="691"/>
    </row>
    <row r="26" spans="1:23" s="692" customFormat="1" ht="18" customHeight="1" thickTop="1">
      <c r="A26" s="694" t="s">
        <v>1182</v>
      </c>
      <c r="B26" s="916" t="s">
        <v>1350</v>
      </c>
      <c r="C26" s="916"/>
      <c r="D26" s="916"/>
      <c r="E26" s="917"/>
      <c r="F26" s="917"/>
      <c r="G26" s="916" t="s">
        <v>1351</v>
      </c>
      <c r="H26" s="916"/>
      <c r="I26" s="916"/>
      <c r="J26" s="700"/>
      <c r="K26" s="700"/>
      <c r="L26" s="700"/>
      <c r="M26" s="916" t="s">
        <v>1352</v>
      </c>
      <c r="N26" s="916"/>
      <c r="O26" s="916"/>
      <c r="P26" s="703"/>
      <c r="Q26" s="917" t="s">
        <v>1353</v>
      </c>
      <c r="R26" s="917"/>
      <c r="S26" s="917" t="s">
        <v>1354</v>
      </c>
      <c r="T26" s="917"/>
      <c r="U26" s="917"/>
      <c r="V26" s="917"/>
      <c r="W26" s="918" t="s">
        <v>1182</v>
      </c>
    </row>
    <row r="27" spans="1:23" s="692" customFormat="1" ht="18" customHeight="1">
      <c r="A27" s="708"/>
      <c r="B27" s="1217" t="s">
        <v>1188</v>
      </c>
      <c r="C27" s="1217" t="s">
        <v>1189</v>
      </c>
      <c r="D27" s="1217" t="s">
        <v>1242</v>
      </c>
      <c r="E27" s="1221" t="s">
        <v>1190</v>
      </c>
      <c r="F27" s="1221" t="s">
        <v>1242</v>
      </c>
      <c r="G27" s="1221" t="s">
        <v>1188</v>
      </c>
      <c r="H27" s="1217" t="s">
        <v>1191</v>
      </c>
      <c r="I27" s="1217" t="s">
        <v>1242</v>
      </c>
      <c r="J27" s="710" t="s">
        <v>1192</v>
      </c>
      <c r="K27" s="710" t="s">
        <v>1026</v>
      </c>
      <c r="L27" s="710" t="s">
        <v>1250</v>
      </c>
      <c r="M27" s="1228" t="s">
        <v>1259</v>
      </c>
      <c r="N27" s="919" t="s">
        <v>1194</v>
      </c>
      <c r="O27" s="919"/>
      <c r="P27" s="713" t="s">
        <v>1195</v>
      </c>
      <c r="Q27" s="1230" t="s">
        <v>1196</v>
      </c>
      <c r="R27" s="1230" t="s">
        <v>1251</v>
      </c>
      <c r="S27" s="1230" t="s">
        <v>1276</v>
      </c>
      <c r="T27" s="919" t="s">
        <v>1197</v>
      </c>
      <c r="U27" s="919"/>
      <c r="V27" s="919"/>
      <c r="W27" s="920"/>
    </row>
    <row r="28" spans="1:25" s="692" customFormat="1" ht="18" customHeight="1">
      <c r="A28" s="716" t="s">
        <v>1198</v>
      </c>
      <c r="B28" s="1218"/>
      <c r="C28" s="1218"/>
      <c r="D28" s="1218"/>
      <c r="E28" s="1216"/>
      <c r="F28" s="1216"/>
      <c r="G28" s="1216"/>
      <c r="H28" s="1218"/>
      <c r="I28" s="1218"/>
      <c r="J28" s="718" t="s">
        <v>1260</v>
      </c>
      <c r="K28" s="718" t="s">
        <v>1277</v>
      </c>
      <c r="L28" s="718" t="s">
        <v>1278</v>
      </c>
      <c r="M28" s="1229"/>
      <c r="N28" s="719" t="s">
        <v>1199</v>
      </c>
      <c r="O28" s="719" t="s">
        <v>1251</v>
      </c>
      <c r="P28" s="717" t="s">
        <v>1200</v>
      </c>
      <c r="Q28" s="1230"/>
      <c r="R28" s="1230"/>
      <c r="S28" s="1230"/>
      <c r="T28" s="719" t="s">
        <v>1201</v>
      </c>
      <c r="U28" s="719" t="s">
        <v>1202</v>
      </c>
      <c r="V28" s="719" t="s">
        <v>1251</v>
      </c>
      <c r="W28" s="921" t="s">
        <v>1198</v>
      </c>
      <c r="X28" s="722"/>
      <c r="Y28" s="722"/>
    </row>
    <row r="29" spans="1:23" s="692" customFormat="1" ht="12">
      <c r="A29" s="723"/>
      <c r="B29" s="922"/>
      <c r="C29" s="922"/>
      <c r="D29" s="922"/>
      <c r="E29" s="923"/>
      <c r="F29" s="923"/>
      <c r="G29" s="923"/>
      <c r="H29" s="922"/>
      <c r="I29" s="922"/>
      <c r="J29" s="922"/>
      <c r="K29" s="922"/>
      <c r="L29" s="922"/>
      <c r="M29" s="923"/>
      <c r="N29" s="923"/>
      <c r="O29" s="923"/>
      <c r="P29" s="923"/>
      <c r="Q29" s="923"/>
      <c r="R29" s="923"/>
      <c r="S29" s="923"/>
      <c r="T29" s="923"/>
      <c r="U29" s="923"/>
      <c r="V29" s="923"/>
      <c r="W29" s="924"/>
    </row>
    <row r="30" spans="1:23" s="735" customFormat="1" ht="24" customHeight="1">
      <c r="A30" s="727" t="s">
        <v>1279</v>
      </c>
      <c r="B30" s="841">
        <v>10.8</v>
      </c>
      <c r="C30" s="841">
        <v>34.9</v>
      </c>
      <c r="D30" s="842">
        <v>39302</v>
      </c>
      <c r="E30" s="728">
        <v>-10.9</v>
      </c>
      <c r="F30" s="729">
        <v>39095</v>
      </c>
      <c r="G30" s="730">
        <v>81</v>
      </c>
      <c r="H30" s="730">
        <v>13</v>
      </c>
      <c r="I30" s="729">
        <v>39201</v>
      </c>
      <c r="J30" s="655" t="s">
        <v>1355</v>
      </c>
      <c r="K30" s="731">
        <v>1210.9</v>
      </c>
      <c r="L30" s="730">
        <v>27</v>
      </c>
      <c r="M30" s="732">
        <v>1901.5</v>
      </c>
      <c r="N30" s="728">
        <v>97</v>
      </c>
      <c r="O30" s="729">
        <v>39291</v>
      </c>
      <c r="P30" s="730">
        <v>187</v>
      </c>
      <c r="Q30" s="730">
        <v>157</v>
      </c>
      <c r="R30" s="729">
        <v>39119</v>
      </c>
      <c r="S30" s="728">
        <v>2.8</v>
      </c>
      <c r="T30" s="728">
        <v>15.1</v>
      </c>
      <c r="U30" s="733" t="s">
        <v>1264</v>
      </c>
      <c r="V30" s="729">
        <v>39759</v>
      </c>
      <c r="W30" s="734" t="s">
        <v>1356</v>
      </c>
    </row>
    <row r="31" spans="1:23" s="738" customFormat="1" ht="15" customHeight="1">
      <c r="A31" s="736" t="s">
        <v>1357</v>
      </c>
      <c r="B31" s="750">
        <v>11.2</v>
      </c>
      <c r="C31" s="849">
        <v>36.4</v>
      </c>
      <c r="D31" s="752">
        <v>40039</v>
      </c>
      <c r="E31" s="750">
        <v>-9.2</v>
      </c>
      <c r="F31" s="752">
        <v>39869</v>
      </c>
      <c r="G31" s="754">
        <v>81</v>
      </c>
      <c r="H31" s="754">
        <v>16</v>
      </c>
      <c r="I31" s="752" t="s">
        <v>1322</v>
      </c>
      <c r="J31" s="653"/>
      <c r="K31" s="755" t="s">
        <v>1358</v>
      </c>
      <c r="L31" s="754" t="s">
        <v>1323</v>
      </c>
      <c r="M31" s="927">
        <v>1943.5</v>
      </c>
      <c r="N31" s="750">
        <v>75</v>
      </c>
      <c r="O31" s="752">
        <v>39993</v>
      </c>
      <c r="P31" s="754">
        <v>187</v>
      </c>
      <c r="Q31" s="754">
        <v>52</v>
      </c>
      <c r="R31" s="752">
        <v>39887</v>
      </c>
      <c r="S31" s="750">
        <v>2.5</v>
      </c>
      <c r="T31" s="750">
        <v>15.6</v>
      </c>
      <c r="U31" s="757" t="s">
        <v>1324</v>
      </c>
      <c r="V31" s="752">
        <v>39884</v>
      </c>
      <c r="W31" s="737" t="s">
        <v>1359</v>
      </c>
    </row>
    <row r="32" spans="1:23" s="926" customFormat="1" ht="9" customHeight="1">
      <c r="A32" s="739"/>
      <c r="B32" s="928"/>
      <c r="C32" s="928"/>
      <c r="D32" s="854"/>
      <c r="E32" s="760"/>
      <c r="F32" s="854"/>
      <c r="G32" s="762"/>
      <c r="H32" s="762"/>
      <c r="I32" s="929"/>
      <c r="J32" s="930"/>
      <c r="K32" s="764"/>
      <c r="L32" s="931"/>
      <c r="M32" s="765"/>
      <c r="N32" s="765"/>
      <c r="O32" s="854"/>
      <c r="P32" s="762"/>
      <c r="Q32" s="762"/>
      <c r="R32" s="854"/>
      <c r="S32" s="764"/>
      <c r="T32" s="764"/>
      <c r="U32" s="932"/>
      <c r="V32" s="854"/>
      <c r="W32" s="925"/>
    </row>
    <row r="33" spans="1:23" s="735" customFormat="1" ht="15" customHeight="1">
      <c r="A33" s="741" t="s">
        <v>1216</v>
      </c>
      <c r="B33" s="728">
        <v>0.8</v>
      </c>
      <c r="C33" s="728">
        <v>7.7</v>
      </c>
      <c r="D33" s="730">
        <v>7</v>
      </c>
      <c r="E33" s="728">
        <v>-5.9</v>
      </c>
      <c r="F33" s="730">
        <v>12</v>
      </c>
      <c r="G33" s="730">
        <v>87</v>
      </c>
      <c r="H33" s="730">
        <v>43</v>
      </c>
      <c r="I33" s="730">
        <v>5</v>
      </c>
      <c r="J33" s="655" t="s">
        <v>1360</v>
      </c>
      <c r="K33" s="728">
        <v>43.4</v>
      </c>
      <c r="L33" s="730">
        <v>14</v>
      </c>
      <c r="M33" s="728">
        <v>192.5</v>
      </c>
      <c r="N33" s="728">
        <v>36.5</v>
      </c>
      <c r="O33" s="730">
        <v>7</v>
      </c>
      <c r="P33" s="730">
        <v>21</v>
      </c>
      <c r="Q33" s="730">
        <v>50</v>
      </c>
      <c r="R33" s="730">
        <v>15</v>
      </c>
      <c r="S33" s="728">
        <v>2.3</v>
      </c>
      <c r="T33" s="728">
        <v>14.3</v>
      </c>
      <c r="U33" s="733" t="s">
        <v>1264</v>
      </c>
      <c r="V33" s="730">
        <v>7</v>
      </c>
      <c r="W33" s="742" t="s">
        <v>1216</v>
      </c>
    </row>
    <row r="34" spans="1:23" s="735" customFormat="1" ht="15" customHeight="1">
      <c r="A34" s="741" t="s">
        <v>1217</v>
      </c>
      <c r="B34" s="728">
        <v>0.7</v>
      </c>
      <c r="C34" s="728">
        <v>8.2</v>
      </c>
      <c r="D34" s="730" t="s">
        <v>1325</v>
      </c>
      <c r="E34" s="728">
        <v>-9.2</v>
      </c>
      <c r="F34" s="730">
        <v>25</v>
      </c>
      <c r="G34" s="730">
        <v>80</v>
      </c>
      <c r="H34" s="730">
        <v>18</v>
      </c>
      <c r="I34" s="730">
        <v>20</v>
      </c>
      <c r="J34" s="655" t="s">
        <v>1361</v>
      </c>
      <c r="K34" s="728">
        <v>95.3</v>
      </c>
      <c r="L34" s="730">
        <v>32</v>
      </c>
      <c r="M34" s="728">
        <v>143.5</v>
      </c>
      <c r="N34" s="728">
        <v>37</v>
      </c>
      <c r="O34" s="730">
        <v>1</v>
      </c>
      <c r="P34" s="730">
        <v>15</v>
      </c>
      <c r="Q34" s="730" t="s">
        <v>1326</v>
      </c>
      <c r="R34" s="730">
        <v>2</v>
      </c>
      <c r="S34" s="728">
        <v>2.9</v>
      </c>
      <c r="T34" s="728">
        <v>13.2</v>
      </c>
      <c r="U34" s="733" t="s">
        <v>1324</v>
      </c>
      <c r="V34" s="730">
        <v>15</v>
      </c>
      <c r="W34" s="742" t="s">
        <v>1217</v>
      </c>
    </row>
    <row r="35" spans="1:23" s="735" customFormat="1" ht="15" customHeight="1">
      <c r="A35" s="741" t="s">
        <v>1220</v>
      </c>
      <c r="B35" s="728">
        <v>2</v>
      </c>
      <c r="C35" s="728">
        <v>12.8</v>
      </c>
      <c r="D35" s="730">
        <v>27</v>
      </c>
      <c r="E35" s="728">
        <v>-6.8</v>
      </c>
      <c r="F35" s="730">
        <v>16</v>
      </c>
      <c r="G35" s="730">
        <v>82</v>
      </c>
      <c r="H35" s="730">
        <v>27</v>
      </c>
      <c r="I35" s="730">
        <v>3</v>
      </c>
      <c r="J35" s="655" t="s">
        <v>1360</v>
      </c>
      <c r="K35" s="728">
        <v>64.7</v>
      </c>
      <c r="L35" s="730">
        <v>18</v>
      </c>
      <c r="M35" s="728">
        <v>210.5</v>
      </c>
      <c r="N35" s="728">
        <v>20</v>
      </c>
      <c r="O35" s="730">
        <v>14</v>
      </c>
      <c r="P35" s="730">
        <v>23</v>
      </c>
      <c r="Q35" s="730">
        <v>52</v>
      </c>
      <c r="R35" s="730">
        <v>15</v>
      </c>
      <c r="S35" s="728" t="s">
        <v>1327</v>
      </c>
      <c r="T35" s="728" t="s">
        <v>1328</v>
      </c>
      <c r="U35" s="733" t="s">
        <v>1329</v>
      </c>
      <c r="V35" s="730">
        <v>12</v>
      </c>
      <c r="W35" s="742" t="s">
        <v>1220</v>
      </c>
    </row>
    <row r="36" spans="1:23" s="735" customFormat="1" ht="15" customHeight="1">
      <c r="A36" s="741" t="s">
        <v>1223</v>
      </c>
      <c r="B36" s="728">
        <v>7.9</v>
      </c>
      <c r="C36" s="728">
        <v>24.6</v>
      </c>
      <c r="D36" s="730">
        <v>30</v>
      </c>
      <c r="E36" s="728">
        <v>-2.4</v>
      </c>
      <c r="F36" s="730">
        <v>5</v>
      </c>
      <c r="G36" s="730">
        <v>73</v>
      </c>
      <c r="H36" s="730">
        <v>16</v>
      </c>
      <c r="I36" s="730" t="s">
        <v>1294</v>
      </c>
      <c r="J36" s="655" t="s">
        <v>1360</v>
      </c>
      <c r="K36" s="728">
        <v>128.6</v>
      </c>
      <c r="L36" s="730">
        <v>33</v>
      </c>
      <c r="M36" s="728">
        <v>97.5</v>
      </c>
      <c r="N36" s="728">
        <v>45</v>
      </c>
      <c r="O36" s="730">
        <v>22</v>
      </c>
      <c r="P36" s="730">
        <v>13</v>
      </c>
      <c r="Q36" s="730" t="s">
        <v>1227</v>
      </c>
      <c r="R36" s="730" t="s">
        <v>1227</v>
      </c>
      <c r="S36" s="728">
        <v>2.7</v>
      </c>
      <c r="T36" s="728">
        <v>12.4</v>
      </c>
      <c r="U36" s="733" t="s">
        <v>1264</v>
      </c>
      <c r="V36" s="730">
        <v>1</v>
      </c>
      <c r="W36" s="742" t="s">
        <v>1223</v>
      </c>
    </row>
    <row r="37" spans="1:23" s="735" customFormat="1" ht="15" customHeight="1">
      <c r="A37" s="741" t="s">
        <v>1224</v>
      </c>
      <c r="B37" s="728">
        <v>14.7</v>
      </c>
      <c r="C37" s="728">
        <v>27.7</v>
      </c>
      <c r="D37" s="730">
        <v>24</v>
      </c>
      <c r="E37" s="728">
        <v>6.1</v>
      </c>
      <c r="F37" s="730">
        <v>1</v>
      </c>
      <c r="G37" s="730">
        <v>72</v>
      </c>
      <c r="H37" s="730">
        <v>18</v>
      </c>
      <c r="I37" s="730">
        <v>14</v>
      </c>
      <c r="J37" s="655" t="s">
        <v>1361</v>
      </c>
      <c r="K37" s="728">
        <v>153.9</v>
      </c>
      <c r="L37" s="730">
        <v>35</v>
      </c>
      <c r="M37" s="728">
        <v>84.5</v>
      </c>
      <c r="N37" s="728">
        <v>19</v>
      </c>
      <c r="O37" s="730">
        <v>25</v>
      </c>
      <c r="P37" s="730">
        <v>12</v>
      </c>
      <c r="Q37" s="730" t="s">
        <v>1227</v>
      </c>
      <c r="R37" s="730" t="s">
        <v>1227</v>
      </c>
      <c r="S37" s="728">
        <v>3.1</v>
      </c>
      <c r="T37" s="728">
        <v>10.1</v>
      </c>
      <c r="U37" s="733" t="s">
        <v>1265</v>
      </c>
      <c r="V37" s="730" t="s">
        <v>1257</v>
      </c>
      <c r="W37" s="742" t="s">
        <v>1224</v>
      </c>
    </row>
    <row r="38" spans="1:23" s="735" customFormat="1" ht="15" customHeight="1">
      <c r="A38" s="741" t="s">
        <v>1226</v>
      </c>
      <c r="B38" s="728">
        <v>20.2</v>
      </c>
      <c r="C38" s="728">
        <v>30.8</v>
      </c>
      <c r="D38" s="730">
        <v>13</v>
      </c>
      <c r="E38" s="728">
        <v>11.3</v>
      </c>
      <c r="F38" s="730" t="s">
        <v>1330</v>
      </c>
      <c r="G38" s="730">
        <v>76</v>
      </c>
      <c r="H38" s="730">
        <v>20</v>
      </c>
      <c r="I38" s="730">
        <v>19</v>
      </c>
      <c r="J38" s="655" t="s">
        <v>1362</v>
      </c>
      <c r="K38" s="728">
        <v>191.7</v>
      </c>
      <c r="L38" s="730">
        <v>43</v>
      </c>
      <c r="M38" s="728">
        <v>222.5</v>
      </c>
      <c r="N38" s="728">
        <v>75</v>
      </c>
      <c r="O38" s="730">
        <v>29</v>
      </c>
      <c r="P38" s="730">
        <v>9</v>
      </c>
      <c r="Q38" s="730" t="s">
        <v>1227</v>
      </c>
      <c r="R38" s="730" t="s">
        <v>1227</v>
      </c>
      <c r="S38" s="728">
        <v>2.3</v>
      </c>
      <c r="T38" s="728">
        <v>9.4</v>
      </c>
      <c r="U38" s="733" t="s">
        <v>1324</v>
      </c>
      <c r="V38" s="730">
        <v>16</v>
      </c>
      <c r="W38" s="742" t="s">
        <v>1226</v>
      </c>
    </row>
    <row r="39" spans="1:23" s="735" customFormat="1" ht="15" customHeight="1">
      <c r="A39" s="741" t="s">
        <v>1228</v>
      </c>
      <c r="B39" s="728">
        <v>21.1</v>
      </c>
      <c r="C39" s="728">
        <v>31.5</v>
      </c>
      <c r="D39" s="730">
        <v>26</v>
      </c>
      <c r="E39" s="728">
        <v>13</v>
      </c>
      <c r="F39" s="730">
        <v>2</v>
      </c>
      <c r="G39" s="730">
        <v>81</v>
      </c>
      <c r="H39" s="730">
        <v>26</v>
      </c>
      <c r="I39" s="730">
        <v>8</v>
      </c>
      <c r="J39" s="655" t="s">
        <v>1360</v>
      </c>
      <c r="K39" s="728">
        <v>117.3</v>
      </c>
      <c r="L39" s="730">
        <v>26</v>
      </c>
      <c r="M39" s="728">
        <v>130.5</v>
      </c>
      <c r="N39" s="728">
        <v>51</v>
      </c>
      <c r="O39" s="730">
        <v>11</v>
      </c>
      <c r="P39" s="730">
        <v>10</v>
      </c>
      <c r="Q39" s="730" t="s">
        <v>1227</v>
      </c>
      <c r="R39" s="730" t="s">
        <v>1227</v>
      </c>
      <c r="S39" s="728">
        <v>2.5</v>
      </c>
      <c r="T39" s="728">
        <v>8.2</v>
      </c>
      <c r="U39" s="733" t="s">
        <v>1331</v>
      </c>
      <c r="V39" s="730">
        <v>15</v>
      </c>
      <c r="W39" s="742" t="s">
        <v>1228</v>
      </c>
    </row>
    <row r="40" spans="1:23" s="735" customFormat="1" ht="15" customHeight="1">
      <c r="A40" s="741" t="s">
        <v>1229</v>
      </c>
      <c r="B40" s="728">
        <v>24.5</v>
      </c>
      <c r="C40" s="728">
        <v>36.4</v>
      </c>
      <c r="D40" s="730">
        <v>14</v>
      </c>
      <c r="E40" s="728">
        <v>15.7</v>
      </c>
      <c r="F40" s="730" t="s">
        <v>1332</v>
      </c>
      <c r="G40" s="730">
        <v>81</v>
      </c>
      <c r="H40" s="730">
        <v>38</v>
      </c>
      <c r="I40" s="730">
        <v>1</v>
      </c>
      <c r="J40" s="655" t="s">
        <v>1319</v>
      </c>
      <c r="K40" s="728">
        <v>162.5</v>
      </c>
      <c r="L40" s="730">
        <v>38</v>
      </c>
      <c r="M40" s="728">
        <v>202.5</v>
      </c>
      <c r="N40" s="728">
        <v>40</v>
      </c>
      <c r="O40" s="730">
        <v>31</v>
      </c>
      <c r="P40" s="730">
        <v>15</v>
      </c>
      <c r="Q40" s="730" t="s">
        <v>1227</v>
      </c>
      <c r="R40" s="730" t="s">
        <v>1227</v>
      </c>
      <c r="S40" s="728">
        <v>1.9</v>
      </c>
      <c r="T40" s="728">
        <v>8.6</v>
      </c>
      <c r="U40" s="733" t="s">
        <v>1264</v>
      </c>
      <c r="V40" s="730">
        <v>16</v>
      </c>
      <c r="W40" s="742" t="s">
        <v>1229</v>
      </c>
    </row>
    <row r="41" spans="1:23" s="735" customFormat="1" ht="15" customHeight="1">
      <c r="A41" s="741" t="s">
        <v>1231</v>
      </c>
      <c r="B41" s="728">
        <v>21.7</v>
      </c>
      <c r="C41" s="728">
        <v>32</v>
      </c>
      <c r="D41" s="730" t="s">
        <v>1333</v>
      </c>
      <c r="E41" s="728">
        <v>10.5</v>
      </c>
      <c r="F41" s="730">
        <v>29</v>
      </c>
      <c r="G41" s="730">
        <v>82</v>
      </c>
      <c r="H41" s="730">
        <v>40</v>
      </c>
      <c r="I41" s="730">
        <v>29</v>
      </c>
      <c r="J41" s="655" t="s">
        <v>1361</v>
      </c>
      <c r="K41" s="728" t="s">
        <v>1334</v>
      </c>
      <c r="L41" s="730" t="s">
        <v>1335</v>
      </c>
      <c r="M41" s="728">
        <v>102.5</v>
      </c>
      <c r="N41" s="728">
        <v>47</v>
      </c>
      <c r="O41" s="730">
        <v>10</v>
      </c>
      <c r="P41" s="730">
        <v>9</v>
      </c>
      <c r="Q41" s="730" t="s">
        <v>1227</v>
      </c>
      <c r="R41" s="730" t="s">
        <v>1227</v>
      </c>
      <c r="S41" s="728">
        <v>2.6</v>
      </c>
      <c r="T41" s="728">
        <v>10.6</v>
      </c>
      <c r="U41" s="733" t="s">
        <v>1336</v>
      </c>
      <c r="V41" s="730">
        <v>7</v>
      </c>
      <c r="W41" s="742" t="s">
        <v>1231</v>
      </c>
    </row>
    <row r="42" spans="1:23" s="735" customFormat="1" ht="15" customHeight="1">
      <c r="A42" s="741" t="s">
        <v>1234</v>
      </c>
      <c r="B42" s="728">
        <v>13.1</v>
      </c>
      <c r="C42" s="728">
        <v>25</v>
      </c>
      <c r="D42" s="730">
        <v>4</v>
      </c>
      <c r="E42" s="728">
        <v>3.5</v>
      </c>
      <c r="F42" s="730">
        <v>18</v>
      </c>
      <c r="G42" s="730">
        <v>83</v>
      </c>
      <c r="H42" s="730">
        <v>31</v>
      </c>
      <c r="I42" s="730">
        <v>2</v>
      </c>
      <c r="J42" s="655" t="s">
        <v>1363</v>
      </c>
      <c r="K42" s="728" t="s">
        <v>1337</v>
      </c>
      <c r="L42" s="730" t="s">
        <v>1338</v>
      </c>
      <c r="M42" s="728">
        <v>115</v>
      </c>
      <c r="N42" s="728">
        <v>24</v>
      </c>
      <c r="O42" s="730">
        <v>27</v>
      </c>
      <c r="P42" s="730">
        <v>14</v>
      </c>
      <c r="Q42" s="730" t="s">
        <v>1227</v>
      </c>
      <c r="R42" s="730" t="s">
        <v>1227</v>
      </c>
      <c r="S42" s="728" t="s">
        <v>1339</v>
      </c>
      <c r="T42" s="728">
        <v>10.3</v>
      </c>
      <c r="U42" s="733" t="s">
        <v>1264</v>
      </c>
      <c r="V42" s="730">
        <v>9</v>
      </c>
      <c r="W42" s="742" t="s">
        <v>1234</v>
      </c>
    </row>
    <row r="43" spans="1:23" s="735" customFormat="1" ht="15" customHeight="1">
      <c r="A43" s="741" t="s">
        <v>1236</v>
      </c>
      <c r="B43" s="728">
        <v>6</v>
      </c>
      <c r="C43" s="728">
        <v>16.7</v>
      </c>
      <c r="D43" s="730">
        <v>8</v>
      </c>
      <c r="E43" s="728">
        <v>-4</v>
      </c>
      <c r="F43" s="730">
        <v>30</v>
      </c>
      <c r="G43" s="730">
        <v>86</v>
      </c>
      <c r="H43" s="730">
        <v>36</v>
      </c>
      <c r="I43" s="730">
        <v>17</v>
      </c>
      <c r="J43" s="655" t="s">
        <v>1361</v>
      </c>
      <c r="K43" s="728" t="s">
        <v>1340</v>
      </c>
      <c r="L43" s="730" t="s">
        <v>1341</v>
      </c>
      <c r="M43" s="728">
        <v>190</v>
      </c>
      <c r="N43" s="728">
        <v>25.5</v>
      </c>
      <c r="O43" s="730">
        <v>18</v>
      </c>
      <c r="P43" s="730">
        <v>20</v>
      </c>
      <c r="Q43" s="730">
        <v>32</v>
      </c>
      <c r="R43" s="730">
        <v>23</v>
      </c>
      <c r="S43" s="728" t="s">
        <v>1342</v>
      </c>
      <c r="T43" s="728">
        <v>11.8</v>
      </c>
      <c r="U43" s="733" t="s">
        <v>1343</v>
      </c>
      <c r="V43" s="730">
        <v>22</v>
      </c>
      <c r="W43" s="742" t="s">
        <v>1236</v>
      </c>
    </row>
    <row r="44" spans="1:24" s="735" customFormat="1" ht="15" customHeight="1" thickBot="1">
      <c r="A44" s="743" t="s">
        <v>1238</v>
      </c>
      <c r="B44" s="768">
        <v>2.1</v>
      </c>
      <c r="C44" s="768">
        <v>9.8</v>
      </c>
      <c r="D44" s="769">
        <v>1</v>
      </c>
      <c r="E44" s="768">
        <v>-5.3</v>
      </c>
      <c r="F44" s="769">
        <v>27</v>
      </c>
      <c r="G44" s="769">
        <v>90</v>
      </c>
      <c r="H44" s="769">
        <v>46</v>
      </c>
      <c r="I44" s="769">
        <v>25</v>
      </c>
      <c r="J44" s="933" t="s">
        <v>1364</v>
      </c>
      <c r="K44" s="768" t="s">
        <v>1344</v>
      </c>
      <c r="L44" s="769" t="s">
        <v>1345</v>
      </c>
      <c r="M44" s="768">
        <v>252</v>
      </c>
      <c r="N44" s="768">
        <v>28.5</v>
      </c>
      <c r="O44" s="769">
        <v>30</v>
      </c>
      <c r="P44" s="769">
        <v>26</v>
      </c>
      <c r="Q44" s="769">
        <v>32</v>
      </c>
      <c r="R44" s="769">
        <v>31</v>
      </c>
      <c r="S44" s="768" t="s">
        <v>1346</v>
      </c>
      <c r="T44" s="768">
        <v>11.8</v>
      </c>
      <c r="U44" s="770" t="s">
        <v>1324</v>
      </c>
      <c r="V44" s="769">
        <v>31</v>
      </c>
      <c r="W44" s="744" t="s">
        <v>1238</v>
      </c>
      <c r="X44" s="745"/>
    </row>
    <row r="45" spans="1:23" s="692" customFormat="1" ht="12" customHeight="1">
      <c r="A45" s="746" t="s">
        <v>1266</v>
      </c>
      <c r="B45" s="691"/>
      <c r="C45" s="747"/>
      <c r="D45" s="747"/>
      <c r="E45" s="722"/>
      <c r="F45" s="722"/>
      <c r="G45" s="722"/>
      <c r="K45" s="748"/>
      <c r="M45" s="748"/>
      <c r="N45" s="749"/>
      <c r="O45" s="691"/>
      <c r="P45" s="748"/>
      <c r="U45" s="848"/>
      <c r="W45" s="691"/>
    </row>
    <row r="46" spans="1:23" s="692" customFormat="1" ht="12" customHeight="1">
      <c r="A46" s="746" t="s">
        <v>1347</v>
      </c>
      <c r="B46" s="691"/>
      <c r="C46" s="747"/>
      <c r="D46" s="747"/>
      <c r="E46" s="722"/>
      <c r="F46" s="722"/>
      <c r="G46" s="722"/>
      <c r="K46" s="748"/>
      <c r="M46" s="748"/>
      <c r="N46" s="749"/>
      <c r="O46" s="691"/>
      <c r="P46" s="748"/>
      <c r="W46" s="691"/>
    </row>
    <row r="47" spans="1:23" s="692" customFormat="1" ht="12" customHeight="1">
      <c r="A47" s="746" t="s">
        <v>1348</v>
      </c>
      <c r="B47" s="691"/>
      <c r="C47" s="747"/>
      <c r="D47" s="747"/>
      <c r="E47" s="722"/>
      <c r="F47" s="722"/>
      <c r="G47" s="722"/>
      <c r="K47" s="748"/>
      <c r="M47" s="748"/>
      <c r="N47" s="749"/>
      <c r="O47" s="691"/>
      <c r="P47" s="748"/>
      <c r="W47" s="691"/>
    </row>
    <row r="48" spans="1:15" s="692" customFormat="1" ht="12">
      <c r="A48" s="746" t="s">
        <v>1365</v>
      </c>
      <c r="B48" s="691"/>
      <c r="C48" s="691"/>
      <c r="D48" s="691"/>
      <c r="N48" s="691"/>
      <c r="O48" s="691"/>
    </row>
  </sheetData>
  <mergeCells count="23">
    <mergeCell ref="B5:B6"/>
    <mergeCell ref="C5:C6"/>
    <mergeCell ref="D5:D6"/>
    <mergeCell ref="E5:E6"/>
    <mergeCell ref="F5:F6"/>
    <mergeCell ref="G5:G6"/>
    <mergeCell ref="H5:H6"/>
    <mergeCell ref="I5:I6"/>
    <mergeCell ref="P5:P6"/>
    <mergeCell ref="Q5:Q6"/>
    <mergeCell ref="R5:R6"/>
    <mergeCell ref="B27:B28"/>
    <mergeCell ref="C27:C28"/>
    <mergeCell ref="D27:D28"/>
    <mergeCell ref="E27:E28"/>
    <mergeCell ref="F27:F28"/>
    <mergeCell ref="G27:G28"/>
    <mergeCell ref="H27:H28"/>
    <mergeCell ref="S27:S28"/>
    <mergeCell ref="I27:I28"/>
    <mergeCell ref="M27:M28"/>
    <mergeCell ref="Q27:Q28"/>
    <mergeCell ref="R27:R28"/>
  </mergeCells>
  <printOptions/>
  <pageMargins left="0.75" right="0.75" top="1" bottom="1" header="0.512" footer="0.512"/>
  <pageSetup orientation="portrait" paperSize="9"/>
</worksheet>
</file>

<file path=xl/worksheets/sheet21.xml><?xml version="1.0" encoding="utf-8"?>
<worksheet xmlns="http://schemas.openxmlformats.org/spreadsheetml/2006/main" xmlns:r="http://schemas.openxmlformats.org/officeDocument/2006/relationships">
  <dimension ref="B1:S24"/>
  <sheetViews>
    <sheetView workbookViewId="0" topLeftCell="A1">
      <selection activeCell="A1" sqref="A1"/>
    </sheetView>
  </sheetViews>
  <sheetFormatPr defaultColWidth="9.00390625" defaultRowHeight="13.5"/>
  <cols>
    <col min="1" max="1" width="3.625" style="935" customWidth="1"/>
    <col min="2" max="2" width="9.75390625" style="935" customWidth="1"/>
    <col min="3" max="19" width="7.125" style="935" customWidth="1"/>
    <col min="20" max="16384" width="9.00390625" style="935" customWidth="1"/>
  </cols>
  <sheetData>
    <row r="1" ht="17.25">
      <c r="B1" s="936" t="s">
        <v>1380</v>
      </c>
    </row>
    <row r="2" ht="14.25">
      <c r="B2" s="937" t="s">
        <v>1381</v>
      </c>
    </row>
    <row r="3" spans="17:19" ht="15" customHeight="1" thickBot="1">
      <c r="Q3" s="938"/>
      <c r="S3" s="938" t="s">
        <v>1366</v>
      </c>
    </row>
    <row r="4" spans="2:19" ht="21" customHeight="1" thickTop="1">
      <c r="B4" s="939" t="s">
        <v>1367</v>
      </c>
      <c r="C4" s="940" t="s">
        <v>1043</v>
      </c>
      <c r="D4" s="940" t="s">
        <v>1044</v>
      </c>
      <c r="E4" s="940" t="s">
        <v>512</v>
      </c>
      <c r="F4" s="940" t="s">
        <v>522</v>
      </c>
      <c r="G4" s="940" t="s">
        <v>1046</v>
      </c>
      <c r="H4" s="940" t="s">
        <v>1048</v>
      </c>
      <c r="I4" s="940" t="s">
        <v>1049</v>
      </c>
      <c r="J4" s="940" t="s">
        <v>509</v>
      </c>
      <c r="K4" s="940" t="s">
        <v>1051</v>
      </c>
      <c r="L4" s="941" t="s">
        <v>1382</v>
      </c>
      <c r="M4" s="940" t="s">
        <v>1055</v>
      </c>
      <c r="N4" s="940" t="s">
        <v>1057</v>
      </c>
      <c r="O4" s="940" t="s">
        <v>519</v>
      </c>
      <c r="P4" s="940" t="s">
        <v>520</v>
      </c>
      <c r="Q4" s="940" t="s">
        <v>517</v>
      </c>
      <c r="R4" s="940" t="s">
        <v>1060</v>
      </c>
      <c r="S4" s="942" t="s">
        <v>515</v>
      </c>
    </row>
    <row r="5" spans="2:19" ht="21" customHeight="1">
      <c r="B5" s="943" t="s">
        <v>1198</v>
      </c>
      <c r="C5" s="944"/>
      <c r="D5" s="944"/>
      <c r="E5" s="944"/>
      <c r="F5" s="944"/>
      <c r="G5" s="944"/>
      <c r="H5" s="944"/>
      <c r="I5" s="944"/>
      <c r="J5" s="944"/>
      <c r="K5" s="944"/>
      <c r="L5" s="945"/>
      <c r="M5" s="944"/>
      <c r="N5" s="944"/>
      <c r="O5" s="944"/>
      <c r="P5" s="944"/>
      <c r="Q5" s="944"/>
      <c r="R5" s="944"/>
      <c r="S5" s="946"/>
    </row>
    <row r="6" spans="2:19" ht="15" customHeight="1">
      <c r="B6" s="947"/>
      <c r="C6" s="948"/>
      <c r="D6" s="948"/>
      <c r="E6" s="948"/>
      <c r="F6" s="948"/>
      <c r="G6" s="948"/>
      <c r="H6" s="948"/>
      <c r="I6" s="948"/>
      <c r="J6" s="948"/>
      <c r="K6" s="948"/>
      <c r="L6" s="949"/>
      <c r="M6" s="948"/>
      <c r="N6" s="948"/>
      <c r="O6" s="948"/>
      <c r="P6" s="948"/>
      <c r="Q6" s="948"/>
      <c r="R6" s="948"/>
      <c r="S6" s="950"/>
    </row>
    <row r="7" spans="2:19" s="497" customFormat="1" ht="24" customHeight="1">
      <c r="B7" s="579" t="s">
        <v>1383</v>
      </c>
      <c r="C7" s="951">
        <v>12.2</v>
      </c>
      <c r="D7" s="951">
        <v>9.9</v>
      </c>
      <c r="E7" s="951">
        <v>10.1</v>
      </c>
      <c r="F7" s="951">
        <v>12.5</v>
      </c>
      <c r="G7" s="951">
        <v>11.7</v>
      </c>
      <c r="H7" s="951">
        <v>10.1</v>
      </c>
      <c r="I7" s="951">
        <v>8.9</v>
      </c>
      <c r="J7" s="951">
        <v>10.6</v>
      </c>
      <c r="K7" s="951">
        <v>12.2</v>
      </c>
      <c r="L7" s="952">
        <v>10.8</v>
      </c>
      <c r="M7" s="951">
        <v>8.7</v>
      </c>
      <c r="N7" s="951">
        <v>10.6</v>
      </c>
      <c r="O7" s="951">
        <v>10.8</v>
      </c>
      <c r="P7" s="951">
        <v>10.7</v>
      </c>
      <c r="Q7" s="951">
        <v>11</v>
      </c>
      <c r="R7" s="951">
        <v>9.9</v>
      </c>
      <c r="S7" s="953">
        <v>10.6</v>
      </c>
    </row>
    <row r="8" spans="2:19" s="954" customFormat="1" ht="19.5" customHeight="1">
      <c r="B8" s="955" t="s">
        <v>1384</v>
      </c>
      <c r="C8" s="962">
        <v>12.8</v>
      </c>
      <c r="D8" s="962">
        <v>10.5</v>
      </c>
      <c r="E8" s="962">
        <v>10.6</v>
      </c>
      <c r="F8" s="962">
        <v>13.1</v>
      </c>
      <c r="G8" s="962">
        <v>12.3</v>
      </c>
      <c r="H8" s="962">
        <v>10.6</v>
      </c>
      <c r="I8" s="962">
        <v>9.6</v>
      </c>
      <c r="J8" s="962">
        <v>11.2</v>
      </c>
      <c r="K8" s="962">
        <v>12.7</v>
      </c>
      <c r="L8" s="962">
        <v>11.3</v>
      </c>
      <c r="M8" s="962">
        <v>9.3</v>
      </c>
      <c r="N8" s="962">
        <v>11.1</v>
      </c>
      <c r="O8" s="962">
        <v>11.1</v>
      </c>
      <c r="P8" s="962">
        <v>11</v>
      </c>
      <c r="Q8" s="962">
        <v>11.6</v>
      </c>
      <c r="R8" s="962">
        <v>10.4</v>
      </c>
      <c r="S8" s="963">
        <v>11.2</v>
      </c>
    </row>
    <row r="9" spans="2:19" s="5" customFormat="1" ht="15" customHeight="1">
      <c r="B9" s="956" t="s">
        <v>1368</v>
      </c>
      <c r="C9" s="964">
        <v>4.3</v>
      </c>
      <c r="D9" s="964">
        <v>0.3</v>
      </c>
      <c r="E9" s="964">
        <v>0.2</v>
      </c>
      <c r="F9" s="964">
        <v>3.4</v>
      </c>
      <c r="G9" s="964">
        <v>2.7</v>
      </c>
      <c r="H9" s="964">
        <v>0.4</v>
      </c>
      <c r="I9" s="964">
        <v>0.1</v>
      </c>
      <c r="J9" s="964">
        <v>0.7</v>
      </c>
      <c r="K9" s="964">
        <v>3.7</v>
      </c>
      <c r="L9" s="964">
        <v>0.6</v>
      </c>
      <c r="M9" s="964">
        <v>-0.4</v>
      </c>
      <c r="N9" s="964">
        <v>0.7</v>
      </c>
      <c r="O9" s="964">
        <v>0.2</v>
      </c>
      <c r="P9" s="964">
        <v>0.9</v>
      </c>
      <c r="Q9" s="964">
        <v>0.6</v>
      </c>
      <c r="R9" s="964">
        <v>-0.1</v>
      </c>
      <c r="S9" s="965">
        <v>0</v>
      </c>
    </row>
    <row r="10" spans="2:19" s="5" customFormat="1" ht="15" customHeight="1">
      <c r="B10" s="956" t="s">
        <v>1369</v>
      </c>
      <c r="C10" s="964">
        <v>4.1</v>
      </c>
      <c r="D10" s="964">
        <v>0.1</v>
      </c>
      <c r="E10" s="964">
        <v>0.2</v>
      </c>
      <c r="F10" s="964">
        <v>3.4</v>
      </c>
      <c r="G10" s="964">
        <v>2.6</v>
      </c>
      <c r="H10" s="964">
        <v>0.5</v>
      </c>
      <c r="I10" s="964">
        <v>-0.1</v>
      </c>
      <c r="J10" s="964">
        <v>0.8</v>
      </c>
      <c r="K10" s="964">
        <v>3.6</v>
      </c>
      <c r="L10" s="964">
        <v>0.7</v>
      </c>
      <c r="M10" s="964">
        <v>-0.8</v>
      </c>
      <c r="N10" s="964">
        <v>0.7</v>
      </c>
      <c r="O10" s="964">
        <v>0.8</v>
      </c>
      <c r="P10" s="964">
        <v>0.9</v>
      </c>
      <c r="Q10" s="964">
        <v>1.2</v>
      </c>
      <c r="R10" s="964">
        <v>0.3</v>
      </c>
      <c r="S10" s="965">
        <v>0.6</v>
      </c>
    </row>
    <row r="11" spans="2:19" s="5" customFormat="1" ht="15" customHeight="1">
      <c r="B11" s="956" t="s">
        <v>1370</v>
      </c>
      <c r="C11" s="964">
        <v>4.6</v>
      </c>
      <c r="D11" s="964">
        <v>1.1</v>
      </c>
      <c r="E11" s="964">
        <v>1.2</v>
      </c>
      <c r="F11" s="964">
        <v>4.3</v>
      </c>
      <c r="G11" s="964">
        <v>3.3</v>
      </c>
      <c r="H11" s="964">
        <v>1.4</v>
      </c>
      <c r="I11" s="964">
        <v>0.9</v>
      </c>
      <c r="J11" s="964">
        <v>2.1</v>
      </c>
      <c r="K11" s="964">
        <v>4.6</v>
      </c>
      <c r="L11" s="964">
        <v>2.8</v>
      </c>
      <c r="M11" s="964">
        <v>0.3</v>
      </c>
      <c r="N11" s="964">
        <v>2.5</v>
      </c>
      <c r="O11" s="964">
        <v>2.4</v>
      </c>
      <c r="P11" s="964">
        <v>2</v>
      </c>
      <c r="Q11" s="964">
        <v>3.1</v>
      </c>
      <c r="R11" s="964">
        <v>1.4</v>
      </c>
      <c r="S11" s="965">
        <v>2.7</v>
      </c>
    </row>
    <row r="12" spans="2:19" s="5" customFormat="1" ht="15" customHeight="1">
      <c r="B12" s="956" t="s">
        <v>1371</v>
      </c>
      <c r="C12" s="964">
        <v>9.1</v>
      </c>
      <c r="D12" s="964">
        <v>6.7</v>
      </c>
      <c r="E12" s="964">
        <v>7.1</v>
      </c>
      <c r="F12" s="964">
        <v>9.4</v>
      </c>
      <c r="G12" s="964">
        <v>8.7</v>
      </c>
      <c r="H12" s="964">
        <v>7</v>
      </c>
      <c r="I12" s="964">
        <v>5.4</v>
      </c>
      <c r="J12" s="964">
        <v>8.1</v>
      </c>
      <c r="K12" s="964">
        <v>8.9</v>
      </c>
      <c r="L12" s="964">
        <v>8.3</v>
      </c>
      <c r="M12" s="964">
        <v>4.9</v>
      </c>
      <c r="N12" s="964">
        <v>8</v>
      </c>
      <c r="O12" s="964">
        <v>8.1</v>
      </c>
      <c r="P12" s="964">
        <v>7.2</v>
      </c>
      <c r="Q12" s="964">
        <v>8.5</v>
      </c>
      <c r="R12" s="964">
        <v>7.2</v>
      </c>
      <c r="S12" s="965">
        <v>8.2</v>
      </c>
    </row>
    <row r="13" spans="2:19" s="5" customFormat="1" ht="15" customHeight="1">
      <c r="B13" s="956" t="s">
        <v>1372</v>
      </c>
      <c r="C13" s="964">
        <v>13.9</v>
      </c>
      <c r="D13" s="964">
        <v>13.9</v>
      </c>
      <c r="E13" s="964">
        <v>14.1</v>
      </c>
      <c r="F13" s="964">
        <v>15.7</v>
      </c>
      <c r="G13" s="964">
        <v>15</v>
      </c>
      <c r="H13" s="964">
        <v>13.8</v>
      </c>
      <c r="I13" s="964">
        <v>12.5</v>
      </c>
      <c r="J13" s="964">
        <v>14.8</v>
      </c>
      <c r="K13" s="964">
        <v>14.8</v>
      </c>
      <c r="L13" s="964">
        <v>14.8</v>
      </c>
      <c r="M13" s="964">
        <v>12.5</v>
      </c>
      <c r="N13" s="964">
        <v>14.6</v>
      </c>
      <c r="O13" s="964">
        <v>14.8</v>
      </c>
      <c r="P13" s="964">
        <v>14.5</v>
      </c>
      <c r="Q13" s="964">
        <v>15.1</v>
      </c>
      <c r="R13" s="964">
        <v>14.1</v>
      </c>
      <c r="S13" s="965">
        <v>14.9</v>
      </c>
    </row>
    <row r="14" spans="2:19" s="5" customFormat="1" ht="15" customHeight="1">
      <c r="B14" s="956" t="s">
        <v>1373</v>
      </c>
      <c r="C14" s="964">
        <v>19.6</v>
      </c>
      <c r="D14" s="964">
        <v>19.3</v>
      </c>
      <c r="E14" s="964">
        <v>19.5</v>
      </c>
      <c r="F14" s="964">
        <v>20.8</v>
      </c>
      <c r="G14" s="964">
        <v>20.5</v>
      </c>
      <c r="H14" s="964">
        <v>19.2</v>
      </c>
      <c r="I14" s="964">
        <v>17.7</v>
      </c>
      <c r="J14" s="964">
        <v>20.2</v>
      </c>
      <c r="K14" s="964">
        <v>19.5</v>
      </c>
      <c r="L14" s="964">
        <v>20.2</v>
      </c>
      <c r="M14" s="964">
        <v>17.7</v>
      </c>
      <c r="N14" s="964">
        <v>19.9</v>
      </c>
      <c r="O14" s="964">
        <v>19.7</v>
      </c>
      <c r="P14" s="964">
        <v>19.3</v>
      </c>
      <c r="Q14" s="964">
        <v>20.1</v>
      </c>
      <c r="R14" s="964">
        <v>18.8</v>
      </c>
      <c r="S14" s="965">
        <v>19.8</v>
      </c>
    </row>
    <row r="15" spans="2:19" s="5" customFormat="1" ht="15" customHeight="1">
      <c r="B15" s="956" t="s">
        <v>1374</v>
      </c>
      <c r="C15" s="964">
        <v>21.4</v>
      </c>
      <c r="D15" s="964">
        <v>20.4</v>
      </c>
      <c r="E15" s="964">
        <v>20.6</v>
      </c>
      <c r="F15" s="964">
        <v>22</v>
      </c>
      <c r="G15" s="964">
        <v>21.3</v>
      </c>
      <c r="H15" s="964">
        <v>20</v>
      </c>
      <c r="I15" s="964">
        <v>19</v>
      </c>
      <c r="J15" s="964">
        <v>20.8</v>
      </c>
      <c r="K15" s="964">
        <v>21.5</v>
      </c>
      <c r="L15" s="964">
        <v>21</v>
      </c>
      <c r="M15" s="964">
        <v>19.4</v>
      </c>
      <c r="N15" s="964">
        <v>21</v>
      </c>
      <c r="O15" s="964">
        <v>20.9</v>
      </c>
      <c r="P15" s="964">
        <v>21</v>
      </c>
      <c r="Q15" s="964">
        <v>21.3</v>
      </c>
      <c r="R15" s="964">
        <v>20.3</v>
      </c>
      <c r="S15" s="965">
        <v>21</v>
      </c>
    </row>
    <row r="16" spans="2:19" s="5" customFormat="1" ht="15" customHeight="1">
      <c r="B16" s="956" t="s">
        <v>1375</v>
      </c>
      <c r="C16" s="964">
        <v>24.5</v>
      </c>
      <c r="D16" s="964">
        <v>23.6</v>
      </c>
      <c r="E16" s="964">
        <v>23.6</v>
      </c>
      <c r="F16" s="964">
        <v>25.9</v>
      </c>
      <c r="G16" s="964">
        <v>25</v>
      </c>
      <c r="H16" s="964">
        <v>23.6</v>
      </c>
      <c r="I16" s="964">
        <v>22.3</v>
      </c>
      <c r="J16" s="964">
        <v>24.4</v>
      </c>
      <c r="K16" s="964">
        <v>24.8</v>
      </c>
      <c r="L16" s="964">
        <v>24.5</v>
      </c>
      <c r="M16" s="964">
        <v>22.2</v>
      </c>
      <c r="N16" s="964">
        <v>24.3</v>
      </c>
      <c r="O16" s="964">
        <v>23.9</v>
      </c>
      <c r="P16" s="964">
        <v>23.8</v>
      </c>
      <c r="Q16" s="964">
        <v>24.6</v>
      </c>
      <c r="R16" s="964">
        <v>23.3</v>
      </c>
      <c r="S16" s="965">
        <v>24.3</v>
      </c>
    </row>
    <row r="17" spans="2:19" s="5" customFormat="1" ht="15" customHeight="1">
      <c r="B17" s="956" t="s">
        <v>1376</v>
      </c>
      <c r="C17" s="964">
        <v>22.3</v>
      </c>
      <c r="D17" s="964">
        <v>20.8</v>
      </c>
      <c r="E17" s="964">
        <v>21</v>
      </c>
      <c r="F17" s="964">
        <v>22.9</v>
      </c>
      <c r="G17" s="964">
        <v>22.2</v>
      </c>
      <c r="H17" s="964">
        <v>20.7</v>
      </c>
      <c r="I17" s="964">
        <v>19.6</v>
      </c>
      <c r="J17" s="964">
        <v>21.5</v>
      </c>
      <c r="K17" s="964">
        <v>22.4</v>
      </c>
      <c r="L17" s="964">
        <v>21.5</v>
      </c>
      <c r="M17" s="964">
        <v>19.7</v>
      </c>
      <c r="N17" s="964">
        <v>21.3</v>
      </c>
      <c r="O17" s="964">
        <v>21.3</v>
      </c>
      <c r="P17" s="964">
        <v>21.6</v>
      </c>
      <c r="Q17" s="964">
        <v>21.8</v>
      </c>
      <c r="R17" s="964">
        <v>20.6</v>
      </c>
      <c r="S17" s="965">
        <v>21.5</v>
      </c>
    </row>
    <row r="18" spans="2:19" s="5" customFormat="1" ht="15" customHeight="1">
      <c r="B18" s="956" t="s">
        <v>1377</v>
      </c>
      <c r="C18" s="964">
        <v>15.5</v>
      </c>
      <c r="D18" s="966">
        <v>12.4</v>
      </c>
      <c r="E18" s="964">
        <v>12.6</v>
      </c>
      <c r="F18" s="964">
        <v>15.2</v>
      </c>
      <c r="G18" s="964">
        <v>14.5</v>
      </c>
      <c r="H18" s="964">
        <v>12.7</v>
      </c>
      <c r="I18" s="964">
        <v>11.5</v>
      </c>
      <c r="J18" s="964">
        <v>13.4</v>
      </c>
      <c r="K18" s="964">
        <v>14.7</v>
      </c>
      <c r="L18" s="964">
        <v>13.1</v>
      </c>
      <c r="M18" s="964">
        <v>11.1</v>
      </c>
      <c r="N18" s="964" t="s">
        <v>1385</v>
      </c>
      <c r="O18" s="964">
        <v>12.7</v>
      </c>
      <c r="P18" s="964">
        <v>12.9</v>
      </c>
      <c r="Q18" s="964">
        <v>13.3</v>
      </c>
      <c r="R18" s="964">
        <v>12.2</v>
      </c>
      <c r="S18" s="965">
        <v>13</v>
      </c>
    </row>
    <row r="19" spans="2:19" s="5" customFormat="1" ht="15" customHeight="1">
      <c r="B19" s="956" t="s">
        <v>1378</v>
      </c>
      <c r="C19" s="964">
        <v>9.4</v>
      </c>
      <c r="D19" s="964">
        <v>5.6</v>
      </c>
      <c r="E19" s="964">
        <v>5.8</v>
      </c>
      <c r="F19" s="964">
        <v>8.9</v>
      </c>
      <c r="G19" s="964">
        <v>7.8</v>
      </c>
      <c r="H19" s="964">
        <v>5.7</v>
      </c>
      <c r="I19" s="964">
        <v>5</v>
      </c>
      <c r="J19" s="964">
        <v>5.9</v>
      </c>
      <c r="K19" s="964">
        <v>8.9</v>
      </c>
      <c r="L19" s="964">
        <v>5.9</v>
      </c>
      <c r="M19" s="964">
        <v>4.7</v>
      </c>
      <c r="N19" s="964">
        <v>5.9</v>
      </c>
      <c r="O19" s="964">
        <v>5.9</v>
      </c>
      <c r="P19" s="964">
        <v>5.9</v>
      </c>
      <c r="Q19" s="964">
        <v>6.3</v>
      </c>
      <c r="R19" s="964">
        <v>5.3</v>
      </c>
      <c r="S19" s="965">
        <v>5.7</v>
      </c>
    </row>
    <row r="20" spans="2:19" s="5" customFormat="1" ht="15" customHeight="1" thickBot="1">
      <c r="B20" s="957" t="s">
        <v>1379</v>
      </c>
      <c r="C20" s="967">
        <v>5.3</v>
      </c>
      <c r="D20" s="967">
        <v>1.6</v>
      </c>
      <c r="E20" s="967">
        <v>1.4</v>
      </c>
      <c r="F20" s="967">
        <v>4.8</v>
      </c>
      <c r="G20" s="967">
        <v>3.9</v>
      </c>
      <c r="H20" s="967">
        <v>1.7</v>
      </c>
      <c r="I20" s="967">
        <v>1</v>
      </c>
      <c r="J20" s="967">
        <v>1.8</v>
      </c>
      <c r="K20" s="967">
        <v>5.3</v>
      </c>
      <c r="L20" s="967">
        <v>1.9</v>
      </c>
      <c r="M20" s="967">
        <v>0.6</v>
      </c>
      <c r="N20" s="967" t="s">
        <v>1386</v>
      </c>
      <c r="O20" s="967">
        <v>2.3</v>
      </c>
      <c r="P20" s="967">
        <v>2.4</v>
      </c>
      <c r="Q20" s="967">
        <v>2.8</v>
      </c>
      <c r="R20" s="967">
        <v>1.6</v>
      </c>
      <c r="S20" s="968">
        <v>2.3</v>
      </c>
    </row>
    <row r="21" spans="2:19" ht="15" customHeight="1">
      <c r="B21" s="746" t="s">
        <v>1266</v>
      </c>
      <c r="C21" s="958"/>
      <c r="D21" s="958"/>
      <c r="E21" s="958"/>
      <c r="F21" s="958"/>
      <c r="G21" s="958"/>
      <c r="H21" s="958"/>
      <c r="I21" s="958"/>
      <c r="J21" s="958"/>
      <c r="K21" s="958"/>
      <c r="L21" s="958"/>
      <c r="M21" s="959"/>
      <c r="N21" s="960"/>
      <c r="O21" s="960"/>
      <c r="P21" s="960"/>
      <c r="Q21" s="960"/>
      <c r="R21" s="960"/>
      <c r="S21" s="960"/>
    </row>
    <row r="22" spans="2:18" ht="13.5">
      <c r="B22" s="746" t="s">
        <v>1347</v>
      </c>
      <c r="C22" s="153"/>
      <c r="D22" s="153"/>
      <c r="E22" s="961"/>
      <c r="F22" s="961"/>
      <c r="G22" s="961"/>
      <c r="H22" s="961"/>
      <c r="I22" s="961"/>
      <c r="J22" s="961"/>
      <c r="K22" s="961"/>
      <c r="L22" s="961"/>
      <c r="M22" s="961"/>
      <c r="R22" s="960"/>
    </row>
    <row r="23" spans="2:13" ht="12">
      <c r="B23" s="746" t="s">
        <v>1387</v>
      </c>
      <c r="C23" s="961"/>
      <c r="D23" s="961"/>
      <c r="E23" s="961"/>
      <c r="F23" s="961"/>
      <c r="G23" s="961"/>
      <c r="H23" s="961"/>
      <c r="I23" s="961"/>
      <c r="J23" s="961"/>
      <c r="K23" s="961"/>
      <c r="L23" s="961"/>
      <c r="M23" s="961"/>
    </row>
    <row r="24" ht="12">
      <c r="B24" s="19" t="s">
        <v>1388</v>
      </c>
    </row>
  </sheetData>
  <printOptions/>
  <pageMargins left="0.75" right="0.75" top="1" bottom="1" header="0.512" footer="0.512"/>
  <pageSetup orientation="portrait" paperSize="9"/>
</worksheet>
</file>

<file path=xl/worksheets/sheet22.xml><?xml version="1.0" encoding="utf-8"?>
<worksheet xmlns="http://schemas.openxmlformats.org/spreadsheetml/2006/main" xmlns:r="http://schemas.openxmlformats.org/officeDocument/2006/relationships">
  <dimension ref="B1:S24"/>
  <sheetViews>
    <sheetView workbookViewId="0" topLeftCell="A1">
      <selection activeCell="A1" sqref="A1"/>
    </sheetView>
  </sheetViews>
  <sheetFormatPr defaultColWidth="9.00390625" defaultRowHeight="13.5"/>
  <cols>
    <col min="1" max="1" width="3.625" style="973" customWidth="1"/>
    <col min="2" max="2" width="9.75390625" style="973" customWidth="1"/>
    <col min="3" max="19" width="7.125" style="973" customWidth="1"/>
    <col min="20" max="16384" width="9.00390625" style="973" customWidth="1"/>
  </cols>
  <sheetData>
    <row r="1" ht="12">
      <c r="L1" s="974"/>
    </row>
    <row r="2" spans="2:12" ht="14.25">
      <c r="B2" s="937" t="s">
        <v>1389</v>
      </c>
      <c r="C2" s="974"/>
      <c r="D2" s="974"/>
      <c r="E2" s="974"/>
      <c r="F2" s="974"/>
      <c r="G2" s="974"/>
      <c r="H2" s="974"/>
      <c r="L2" s="974"/>
    </row>
    <row r="3" spans="2:19" ht="15" customHeight="1" thickBot="1">
      <c r="B3" s="974"/>
      <c r="C3" s="974"/>
      <c r="D3" s="974"/>
      <c r="E3" s="974"/>
      <c r="F3" s="974"/>
      <c r="G3" s="974"/>
      <c r="H3" s="974"/>
      <c r="K3" s="974"/>
      <c r="L3" s="974"/>
      <c r="R3" s="1003"/>
      <c r="S3" s="973" t="s">
        <v>1366</v>
      </c>
    </row>
    <row r="4" spans="2:19" ht="21" customHeight="1" thickTop="1">
      <c r="B4" s="975" t="s">
        <v>1367</v>
      </c>
      <c r="C4" s="976" t="s">
        <v>1043</v>
      </c>
      <c r="D4" s="976" t="s">
        <v>1044</v>
      </c>
      <c r="E4" s="976" t="s">
        <v>512</v>
      </c>
      <c r="F4" s="976" t="s">
        <v>522</v>
      </c>
      <c r="G4" s="976" t="s">
        <v>1046</v>
      </c>
      <c r="H4" s="976" t="s">
        <v>1048</v>
      </c>
      <c r="I4" s="976" t="s">
        <v>1049</v>
      </c>
      <c r="J4" s="976" t="s">
        <v>509</v>
      </c>
      <c r="K4" s="976" t="s">
        <v>1051</v>
      </c>
      <c r="L4" s="976" t="s">
        <v>1382</v>
      </c>
      <c r="M4" s="976" t="s">
        <v>1055</v>
      </c>
      <c r="N4" s="976" t="s">
        <v>1057</v>
      </c>
      <c r="O4" s="976" t="s">
        <v>519</v>
      </c>
      <c r="P4" s="976" t="s">
        <v>520</v>
      </c>
      <c r="Q4" s="976" t="s">
        <v>517</v>
      </c>
      <c r="R4" s="976" t="s">
        <v>1060</v>
      </c>
      <c r="S4" s="977" t="s">
        <v>515</v>
      </c>
    </row>
    <row r="5" spans="2:19" ht="21" customHeight="1">
      <c r="B5" s="978" t="s">
        <v>1198</v>
      </c>
      <c r="C5" s="979"/>
      <c r="D5" s="979"/>
      <c r="E5" s="979"/>
      <c r="F5" s="979"/>
      <c r="G5" s="979"/>
      <c r="H5" s="979"/>
      <c r="I5" s="979"/>
      <c r="J5" s="979"/>
      <c r="K5" s="979"/>
      <c r="L5" s="979"/>
      <c r="M5" s="979"/>
      <c r="N5" s="979"/>
      <c r="O5" s="979"/>
      <c r="P5" s="979"/>
      <c r="Q5" s="979"/>
      <c r="R5" s="979"/>
      <c r="S5" s="980"/>
    </row>
    <row r="6" spans="2:19" ht="15" customHeight="1">
      <c r="B6" s="981"/>
      <c r="C6" s="982"/>
      <c r="D6" s="982"/>
      <c r="E6" s="982"/>
      <c r="F6" s="982"/>
      <c r="G6" s="982"/>
      <c r="H6" s="982"/>
      <c r="I6" s="982"/>
      <c r="J6" s="982"/>
      <c r="K6" s="982"/>
      <c r="L6" s="982"/>
      <c r="M6" s="982"/>
      <c r="N6" s="982"/>
      <c r="O6" s="982"/>
      <c r="P6" s="982"/>
      <c r="Q6" s="982"/>
      <c r="R6" s="982"/>
      <c r="S6" s="983"/>
    </row>
    <row r="7" spans="2:19" s="984" customFormat="1" ht="24" customHeight="1">
      <c r="B7" s="985" t="s">
        <v>1390</v>
      </c>
      <c r="C7" s="986">
        <v>33.2</v>
      </c>
      <c r="D7" s="986">
        <v>34.8</v>
      </c>
      <c r="E7" s="986">
        <v>33.9</v>
      </c>
      <c r="F7" s="986">
        <v>36.8</v>
      </c>
      <c r="G7" s="986">
        <v>34.7</v>
      </c>
      <c r="H7" s="986">
        <v>34.2</v>
      </c>
      <c r="I7" s="986">
        <v>31.7</v>
      </c>
      <c r="J7" s="986">
        <v>33.7</v>
      </c>
      <c r="K7" s="986">
        <v>35.3</v>
      </c>
      <c r="L7" s="996">
        <v>34.3</v>
      </c>
      <c r="M7" s="986">
        <v>32.2</v>
      </c>
      <c r="N7" s="986">
        <v>33.9</v>
      </c>
      <c r="O7" s="986">
        <v>33.6</v>
      </c>
      <c r="P7" s="986">
        <v>33.9</v>
      </c>
      <c r="Q7" s="986">
        <v>34.1</v>
      </c>
      <c r="R7" s="986">
        <v>33</v>
      </c>
      <c r="S7" s="997">
        <v>34.1</v>
      </c>
    </row>
    <row r="8" spans="2:19" s="998" customFormat="1" ht="15" customHeight="1">
      <c r="B8" s="999" t="s">
        <v>1384</v>
      </c>
      <c r="C8" s="1004">
        <v>33.3</v>
      </c>
      <c r="D8" s="1004">
        <v>35.5</v>
      </c>
      <c r="E8" s="1004">
        <v>35.9</v>
      </c>
      <c r="F8" s="1004">
        <v>35.9</v>
      </c>
      <c r="G8" s="1004">
        <v>35.3</v>
      </c>
      <c r="H8" s="1004">
        <v>36</v>
      </c>
      <c r="I8" s="1004">
        <v>33.3</v>
      </c>
      <c r="J8" s="1004">
        <v>35.7</v>
      </c>
      <c r="K8" s="1004">
        <v>34.9</v>
      </c>
      <c r="L8" s="1004">
        <v>35.9</v>
      </c>
      <c r="M8" s="1004">
        <v>34.6</v>
      </c>
      <c r="N8" s="1004">
        <v>36</v>
      </c>
      <c r="O8" s="1004">
        <v>35.2</v>
      </c>
      <c r="P8" s="1004">
        <v>36</v>
      </c>
      <c r="Q8" s="1004">
        <v>37</v>
      </c>
      <c r="R8" s="1004">
        <v>35.2</v>
      </c>
      <c r="S8" s="1005">
        <v>35.6</v>
      </c>
    </row>
    <row r="9" spans="2:19" s="984" customFormat="1" ht="15" customHeight="1">
      <c r="B9" s="1000" t="s">
        <v>1368</v>
      </c>
      <c r="C9" s="964">
        <v>9.2</v>
      </c>
      <c r="D9" s="964">
        <v>7.2</v>
      </c>
      <c r="E9" s="964">
        <v>6.8</v>
      </c>
      <c r="F9" s="964">
        <v>10.5</v>
      </c>
      <c r="G9" s="964">
        <v>8.5</v>
      </c>
      <c r="H9" s="964">
        <v>7.4</v>
      </c>
      <c r="I9" s="964">
        <v>5.8</v>
      </c>
      <c r="J9" s="964">
        <v>6.6</v>
      </c>
      <c r="K9" s="964">
        <v>10.4</v>
      </c>
      <c r="L9" s="964">
        <v>7.4</v>
      </c>
      <c r="M9" s="964">
        <v>6.7</v>
      </c>
      <c r="N9" s="964">
        <v>9.2</v>
      </c>
      <c r="O9" s="964">
        <v>6.4</v>
      </c>
      <c r="P9" s="964">
        <v>8.5</v>
      </c>
      <c r="Q9" s="964">
        <v>9.3</v>
      </c>
      <c r="R9" s="964">
        <v>7</v>
      </c>
      <c r="S9" s="965">
        <v>7.7</v>
      </c>
    </row>
    <row r="10" spans="2:19" s="984" customFormat="1" ht="15" customHeight="1">
      <c r="B10" s="1000" t="s">
        <v>1369</v>
      </c>
      <c r="C10" s="964">
        <v>12.5</v>
      </c>
      <c r="D10" s="964">
        <v>9.1</v>
      </c>
      <c r="E10" s="964">
        <v>8.7</v>
      </c>
      <c r="F10" s="964">
        <v>13.9</v>
      </c>
      <c r="G10" s="964">
        <v>12.5</v>
      </c>
      <c r="H10" s="964">
        <v>10.7</v>
      </c>
      <c r="I10" s="964">
        <v>9.3</v>
      </c>
      <c r="J10" s="964">
        <v>11.3</v>
      </c>
      <c r="K10" s="964">
        <v>12.7</v>
      </c>
      <c r="L10" s="964">
        <v>11.6</v>
      </c>
      <c r="M10" s="964">
        <v>9.5</v>
      </c>
      <c r="N10" s="964">
        <v>12</v>
      </c>
      <c r="O10" s="964">
        <v>11.3</v>
      </c>
      <c r="P10" s="964">
        <v>11.5</v>
      </c>
      <c r="Q10" s="964">
        <v>13.2</v>
      </c>
      <c r="R10" s="964">
        <v>10.1</v>
      </c>
      <c r="S10" s="965">
        <v>10.1</v>
      </c>
    </row>
    <row r="11" spans="2:19" s="984" customFormat="1" ht="15" customHeight="1">
      <c r="B11" s="1000" t="s">
        <v>1370</v>
      </c>
      <c r="C11" s="964">
        <v>13</v>
      </c>
      <c r="D11" s="964">
        <v>12.8</v>
      </c>
      <c r="E11" s="964">
        <v>11.6</v>
      </c>
      <c r="F11" s="964">
        <v>16.8</v>
      </c>
      <c r="G11" s="964">
        <v>15.5</v>
      </c>
      <c r="H11" s="964">
        <v>13.3</v>
      </c>
      <c r="I11" s="964">
        <v>14</v>
      </c>
      <c r="J11" s="964">
        <v>17.1</v>
      </c>
      <c r="K11" s="964" t="s">
        <v>1391</v>
      </c>
      <c r="L11" s="964">
        <v>17</v>
      </c>
      <c r="M11" s="964">
        <v>13</v>
      </c>
      <c r="N11" s="964">
        <v>16.5</v>
      </c>
      <c r="O11" s="964">
        <v>15.3</v>
      </c>
      <c r="P11" s="964">
        <v>15.5</v>
      </c>
      <c r="Q11" s="964">
        <v>15.9</v>
      </c>
      <c r="R11" s="964">
        <v>14.9</v>
      </c>
      <c r="S11" s="965">
        <v>16</v>
      </c>
    </row>
    <row r="12" spans="2:19" s="984" customFormat="1" ht="15" customHeight="1">
      <c r="B12" s="1000" t="s">
        <v>1371</v>
      </c>
      <c r="C12" s="964">
        <v>19.1</v>
      </c>
      <c r="D12" s="964">
        <v>22.7</v>
      </c>
      <c r="E12" s="964">
        <v>23.4</v>
      </c>
      <c r="F12" s="964">
        <v>24.8</v>
      </c>
      <c r="G12" s="964">
        <v>23</v>
      </c>
      <c r="H12" s="964">
        <v>23.9</v>
      </c>
      <c r="I12" s="964">
        <v>23.6</v>
      </c>
      <c r="J12" s="964">
        <v>24.8</v>
      </c>
      <c r="K12" s="964">
        <v>20.7</v>
      </c>
      <c r="L12" s="964">
        <v>25.6</v>
      </c>
      <c r="M12" s="964">
        <v>22</v>
      </c>
      <c r="N12" s="964">
        <v>25.2</v>
      </c>
      <c r="O12" s="964">
        <v>24.3</v>
      </c>
      <c r="P12" s="964">
        <v>24.5</v>
      </c>
      <c r="Q12" s="964">
        <v>25</v>
      </c>
      <c r="R12" s="964">
        <v>24.1</v>
      </c>
      <c r="S12" s="965">
        <v>24.7</v>
      </c>
    </row>
    <row r="13" spans="2:19" s="984" customFormat="1" ht="15" customHeight="1">
      <c r="B13" s="1000" t="s">
        <v>1372</v>
      </c>
      <c r="C13" s="964">
        <v>22.8</v>
      </c>
      <c r="D13" s="964" t="s">
        <v>1392</v>
      </c>
      <c r="E13" s="964">
        <v>26.8</v>
      </c>
      <c r="F13" s="964">
        <v>25.7</v>
      </c>
      <c r="G13" s="964">
        <v>25.5</v>
      </c>
      <c r="H13" s="964">
        <v>25.2</v>
      </c>
      <c r="I13" s="964">
        <v>25.4</v>
      </c>
      <c r="J13" s="964">
        <v>25.6</v>
      </c>
      <c r="K13" s="964">
        <v>24.4</v>
      </c>
      <c r="L13" s="964">
        <v>28</v>
      </c>
      <c r="M13" s="964">
        <v>25.9</v>
      </c>
      <c r="N13" s="964">
        <v>27.8</v>
      </c>
      <c r="O13" s="964">
        <v>27.5</v>
      </c>
      <c r="P13" s="964">
        <v>27.9</v>
      </c>
      <c r="Q13" s="964">
        <v>27.9</v>
      </c>
      <c r="R13" s="964">
        <v>27.3</v>
      </c>
      <c r="S13" s="965">
        <v>27.2</v>
      </c>
    </row>
    <row r="14" spans="2:19" s="984" customFormat="1" ht="15" customHeight="1">
      <c r="B14" s="1000" t="s">
        <v>1373</v>
      </c>
      <c r="C14" s="964">
        <v>28.6</v>
      </c>
      <c r="D14" s="964">
        <v>30</v>
      </c>
      <c r="E14" s="964">
        <v>29.6</v>
      </c>
      <c r="F14" s="964">
        <v>30.1</v>
      </c>
      <c r="G14" s="964">
        <v>29.3</v>
      </c>
      <c r="H14" s="964">
        <v>30.4</v>
      </c>
      <c r="I14" s="964">
        <v>27.6</v>
      </c>
      <c r="J14" s="964">
        <v>30.5</v>
      </c>
      <c r="K14" s="964">
        <v>27.9</v>
      </c>
      <c r="L14" s="964">
        <v>30</v>
      </c>
      <c r="M14" s="964">
        <v>28.8</v>
      </c>
      <c r="N14" s="964">
        <v>30.3</v>
      </c>
      <c r="O14" s="964">
        <v>30</v>
      </c>
      <c r="P14" s="964">
        <v>30.4</v>
      </c>
      <c r="Q14" s="964">
        <v>31</v>
      </c>
      <c r="R14" s="964">
        <v>29.5</v>
      </c>
      <c r="S14" s="965">
        <v>30.2</v>
      </c>
    </row>
    <row r="15" spans="2:19" s="984" customFormat="1" ht="15" customHeight="1">
      <c r="B15" s="1000" t="s">
        <v>1374</v>
      </c>
      <c r="C15" s="964">
        <v>28.8</v>
      </c>
      <c r="D15" s="964">
        <v>29.9</v>
      </c>
      <c r="E15" s="964">
        <v>29.9</v>
      </c>
      <c r="F15" s="964">
        <v>28.8</v>
      </c>
      <c r="G15" s="964">
        <v>29.7</v>
      </c>
      <c r="H15" s="964">
        <v>30.4</v>
      </c>
      <c r="I15" s="964">
        <v>27.6</v>
      </c>
      <c r="J15" s="964">
        <v>30</v>
      </c>
      <c r="K15" s="964">
        <v>28.4</v>
      </c>
      <c r="L15" s="964">
        <v>30.5</v>
      </c>
      <c r="M15" s="964">
        <v>29.3</v>
      </c>
      <c r="N15" s="964">
        <v>31</v>
      </c>
      <c r="O15" s="964">
        <v>30.4</v>
      </c>
      <c r="P15" s="964">
        <v>29.7</v>
      </c>
      <c r="Q15" s="964">
        <v>30.3</v>
      </c>
      <c r="R15" s="964">
        <v>28.9</v>
      </c>
      <c r="S15" s="965">
        <v>29.6</v>
      </c>
    </row>
    <row r="16" spans="2:19" s="984" customFormat="1" ht="15" customHeight="1">
      <c r="B16" s="1000" t="s">
        <v>1375</v>
      </c>
      <c r="C16" s="964">
        <v>33.3</v>
      </c>
      <c r="D16" s="964">
        <v>35.5</v>
      </c>
      <c r="E16" s="964">
        <v>35.9</v>
      </c>
      <c r="F16" s="964">
        <v>35.9</v>
      </c>
      <c r="G16" s="964">
        <v>35.3</v>
      </c>
      <c r="H16" s="964">
        <v>36</v>
      </c>
      <c r="I16" s="964">
        <v>33.3</v>
      </c>
      <c r="J16" s="964">
        <v>35.7</v>
      </c>
      <c r="K16" s="964">
        <v>34.9</v>
      </c>
      <c r="L16" s="964">
        <v>35.9</v>
      </c>
      <c r="M16" s="964">
        <v>34.6</v>
      </c>
      <c r="N16" s="964">
        <v>36</v>
      </c>
      <c r="O16" s="964">
        <v>35.2</v>
      </c>
      <c r="P16" s="964">
        <v>36</v>
      </c>
      <c r="Q16" s="964">
        <v>37</v>
      </c>
      <c r="R16" s="964">
        <v>35.2</v>
      </c>
      <c r="S16" s="965">
        <v>35.6</v>
      </c>
    </row>
    <row r="17" spans="2:19" s="984" customFormat="1" ht="15" customHeight="1">
      <c r="B17" s="1000" t="s">
        <v>1376</v>
      </c>
      <c r="C17" s="964">
        <v>30.3</v>
      </c>
      <c r="D17" s="964">
        <v>31.1</v>
      </c>
      <c r="E17" s="964">
        <v>31.4</v>
      </c>
      <c r="F17" s="964">
        <v>32.8</v>
      </c>
      <c r="G17" s="964">
        <v>32.1</v>
      </c>
      <c r="H17" s="964">
        <v>30.5</v>
      </c>
      <c r="I17" s="964">
        <v>29.4</v>
      </c>
      <c r="J17" s="964">
        <v>30.5</v>
      </c>
      <c r="K17" s="964">
        <v>34.8</v>
      </c>
      <c r="L17" s="964">
        <v>31.7</v>
      </c>
      <c r="M17" s="964">
        <v>30.6</v>
      </c>
      <c r="N17" s="964">
        <v>31.5</v>
      </c>
      <c r="O17" s="964">
        <v>32.2</v>
      </c>
      <c r="P17" s="964">
        <v>32.7</v>
      </c>
      <c r="Q17" s="964">
        <v>32.1</v>
      </c>
      <c r="R17" s="964">
        <v>31</v>
      </c>
      <c r="S17" s="965">
        <v>31.7</v>
      </c>
    </row>
    <row r="18" spans="2:19" s="984" customFormat="1" ht="15" customHeight="1">
      <c r="B18" s="1000" t="s">
        <v>1377</v>
      </c>
      <c r="C18" s="964">
        <v>24.4</v>
      </c>
      <c r="D18" s="964">
        <v>23.9</v>
      </c>
      <c r="E18" s="964">
        <v>23.9</v>
      </c>
      <c r="F18" s="964">
        <v>24.9</v>
      </c>
      <c r="G18" s="964">
        <v>24.8</v>
      </c>
      <c r="H18" s="964">
        <v>23.4</v>
      </c>
      <c r="I18" s="964">
        <v>22</v>
      </c>
      <c r="J18" s="964">
        <v>24.4</v>
      </c>
      <c r="K18" s="964">
        <v>24.4</v>
      </c>
      <c r="L18" s="964">
        <v>25.3</v>
      </c>
      <c r="M18" s="964">
        <v>21.8</v>
      </c>
      <c r="N18" s="964" t="s">
        <v>1393</v>
      </c>
      <c r="O18" s="964">
        <v>24.7</v>
      </c>
      <c r="P18" s="964">
        <v>24</v>
      </c>
      <c r="Q18" s="964">
        <v>25.7</v>
      </c>
      <c r="R18" s="964">
        <v>23.4</v>
      </c>
      <c r="S18" s="965">
        <v>24</v>
      </c>
    </row>
    <row r="19" spans="2:19" s="984" customFormat="1" ht="15" customHeight="1">
      <c r="B19" s="1000" t="s">
        <v>1378</v>
      </c>
      <c r="C19" s="964">
        <v>18.2</v>
      </c>
      <c r="D19" s="964">
        <v>16</v>
      </c>
      <c r="E19" s="964">
        <v>15.7</v>
      </c>
      <c r="F19" s="964">
        <v>19.9</v>
      </c>
      <c r="G19" s="964">
        <v>18.2</v>
      </c>
      <c r="H19" s="964">
        <v>16.2</v>
      </c>
      <c r="I19" s="964">
        <v>18.3</v>
      </c>
      <c r="J19" s="964">
        <v>16.9</v>
      </c>
      <c r="K19" s="964">
        <v>19.3</v>
      </c>
      <c r="L19" s="964">
        <v>17.7</v>
      </c>
      <c r="M19" s="964">
        <v>19</v>
      </c>
      <c r="N19" s="964">
        <v>17.9</v>
      </c>
      <c r="O19" s="964">
        <v>19.1</v>
      </c>
      <c r="P19" s="964">
        <v>18.5</v>
      </c>
      <c r="Q19" s="964">
        <v>20.2</v>
      </c>
      <c r="R19" s="964">
        <v>20</v>
      </c>
      <c r="S19" s="965">
        <v>19</v>
      </c>
    </row>
    <row r="20" spans="2:19" s="984" customFormat="1" ht="15" customHeight="1" thickBot="1">
      <c r="B20" s="1001" t="s">
        <v>1379</v>
      </c>
      <c r="C20" s="967">
        <v>12.5</v>
      </c>
      <c r="D20" s="967">
        <v>9.9</v>
      </c>
      <c r="E20" s="967">
        <v>10.3</v>
      </c>
      <c r="F20" s="967">
        <v>12.9</v>
      </c>
      <c r="G20" s="967">
        <v>11.2</v>
      </c>
      <c r="H20" s="967">
        <v>10.3</v>
      </c>
      <c r="I20" s="967">
        <v>7.8</v>
      </c>
      <c r="J20" s="967">
        <v>9.4</v>
      </c>
      <c r="K20" s="967">
        <v>16.9</v>
      </c>
      <c r="L20" s="967">
        <v>10.1</v>
      </c>
      <c r="M20" s="967">
        <v>7.1</v>
      </c>
      <c r="N20" s="967" t="s">
        <v>1394</v>
      </c>
      <c r="O20" s="967">
        <v>10.6</v>
      </c>
      <c r="P20" s="967">
        <v>10.7</v>
      </c>
      <c r="Q20" s="967">
        <v>11.2</v>
      </c>
      <c r="R20" s="967">
        <v>10.6</v>
      </c>
      <c r="S20" s="968">
        <v>10.5</v>
      </c>
    </row>
    <row r="21" spans="2:19" ht="11.25" customHeight="1" hidden="1">
      <c r="B21" s="1002"/>
      <c r="C21" s="974">
        <v>32</v>
      </c>
      <c r="D21" s="974">
        <v>180.7</v>
      </c>
      <c r="E21" s="974">
        <v>178.6</v>
      </c>
      <c r="F21" s="974">
        <v>204.8</v>
      </c>
      <c r="G21" s="974">
        <v>192.1</v>
      </c>
      <c r="H21" s="974">
        <v>115.3</v>
      </c>
      <c r="I21" s="973">
        <v>136.7</v>
      </c>
      <c r="J21" s="973">
        <v>180.8</v>
      </c>
      <c r="K21" s="973">
        <v>33.4</v>
      </c>
      <c r="L21" s="974">
        <v>192.9</v>
      </c>
      <c r="M21" s="973">
        <v>164.1</v>
      </c>
      <c r="N21" s="973">
        <v>193</v>
      </c>
      <c r="O21" s="973">
        <v>190.5</v>
      </c>
      <c r="P21" s="973">
        <v>195.4</v>
      </c>
      <c r="Q21" s="973">
        <v>195.7</v>
      </c>
      <c r="R21" s="973">
        <v>184</v>
      </c>
      <c r="S21" s="973">
        <v>198.6</v>
      </c>
    </row>
    <row r="22" spans="2:8" ht="15" customHeight="1">
      <c r="B22" s="1006"/>
      <c r="C22" s="961"/>
      <c r="D22" s="961"/>
      <c r="E22" s="961"/>
      <c r="F22" s="961"/>
      <c r="G22" s="961"/>
      <c r="H22" s="961"/>
    </row>
    <row r="23" ht="15" customHeight="1"/>
    <row r="24" ht="13.5">
      <c r="C24" s="1003"/>
    </row>
  </sheetData>
  <printOptions/>
  <pageMargins left="0.75" right="0.75" top="1" bottom="1" header="0.512" footer="0.512"/>
  <pageSetup orientation="portrait" paperSize="9"/>
</worksheet>
</file>

<file path=xl/worksheets/sheet23.xml><?xml version="1.0" encoding="utf-8"?>
<worksheet xmlns="http://schemas.openxmlformats.org/spreadsheetml/2006/main" xmlns:r="http://schemas.openxmlformats.org/officeDocument/2006/relationships">
  <dimension ref="B1:S25"/>
  <sheetViews>
    <sheetView workbookViewId="0" topLeftCell="A1">
      <selection activeCell="A1" sqref="A1"/>
    </sheetView>
  </sheetViews>
  <sheetFormatPr defaultColWidth="9.00390625" defaultRowHeight="13.5"/>
  <cols>
    <col min="1" max="1" width="3.625" style="973" customWidth="1"/>
    <col min="2" max="2" width="9.75390625" style="973" customWidth="1"/>
    <col min="3" max="19" width="7.125" style="973" customWidth="1"/>
    <col min="20" max="16384" width="9.00390625" style="973" customWidth="1"/>
  </cols>
  <sheetData>
    <row r="1" ht="12">
      <c r="N1" s="974"/>
    </row>
    <row r="2" spans="2:14" ht="12">
      <c r="B2" s="974" t="s">
        <v>1397</v>
      </c>
      <c r="C2" s="974"/>
      <c r="D2" s="974"/>
      <c r="E2" s="974"/>
      <c r="F2" s="974"/>
      <c r="G2" s="974"/>
      <c r="H2" s="974"/>
      <c r="N2" s="974"/>
    </row>
    <row r="3" spans="2:19" ht="15" customHeight="1" thickBot="1">
      <c r="B3" s="974"/>
      <c r="C3" s="974"/>
      <c r="D3" s="974"/>
      <c r="E3" s="974"/>
      <c r="F3" s="974"/>
      <c r="G3" s="974"/>
      <c r="H3" s="974"/>
      <c r="N3" s="974"/>
      <c r="O3" s="974"/>
      <c r="S3" s="973" t="s">
        <v>1366</v>
      </c>
    </row>
    <row r="4" spans="2:19" ht="21" customHeight="1" thickTop="1">
      <c r="B4" s="975" t="s">
        <v>1367</v>
      </c>
      <c r="C4" s="976" t="s">
        <v>1043</v>
      </c>
      <c r="D4" s="976" t="s">
        <v>1044</v>
      </c>
      <c r="E4" s="976" t="s">
        <v>512</v>
      </c>
      <c r="F4" s="976" t="s">
        <v>522</v>
      </c>
      <c r="G4" s="976" t="s">
        <v>1046</v>
      </c>
      <c r="H4" s="976" t="s">
        <v>1048</v>
      </c>
      <c r="I4" s="976" t="s">
        <v>1049</v>
      </c>
      <c r="J4" s="976" t="s">
        <v>509</v>
      </c>
      <c r="K4" s="976" t="s">
        <v>1051</v>
      </c>
      <c r="L4" s="976" t="s">
        <v>1398</v>
      </c>
      <c r="M4" s="976" t="s">
        <v>1055</v>
      </c>
      <c r="N4" s="976" t="s">
        <v>1057</v>
      </c>
      <c r="O4" s="976" t="s">
        <v>519</v>
      </c>
      <c r="P4" s="976" t="s">
        <v>520</v>
      </c>
      <c r="Q4" s="976" t="s">
        <v>517</v>
      </c>
      <c r="R4" s="976" t="s">
        <v>1060</v>
      </c>
      <c r="S4" s="977" t="s">
        <v>515</v>
      </c>
    </row>
    <row r="5" spans="2:19" ht="21" customHeight="1">
      <c r="B5" s="978" t="s">
        <v>1198</v>
      </c>
      <c r="C5" s="979"/>
      <c r="D5" s="979"/>
      <c r="E5" s="979"/>
      <c r="F5" s="979"/>
      <c r="G5" s="979"/>
      <c r="H5" s="979"/>
      <c r="I5" s="979"/>
      <c r="J5" s="979"/>
      <c r="K5" s="979"/>
      <c r="L5" s="979"/>
      <c r="M5" s="979"/>
      <c r="N5" s="979"/>
      <c r="O5" s="979"/>
      <c r="P5" s="979"/>
      <c r="Q5" s="979"/>
      <c r="R5" s="979"/>
      <c r="S5" s="980"/>
    </row>
    <row r="6" spans="2:19" ht="15" customHeight="1">
      <c r="B6" s="981"/>
      <c r="C6" s="1007"/>
      <c r="D6" s="1007"/>
      <c r="E6" s="1007"/>
      <c r="F6" s="1007"/>
      <c r="G6" s="1007"/>
      <c r="H6" s="1007"/>
      <c r="I6" s="1007"/>
      <c r="J6" s="1007"/>
      <c r="K6" s="1007"/>
      <c r="L6" s="1007"/>
      <c r="M6" s="1007"/>
      <c r="N6" s="1007"/>
      <c r="O6" s="1007"/>
      <c r="P6" s="1007"/>
      <c r="Q6" s="1007"/>
      <c r="R6" s="1007"/>
      <c r="S6" s="1008"/>
    </row>
    <row r="7" spans="2:19" s="984" customFormat="1" ht="24" customHeight="1">
      <c r="B7" s="985" t="s">
        <v>1399</v>
      </c>
      <c r="C7" s="1009">
        <v>-6</v>
      </c>
      <c r="D7" s="1009">
        <v>-12.2</v>
      </c>
      <c r="E7" s="1009">
        <v>-10.6</v>
      </c>
      <c r="F7" s="1009">
        <v>-9.2</v>
      </c>
      <c r="G7" s="1009">
        <v>-8.7</v>
      </c>
      <c r="H7" s="1009">
        <v>-13.5</v>
      </c>
      <c r="I7" s="1009">
        <v>-14.9</v>
      </c>
      <c r="J7" s="1009">
        <v>-11</v>
      </c>
      <c r="K7" s="1010">
        <v>-5.3</v>
      </c>
      <c r="L7" s="1011">
        <v>-15.9</v>
      </c>
      <c r="M7" s="1009">
        <v>-18.9</v>
      </c>
      <c r="N7" s="1009">
        <v>-13.2</v>
      </c>
      <c r="O7" s="1009">
        <v>-14</v>
      </c>
      <c r="P7" s="1009">
        <v>-12.3</v>
      </c>
      <c r="Q7" s="1009">
        <v>-12.9</v>
      </c>
      <c r="R7" s="1009">
        <v>-15.2</v>
      </c>
      <c r="S7" s="1012">
        <v>-17.3</v>
      </c>
    </row>
    <row r="8" spans="2:19" s="998" customFormat="1" ht="15" customHeight="1">
      <c r="B8" s="999" t="s">
        <v>1384</v>
      </c>
      <c r="C8" s="1013">
        <v>-1.7</v>
      </c>
      <c r="D8" s="1013">
        <v>-9.9</v>
      </c>
      <c r="E8" s="1013">
        <v>-9.1</v>
      </c>
      <c r="F8" s="1013">
        <v>-4.8</v>
      </c>
      <c r="G8" s="1013">
        <v>-5.6</v>
      </c>
      <c r="H8" s="1013">
        <v>-9.1</v>
      </c>
      <c r="I8" s="1013">
        <v>-11.7</v>
      </c>
      <c r="J8" s="1013">
        <v>-9.3</v>
      </c>
      <c r="K8" s="1013">
        <v>-3.8</v>
      </c>
      <c r="L8" s="1013">
        <v>-8.7</v>
      </c>
      <c r="M8" s="1013">
        <v>-14.5</v>
      </c>
      <c r="N8" s="1013">
        <v>-9</v>
      </c>
      <c r="O8" s="1013">
        <v>-9.5</v>
      </c>
      <c r="P8" s="1013">
        <v>-9.8</v>
      </c>
      <c r="Q8" s="1013">
        <v>-8.3</v>
      </c>
      <c r="R8" s="1013">
        <v>-10.1</v>
      </c>
      <c r="S8" s="1014">
        <v>-9</v>
      </c>
    </row>
    <row r="9" spans="2:19" s="984" customFormat="1" ht="15" customHeight="1">
      <c r="B9" s="1000" t="s">
        <v>1368</v>
      </c>
      <c r="C9" s="964">
        <v>0</v>
      </c>
      <c r="D9" s="964">
        <v>-5.9</v>
      </c>
      <c r="E9" s="964">
        <v>-6.8</v>
      </c>
      <c r="F9" s="964">
        <v>-1.3</v>
      </c>
      <c r="G9" s="964">
        <v>-3.2</v>
      </c>
      <c r="H9" s="964">
        <v>-7</v>
      </c>
      <c r="I9" s="964">
        <v>-6.6</v>
      </c>
      <c r="J9" s="964">
        <v>-5.6</v>
      </c>
      <c r="K9" s="1015">
        <v>-0.7</v>
      </c>
      <c r="L9" s="964">
        <v>-5.4</v>
      </c>
      <c r="M9" s="964">
        <v>-8.9</v>
      </c>
      <c r="N9" s="964">
        <v>-6.4</v>
      </c>
      <c r="O9" s="964">
        <v>-6.4</v>
      </c>
      <c r="P9" s="964">
        <v>-4.8</v>
      </c>
      <c r="Q9" s="964">
        <v>-7.4</v>
      </c>
      <c r="R9" s="964">
        <v>-8.4</v>
      </c>
      <c r="S9" s="965">
        <v>-9</v>
      </c>
    </row>
    <row r="10" spans="2:19" s="984" customFormat="1" ht="15" customHeight="1">
      <c r="B10" s="1000" t="s">
        <v>1369</v>
      </c>
      <c r="C10" s="964">
        <v>-0.8</v>
      </c>
      <c r="D10" s="964">
        <v>-9.9</v>
      </c>
      <c r="E10" s="964">
        <v>-9.1</v>
      </c>
      <c r="F10" s="964">
        <v>-4.8</v>
      </c>
      <c r="G10" s="964">
        <v>-5.6</v>
      </c>
      <c r="H10" s="964">
        <v>-9.1</v>
      </c>
      <c r="I10" s="964">
        <v>-11.7</v>
      </c>
      <c r="J10" s="964">
        <v>-9.3</v>
      </c>
      <c r="K10" s="1015">
        <v>-3.8</v>
      </c>
      <c r="L10" s="964">
        <v>-8.7</v>
      </c>
      <c r="M10" s="964">
        <v>-14.5</v>
      </c>
      <c r="N10" s="964">
        <v>-9</v>
      </c>
      <c r="O10" s="964">
        <v>-9.3</v>
      </c>
      <c r="P10" s="964">
        <v>-9.8</v>
      </c>
      <c r="Q10" s="964">
        <v>-8.3</v>
      </c>
      <c r="R10" s="964">
        <v>-10.1</v>
      </c>
      <c r="S10" s="965">
        <v>-8</v>
      </c>
    </row>
    <row r="11" spans="2:19" s="984" customFormat="1" ht="15" customHeight="1">
      <c r="B11" s="1000" t="s">
        <v>1370</v>
      </c>
      <c r="C11" s="964">
        <v>-1.7</v>
      </c>
      <c r="D11" s="964">
        <v>-7</v>
      </c>
      <c r="E11" s="964">
        <v>-6.2</v>
      </c>
      <c r="F11" s="964">
        <v>-3.8</v>
      </c>
      <c r="G11" s="964">
        <v>-2.4</v>
      </c>
      <c r="H11" s="964">
        <v>-7.6</v>
      </c>
      <c r="I11" s="964">
        <v>-7.7</v>
      </c>
      <c r="J11" s="964">
        <v>-7.9</v>
      </c>
      <c r="K11" s="964" t="s">
        <v>1395</v>
      </c>
      <c r="L11" s="964">
        <v>-4.8</v>
      </c>
      <c r="M11" s="964">
        <v>-10.4</v>
      </c>
      <c r="N11" s="964">
        <v>-4.8</v>
      </c>
      <c r="O11" s="964">
        <v>-9.5</v>
      </c>
      <c r="P11" s="964">
        <v>-6.1</v>
      </c>
      <c r="Q11" s="964">
        <v>-7.2</v>
      </c>
      <c r="R11" s="964">
        <v>-8.5</v>
      </c>
      <c r="S11" s="965">
        <v>-5.6</v>
      </c>
    </row>
    <row r="12" spans="2:19" s="984" customFormat="1" ht="15" customHeight="1">
      <c r="B12" s="1000" t="s">
        <v>1371</v>
      </c>
      <c r="C12" s="964">
        <v>2.7</v>
      </c>
      <c r="D12" s="964">
        <v>-3</v>
      </c>
      <c r="E12" s="964">
        <v>-2</v>
      </c>
      <c r="F12" s="964">
        <v>0.4</v>
      </c>
      <c r="G12" s="964">
        <v>-1.1</v>
      </c>
      <c r="H12" s="964">
        <v>-2.8</v>
      </c>
      <c r="I12" s="964">
        <v>-3.1</v>
      </c>
      <c r="J12" s="964">
        <v>-2.2</v>
      </c>
      <c r="K12" s="964">
        <v>0</v>
      </c>
      <c r="L12" s="964">
        <v>-2.5</v>
      </c>
      <c r="M12" s="964">
        <v>-5.1</v>
      </c>
      <c r="N12" s="964">
        <v>-2.8</v>
      </c>
      <c r="O12" s="964">
        <v>-2.1</v>
      </c>
      <c r="P12" s="964">
        <v>-2.4</v>
      </c>
      <c r="Q12" s="964">
        <v>-2.2</v>
      </c>
      <c r="R12" s="964">
        <v>-3.2</v>
      </c>
      <c r="S12" s="965">
        <v>-2.8</v>
      </c>
    </row>
    <row r="13" spans="2:19" s="984" customFormat="1" ht="15" customHeight="1">
      <c r="B13" s="1000" t="s">
        <v>1372</v>
      </c>
      <c r="C13" s="964">
        <v>7.8</v>
      </c>
      <c r="D13" s="964" t="s">
        <v>1400</v>
      </c>
      <c r="E13" s="964">
        <v>5.7</v>
      </c>
      <c r="F13" s="964">
        <v>7.7</v>
      </c>
      <c r="G13" s="964">
        <v>7.3</v>
      </c>
      <c r="H13" s="964">
        <v>6</v>
      </c>
      <c r="I13" s="964">
        <v>1.6</v>
      </c>
      <c r="J13" s="964">
        <v>6.3</v>
      </c>
      <c r="K13" s="964">
        <v>6.5</v>
      </c>
      <c r="L13" s="964">
        <v>3.5</v>
      </c>
      <c r="M13" s="964">
        <v>0.8</v>
      </c>
      <c r="N13" s="964">
        <v>3</v>
      </c>
      <c r="O13" s="964">
        <v>4.5</v>
      </c>
      <c r="P13" s="964">
        <v>3.9</v>
      </c>
      <c r="Q13" s="964">
        <v>4.8</v>
      </c>
      <c r="R13" s="964">
        <v>3.6</v>
      </c>
      <c r="S13" s="965">
        <v>4.3</v>
      </c>
    </row>
    <row r="14" spans="2:19" s="984" customFormat="1" ht="15" customHeight="1">
      <c r="B14" s="1000" t="s">
        <v>1373</v>
      </c>
      <c r="C14" s="964">
        <v>11.3</v>
      </c>
      <c r="D14" s="964">
        <v>8.6</v>
      </c>
      <c r="E14" s="964">
        <v>10.1</v>
      </c>
      <c r="F14" s="964">
        <v>12</v>
      </c>
      <c r="G14" s="964">
        <v>11.5</v>
      </c>
      <c r="H14" s="964">
        <v>9</v>
      </c>
      <c r="I14" s="964">
        <v>5.9</v>
      </c>
      <c r="J14" s="964">
        <v>12.1</v>
      </c>
      <c r="K14" s="964">
        <v>11</v>
      </c>
      <c r="L14" s="964">
        <v>10.9</v>
      </c>
      <c r="M14" s="964">
        <v>6.2</v>
      </c>
      <c r="N14" s="964">
        <v>10.5</v>
      </c>
      <c r="O14" s="964">
        <v>10.9</v>
      </c>
      <c r="P14" s="964">
        <v>9.6</v>
      </c>
      <c r="Q14" s="964">
        <v>10.3</v>
      </c>
      <c r="R14" s="964">
        <v>8.5</v>
      </c>
      <c r="S14" s="965">
        <v>10.3</v>
      </c>
    </row>
    <row r="15" spans="2:19" s="984" customFormat="1" ht="15" customHeight="1">
      <c r="B15" s="1000" t="s">
        <v>1374</v>
      </c>
      <c r="C15" s="964">
        <v>14.6</v>
      </c>
      <c r="D15" s="964">
        <v>11.7</v>
      </c>
      <c r="E15" s="964">
        <v>12.3</v>
      </c>
      <c r="F15" s="964">
        <v>15.4</v>
      </c>
      <c r="G15" s="964">
        <v>15</v>
      </c>
      <c r="H15" s="964">
        <v>12.5</v>
      </c>
      <c r="I15" s="964">
        <v>10.8</v>
      </c>
      <c r="J15" s="964">
        <v>13.2</v>
      </c>
      <c r="K15" s="964">
        <v>14.4</v>
      </c>
      <c r="L15" s="964">
        <v>13.4</v>
      </c>
      <c r="M15" s="964">
        <v>10.7</v>
      </c>
      <c r="N15" s="964">
        <v>13.9</v>
      </c>
      <c r="O15" s="964">
        <v>14.2</v>
      </c>
      <c r="P15" s="964">
        <v>13.9</v>
      </c>
      <c r="Q15" s="964">
        <v>14.3</v>
      </c>
      <c r="R15" s="964">
        <v>13.4</v>
      </c>
      <c r="S15" s="965">
        <v>14.4</v>
      </c>
    </row>
    <row r="16" spans="2:19" s="984" customFormat="1" ht="15" customHeight="1">
      <c r="B16" s="1000" t="s">
        <v>1375</v>
      </c>
      <c r="C16" s="964">
        <v>17.7</v>
      </c>
      <c r="D16" s="964">
        <v>12.9</v>
      </c>
      <c r="E16" s="964">
        <v>13.7</v>
      </c>
      <c r="F16" s="964">
        <v>15.5</v>
      </c>
      <c r="G16" s="964">
        <v>14.8</v>
      </c>
      <c r="H16" s="964">
        <v>14.2</v>
      </c>
      <c r="I16" s="964">
        <v>11.8</v>
      </c>
      <c r="J16" s="964">
        <v>14.2</v>
      </c>
      <c r="K16" s="964">
        <v>15.4</v>
      </c>
      <c r="L16" s="964">
        <v>14.1</v>
      </c>
      <c r="M16" s="964">
        <v>10.4</v>
      </c>
      <c r="N16" s="964">
        <v>12.8</v>
      </c>
      <c r="O16" s="964">
        <v>13.5</v>
      </c>
      <c r="P16" s="964">
        <v>14.1</v>
      </c>
      <c r="Q16" s="964">
        <v>14</v>
      </c>
      <c r="R16" s="964">
        <v>12.6</v>
      </c>
      <c r="S16" s="965">
        <v>14</v>
      </c>
    </row>
    <row r="17" spans="2:19" s="984" customFormat="1" ht="15" customHeight="1">
      <c r="B17" s="1000" t="s">
        <v>1376</v>
      </c>
      <c r="C17" s="964">
        <v>13.1</v>
      </c>
      <c r="D17" s="964">
        <v>9.3</v>
      </c>
      <c r="E17" s="964">
        <v>9.9</v>
      </c>
      <c r="F17" s="964">
        <v>12.5</v>
      </c>
      <c r="G17" s="964">
        <v>11.1</v>
      </c>
      <c r="H17" s="964">
        <v>9.8</v>
      </c>
      <c r="I17" s="964">
        <v>8.7</v>
      </c>
      <c r="J17" s="964">
        <v>10.9</v>
      </c>
      <c r="K17" s="964">
        <v>12.4</v>
      </c>
      <c r="L17" s="964">
        <v>10.9</v>
      </c>
      <c r="M17" s="964">
        <v>8.8</v>
      </c>
      <c r="N17" s="964">
        <v>10.5</v>
      </c>
      <c r="O17" s="964">
        <v>10.5</v>
      </c>
      <c r="P17" s="964">
        <v>10.9</v>
      </c>
      <c r="Q17" s="964">
        <v>10.9</v>
      </c>
      <c r="R17" s="964">
        <v>9.5</v>
      </c>
      <c r="S17" s="965">
        <v>10.7</v>
      </c>
    </row>
    <row r="18" spans="2:19" s="984" customFormat="1" ht="15" customHeight="1">
      <c r="B18" s="1000" t="s">
        <v>1377</v>
      </c>
      <c r="C18" s="964">
        <v>9.4</v>
      </c>
      <c r="D18" s="964">
        <v>2</v>
      </c>
      <c r="E18" s="964">
        <v>2.6</v>
      </c>
      <c r="F18" s="964">
        <v>5.4</v>
      </c>
      <c r="G18" s="964">
        <v>5.5</v>
      </c>
      <c r="H18" s="964">
        <v>2.5</v>
      </c>
      <c r="I18" s="964">
        <v>0.3</v>
      </c>
      <c r="J18" s="964">
        <v>3.7</v>
      </c>
      <c r="K18" s="964">
        <v>6.2</v>
      </c>
      <c r="L18" s="964">
        <v>1.5</v>
      </c>
      <c r="M18" s="964">
        <v>-0.6</v>
      </c>
      <c r="N18" s="964" t="s">
        <v>1401</v>
      </c>
      <c r="O18" s="964">
        <v>2.2</v>
      </c>
      <c r="P18" s="964">
        <v>4.6</v>
      </c>
      <c r="Q18" s="964">
        <v>3.2</v>
      </c>
      <c r="R18" s="964">
        <v>1.1</v>
      </c>
      <c r="S18" s="965">
        <v>0.5</v>
      </c>
    </row>
    <row r="19" spans="2:19" s="984" customFormat="1" ht="15" customHeight="1">
      <c r="B19" s="1000" t="s">
        <v>1378</v>
      </c>
      <c r="C19" s="964">
        <v>0.2</v>
      </c>
      <c r="D19" s="964">
        <v>-4.4</v>
      </c>
      <c r="E19" s="964">
        <v>-4</v>
      </c>
      <c r="F19" s="964">
        <v>-2.5</v>
      </c>
      <c r="G19" s="964">
        <v>-2.1</v>
      </c>
      <c r="H19" s="964">
        <v>-5.3</v>
      </c>
      <c r="I19" s="964">
        <v>-5.8</v>
      </c>
      <c r="J19" s="964">
        <v>-5.5</v>
      </c>
      <c r="K19" s="964">
        <v>-0.8</v>
      </c>
      <c r="L19" s="964">
        <v>-4.6</v>
      </c>
      <c r="M19" s="964">
        <v>-9.8</v>
      </c>
      <c r="N19" s="964">
        <v>-4.5</v>
      </c>
      <c r="O19" s="964">
        <v>-4.4</v>
      </c>
      <c r="P19" s="964">
        <v>-3.7</v>
      </c>
      <c r="Q19" s="964">
        <v>-4.4</v>
      </c>
      <c r="R19" s="964">
        <v>-6.3</v>
      </c>
      <c r="S19" s="965">
        <v>-7.6</v>
      </c>
    </row>
    <row r="20" spans="2:19" s="984" customFormat="1" ht="15" customHeight="1" thickBot="1">
      <c r="B20" s="1001" t="s">
        <v>1379</v>
      </c>
      <c r="C20" s="967">
        <v>0.5</v>
      </c>
      <c r="D20" s="967">
        <v>-5.2</v>
      </c>
      <c r="E20" s="967">
        <v>-5.3</v>
      </c>
      <c r="F20" s="967">
        <v>-1.8</v>
      </c>
      <c r="G20" s="967">
        <v>-0.6</v>
      </c>
      <c r="H20" s="967">
        <v>-5.8</v>
      </c>
      <c r="I20" s="967">
        <v>-6.6</v>
      </c>
      <c r="J20" s="967">
        <v>-6.3</v>
      </c>
      <c r="K20" s="967">
        <v>-0.4</v>
      </c>
      <c r="L20" s="967">
        <v>-6.6</v>
      </c>
      <c r="M20" s="967">
        <v>-8.8</v>
      </c>
      <c r="N20" s="967" t="s">
        <v>1396</v>
      </c>
      <c r="O20" s="967">
        <v>-5.1</v>
      </c>
      <c r="P20" s="967">
        <v>-3.4</v>
      </c>
      <c r="Q20" s="967">
        <v>-5</v>
      </c>
      <c r="R20" s="967">
        <v>-6.1</v>
      </c>
      <c r="S20" s="968">
        <v>-8.4</v>
      </c>
    </row>
    <row r="21" spans="2:19" ht="14.25" customHeight="1" hidden="1">
      <c r="B21" s="1002"/>
      <c r="C21" s="974">
        <v>119.4</v>
      </c>
      <c r="D21" s="974">
        <v>74.6</v>
      </c>
      <c r="E21" s="974">
        <v>80.4</v>
      </c>
      <c r="F21" s="974">
        <v>113.3</v>
      </c>
      <c r="G21" s="974">
        <v>106.9</v>
      </c>
      <c r="H21" s="974">
        <v>79.5</v>
      </c>
      <c r="I21" s="973">
        <v>54.7</v>
      </c>
      <c r="J21" s="973">
        <v>85.7</v>
      </c>
      <c r="K21" s="973">
        <v>107.9</v>
      </c>
      <c r="L21" s="973">
        <v>88.7</v>
      </c>
      <c r="M21" s="974">
        <v>49.8</v>
      </c>
      <c r="N21" s="973">
        <v>80.1</v>
      </c>
      <c r="O21" s="973">
        <v>82.2</v>
      </c>
      <c r="P21" s="973">
        <v>84.1</v>
      </c>
      <c r="Q21" s="973">
        <v>83.6</v>
      </c>
      <c r="R21" s="973">
        <v>70.1</v>
      </c>
      <c r="S21" s="973">
        <v>93.1</v>
      </c>
    </row>
    <row r="22" spans="2:13" ht="13.5">
      <c r="B22" s="1006"/>
      <c r="C22" s="961"/>
      <c r="D22" s="153"/>
      <c r="E22" s="961"/>
      <c r="F22" s="961"/>
      <c r="G22" s="961"/>
      <c r="H22" s="961"/>
      <c r="M22" s="974"/>
    </row>
    <row r="23" spans="2:8" ht="12">
      <c r="B23" s="961"/>
      <c r="C23" s="961"/>
      <c r="D23" s="961"/>
      <c r="E23" s="961"/>
      <c r="F23" s="961"/>
      <c r="G23" s="961"/>
      <c r="H23" s="961"/>
    </row>
    <row r="24" ht="13.5">
      <c r="E24" s="1003"/>
    </row>
    <row r="25" spans="2:5" ht="13.5">
      <c r="B25" s="1003"/>
      <c r="E25" s="1003"/>
    </row>
  </sheetData>
  <printOptions/>
  <pageMargins left="0.75" right="0.75" top="1" bottom="1" header="0.512" footer="0.512"/>
  <pageSetup orientation="portrait" paperSize="9"/>
</worksheet>
</file>

<file path=xl/worksheets/sheet24.xml><?xml version="1.0" encoding="utf-8"?>
<worksheet xmlns="http://schemas.openxmlformats.org/spreadsheetml/2006/main" xmlns:r="http://schemas.openxmlformats.org/officeDocument/2006/relationships">
  <dimension ref="B2:T25"/>
  <sheetViews>
    <sheetView workbookViewId="0" topLeftCell="A1">
      <selection activeCell="A1" sqref="A1"/>
    </sheetView>
  </sheetViews>
  <sheetFormatPr defaultColWidth="9.00390625" defaultRowHeight="13.5"/>
  <cols>
    <col min="1" max="1" width="3.625" style="935" customWidth="1"/>
    <col min="2" max="2" width="9.75390625" style="935" customWidth="1"/>
    <col min="3" max="18" width="7.125" style="935" customWidth="1"/>
    <col min="19" max="19" width="8.125" style="935" customWidth="1"/>
    <col min="20" max="16384" width="9.00390625" style="935" customWidth="1"/>
  </cols>
  <sheetData>
    <row r="2" spans="2:3" ht="12">
      <c r="B2" s="961" t="s">
        <v>1403</v>
      </c>
      <c r="C2" s="961"/>
    </row>
    <row r="3" ht="15" customHeight="1" thickBot="1">
      <c r="S3" s="935" t="s">
        <v>1402</v>
      </c>
    </row>
    <row r="4" spans="2:20" ht="21" customHeight="1" thickTop="1">
      <c r="B4" s="1016" t="s">
        <v>1367</v>
      </c>
      <c r="C4" s="941" t="s">
        <v>1043</v>
      </c>
      <c r="D4" s="941" t="s">
        <v>1044</v>
      </c>
      <c r="E4" s="941" t="s">
        <v>512</v>
      </c>
      <c r="F4" s="941" t="s">
        <v>522</v>
      </c>
      <c r="G4" s="941" t="s">
        <v>1046</v>
      </c>
      <c r="H4" s="941" t="s">
        <v>1048</v>
      </c>
      <c r="I4" s="941" t="s">
        <v>1049</v>
      </c>
      <c r="J4" s="941" t="s">
        <v>509</v>
      </c>
      <c r="K4" s="941" t="s">
        <v>1051</v>
      </c>
      <c r="L4" s="941" t="s">
        <v>1404</v>
      </c>
      <c r="M4" s="941" t="s">
        <v>1055</v>
      </c>
      <c r="N4" s="941" t="s">
        <v>1057</v>
      </c>
      <c r="O4" s="941" t="s">
        <v>519</v>
      </c>
      <c r="P4" s="941" t="s">
        <v>520</v>
      </c>
      <c r="Q4" s="941" t="s">
        <v>517</v>
      </c>
      <c r="R4" s="941" t="s">
        <v>1060</v>
      </c>
      <c r="S4" s="1017" t="s">
        <v>515</v>
      </c>
      <c r="T4" s="961"/>
    </row>
    <row r="5" spans="2:20" ht="21" customHeight="1">
      <c r="B5" s="1018" t="s">
        <v>1198</v>
      </c>
      <c r="C5" s="934"/>
      <c r="D5" s="934"/>
      <c r="E5" s="934"/>
      <c r="F5" s="934"/>
      <c r="G5" s="934"/>
      <c r="H5" s="934"/>
      <c r="I5" s="934"/>
      <c r="J5" s="934"/>
      <c r="K5" s="934"/>
      <c r="L5" s="934"/>
      <c r="M5" s="934"/>
      <c r="N5" s="934"/>
      <c r="O5" s="934"/>
      <c r="P5" s="934"/>
      <c r="Q5" s="934"/>
      <c r="R5" s="934"/>
      <c r="S5" s="1019"/>
      <c r="T5" s="961"/>
    </row>
    <row r="6" spans="2:20" ht="15" customHeight="1">
      <c r="B6" s="1020"/>
      <c r="C6" s="1021"/>
      <c r="D6" s="1021"/>
      <c r="E6" s="1021"/>
      <c r="F6" s="1021"/>
      <c r="G6" s="1021"/>
      <c r="H6" s="1021"/>
      <c r="I6" s="1021"/>
      <c r="J6" s="1021"/>
      <c r="K6" s="1021"/>
      <c r="L6" s="1021"/>
      <c r="M6" s="1021"/>
      <c r="N6" s="1021"/>
      <c r="O6" s="1021"/>
      <c r="P6" s="1021"/>
      <c r="Q6" s="1021"/>
      <c r="R6" s="1021"/>
      <c r="S6" s="1022"/>
      <c r="T6" s="961"/>
    </row>
    <row r="7" spans="2:20" s="5" customFormat="1" ht="24" customHeight="1">
      <c r="B7" s="985" t="s">
        <v>1383</v>
      </c>
      <c r="C7" s="1023">
        <v>1384</v>
      </c>
      <c r="D7" s="1023">
        <v>2613</v>
      </c>
      <c r="E7" s="1023">
        <v>1912</v>
      </c>
      <c r="F7" s="1023">
        <v>2027</v>
      </c>
      <c r="G7" s="1023">
        <v>2129</v>
      </c>
      <c r="H7" s="1023">
        <v>1914</v>
      </c>
      <c r="I7" s="1023">
        <v>2730</v>
      </c>
      <c r="J7" s="1023">
        <v>1570</v>
      </c>
      <c r="K7" s="1023">
        <v>2005</v>
      </c>
      <c r="L7" s="1023">
        <v>1388</v>
      </c>
      <c r="M7" s="1023">
        <v>2639</v>
      </c>
      <c r="N7" s="1023">
        <v>1437</v>
      </c>
      <c r="O7" s="1023">
        <v>1991</v>
      </c>
      <c r="P7" s="1023">
        <v>3236</v>
      </c>
      <c r="Q7" s="1023">
        <v>1687</v>
      </c>
      <c r="R7" s="1023">
        <v>2182</v>
      </c>
      <c r="S7" s="1024">
        <v>1730</v>
      </c>
      <c r="T7" s="19"/>
    </row>
    <row r="8" spans="2:19" s="1025" customFormat="1" ht="21.75" customHeight="1">
      <c r="B8" s="999" t="s">
        <v>1384</v>
      </c>
      <c r="C8" s="1031">
        <v>1316</v>
      </c>
      <c r="D8" s="1032">
        <v>2871</v>
      </c>
      <c r="E8" s="1032">
        <v>1928</v>
      </c>
      <c r="F8" s="1032">
        <v>2291</v>
      </c>
      <c r="G8" s="1032">
        <v>2096</v>
      </c>
      <c r="H8" s="1032">
        <v>1787</v>
      </c>
      <c r="I8" s="1032">
        <v>2660</v>
      </c>
      <c r="J8" s="1032">
        <v>1382</v>
      </c>
      <c r="K8" s="1032">
        <v>2216</v>
      </c>
      <c r="L8" s="1032">
        <v>1239</v>
      </c>
      <c r="M8" s="1032">
        <v>2372</v>
      </c>
      <c r="N8" s="1032">
        <v>1356</v>
      </c>
      <c r="O8" s="1032">
        <v>1931</v>
      </c>
      <c r="P8" s="1032">
        <v>3378</v>
      </c>
      <c r="Q8" s="1032">
        <v>1284</v>
      </c>
      <c r="R8" s="1032">
        <v>2139</v>
      </c>
      <c r="S8" s="1033">
        <v>1434</v>
      </c>
    </row>
    <row r="9" spans="2:19" s="5" customFormat="1" ht="14.25" customHeight="1">
      <c r="B9" s="1026" t="s">
        <v>1368</v>
      </c>
      <c r="C9" s="1034">
        <v>86</v>
      </c>
      <c r="D9" s="1034">
        <v>286</v>
      </c>
      <c r="E9" s="1034">
        <v>177</v>
      </c>
      <c r="F9" s="1034">
        <v>264</v>
      </c>
      <c r="G9" s="1034">
        <v>228</v>
      </c>
      <c r="H9" s="1034">
        <v>156</v>
      </c>
      <c r="I9" s="1034">
        <v>348</v>
      </c>
      <c r="J9" s="1034">
        <v>141</v>
      </c>
      <c r="K9" s="1034">
        <v>231</v>
      </c>
      <c r="L9" s="1034">
        <v>121</v>
      </c>
      <c r="M9" s="1034" t="s">
        <v>1405</v>
      </c>
      <c r="N9" s="1034">
        <v>113</v>
      </c>
      <c r="O9" s="1034">
        <v>188</v>
      </c>
      <c r="P9" s="1034">
        <v>481</v>
      </c>
      <c r="Q9" s="1034">
        <v>101</v>
      </c>
      <c r="R9" s="1034">
        <v>279</v>
      </c>
      <c r="S9" s="1035">
        <v>95</v>
      </c>
    </row>
    <row r="10" spans="2:19" s="5" customFormat="1" ht="15" customHeight="1">
      <c r="B10" s="1026" t="s">
        <v>1369</v>
      </c>
      <c r="C10" s="1034">
        <v>42</v>
      </c>
      <c r="D10" s="1034">
        <v>200</v>
      </c>
      <c r="E10" s="1034">
        <v>126</v>
      </c>
      <c r="F10" s="1034">
        <v>137</v>
      </c>
      <c r="G10" s="1034">
        <v>130</v>
      </c>
      <c r="H10" s="1034">
        <v>126</v>
      </c>
      <c r="I10" s="1034">
        <v>244</v>
      </c>
      <c r="J10" s="1034">
        <v>70</v>
      </c>
      <c r="K10" s="1034">
        <v>85</v>
      </c>
      <c r="L10" s="1034">
        <v>89</v>
      </c>
      <c r="M10" s="1034">
        <v>215</v>
      </c>
      <c r="N10" s="1034">
        <v>90</v>
      </c>
      <c r="O10" s="1034">
        <v>121</v>
      </c>
      <c r="P10" s="1034">
        <v>261</v>
      </c>
      <c r="Q10" s="1034">
        <v>70</v>
      </c>
      <c r="R10" s="1034">
        <v>135</v>
      </c>
      <c r="S10" s="1035">
        <v>78</v>
      </c>
    </row>
    <row r="11" spans="2:19" s="5" customFormat="1" ht="15" customHeight="1">
      <c r="B11" s="1026" t="s">
        <v>1370</v>
      </c>
      <c r="C11" s="1034">
        <v>85</v>
      </c>
      <c r="D11" s="1034">
        <v>331</v>
      </c>
      <c r="E11" s="1034">
        <v>217</v>
      </c>
      <c r="F11" s="1034">
        <v>209</v>
      </c>
      <c r="G11" s="1034">
        <v>236</v>
      </c>
      <c r="H11" s="1034">
        <v>174</v>
      </c>
      <c r="I11" s="1034">
        <v>205</v>
      </c>
      <c r="J11" s="1034">
        <v>85</v>
      </c>
      <c r="K11" s="1034">
        <v>189</v>
      </c>
      <c r="L11" s="1034">
        <v>57</v>
      </c>
      <c r="M11" s="1034">
        <v>227</v>
      </c>
      <c r="N11" s="1034">
        <v>71</v>
      </c>
      <c r="O11" s="1034">
        <v>106</v>
      </c>
      <c r="P11" s="1034">
        <v>258</v>
      </c>
      <c r="Q11" s="1034">
        <v>48</v>
      </c>
      <c r="R11" s="1034">
        <v>124</v>
      </c>
      <c r="S11" s="1035">
        <v>43</v>
      </c>
    </row>
    <row r="12" spans="2:19" s="5" customFormat="1" ht="15" customHeight="1">
      <c r="B12" s="1026" t="s">
        <v>1371</v>
      </c>
      <c r="C12" s="1034">
        <v>66</v>
      </c>
      <c r="D12" s="1034">
        <v>213</v>
      </c>
      <c r="E12" s="1034">
        <v>126</v>
      </c>
      <c r="F12" s="1034">
        <v>117</v>
      </c>
      <c r="G12" s="1034">
        <v>136</v>
      </c>
      <c r="H12" s="1034">
        <v>122</v>
      </c>
      <c r="I12" s="1034">
        <v>133</v>
      </c>
      <c r="J12" s="1034">
        <v>70</v>
      </c>
      <c r="K12" s="1034">
        <v>101</v>
      </c>
      <c r="L12" s="1034">
        <v>66</v>
      </c>
      <c r="M12" s="1034">
        <v>163</v>
      </c>
      <c r="N12" s="1034">
        <v>73</v>
      </c>
      <c r="O12" s="1034">
        <v>134</v>
      </c>
      <c r="P12" s="1034">
        <v>186</v>
      </c>
      <c r="Q12" s="1034">
        <v>72</v>
      </c>
      <c r="R12" s="1034">
        <v>128</v>
      </c>
      <c r="S12" s="1035">
        <v>65</v>
      </c>
    </row>
    <row r="13" spans="2:19" s="5" customFormat="1" ht="15" customHeight="1">
      <c r="B13" s="1026" t="s">
        <v>1372</v>
      </c>
      <c r="C13" s="1034">
        <v>55</v>
      </c>
      <c r="D13" s="1034">
        <v>195</v>
      </c>
      <c r="E13" s="1034">
        <v>128</v>
      </c>
      <c r="F13" s="1034">
        <v>88</v>
      </c>
      <c r="G13" s="1034">
        <v>107</v>
      </c>
      <c r="H13" s="1034">
        <v>122</v>
      </c>
      <c r="I13" s="1034">
        <v>101</v>
      </c>
      <c r="J13" s="1034">
        <v>71</v>
      </c>
      <c r="K13" s="1034">
        <v>80</v>
      </c>
      <c r="L13" s="1034">
        <v>67</v>
      </c>
      <c r="M13" s="1034">
        <v>162</v>
      </c>
      <c r="N13" s="1034">
        <v>82</v>
      </c>
      <c r="O13" s="1034">
        <v>157</v>
      </c>
      <c r="P13" s="1034">
        <v>152</v>
      </c>
      <c r="Q13" s="1034">
        <v>80</v>
      </c>
      <c r="R13" s="1034">
        <v>95</v>
      </c>
      <c r="S13" s="1035">
        <v>81</v>
      </c>
    </row>
    <row r="14" spans="2:19" s="5" customFormat="1" ht="15" customHeight="1">
      <c r="B14" s="1026" t="s">
        <v>1373</v>
      </c>
      <c r="C14" s="1034">
        <v>105</v>
      </c>
      <c r="D14" s="1034">
        <v>224</v>
      </c>
      <c r="E14" s="1034">
        <v>171</v>
      </c>
      <c r="F14" s="1034">
        <v>267</v>
      </c>
      <c r="G14" s="1034">
        <v>221</v>
      </c>
      <c r="H14" s="1034">
        <v>208</v>
      </c>
      <c r="I14" s="1034">
        <v>211</v>
      </c>
      <c r="J14" s="1034">
        <v>188</v>
      </c>
      <c r="K14" s="1034">
        <v>335</v>
      </c>
      <c r="L14" s="1034">
        <v>182</v>
      </c>
      <c r="M14" s="1034">
        <v>235</v>
      </c>
      <c r="N14" s="1034">
        <v>206</v>
      </c>
      <c r="O14" s="1034">
        <v>260</v>
      </c>
      <c r="P14" s="1034">
        <v>391</v>
      </c>
      <c r="Q14" s="1034">
        <v>182</v>
      </c>
      <c r="R14" s="1034">
        <v>247</v>
      </c>
      <c r="S14" s="1035">
        <v>206</v>
      </c>
    </row>
    <row r="15" spans="2:19" s="5" customFormat="1" ht="15" customHeight="1">
      <c r="B15" s="1026" t="s">
        <v>1374</v>
      </c>
      <c r="C15" s="1034">
        <v>81</v>
      </c>
      <c r="D15" s="1034">
        <v>206</v>
      </c>
      <c r="E15" s="1034">
        <v>122</v>
      </c>
      <c r="F15" s="1034">
        <v>194</v>
      </c>
      <c r="G15" s="1034">
        <v>182</v>
      </c>
      <c r="H15" s="1034">
        <v>121</v>
      </c>
      <c r="I15" s="1034">
        <v>184</v>
      </c>
      <c r="J15" s="1034">
        <v>103</v>
      </c>
      <c r="K15" s="1034">
        <v>240</v>
      </c>
      <c r="L15" s="1034">
        <v>116</v>
      </c>
      <c r="M15" s="1034">
        <v>178</v>
      </c>
      <c r="N15" s="1034">
        <v>145</v>
      </c>
      <c r="O15" s="1034">
        <v>158</v>
      </c>
      <c r="P15" s="1034">
        <v>220</v>
      </c>
      <c r="Q15" s="1034">
        <v>135</v>
      </c>
      <c r="R15" s="1034">
        <v>170</v>
      </c>
      <c r="S15" s="1035">
        <v>187</v>
      </c>
    </row>
    <row r="16" spans="2:19" s="5" customFormat="1" ht="15" customHeight="1">
      <c r="B16" s="1026" t="s">
        <v>1375</v>
      </c>
      <c r="C16" s="1034">
        <v>210</v>
      </c>
      <c r="D16" s="1034">
        <v>274</v>
      </c>
      <c r="E16" s="1034">
        <v>175</v>
      </c>
      <c r="F16" s="1034">
        <v>216</v>
      </c>
      <c r="G16" s="1034">
        <v>212</v>
      </c>
      <c r="H16" s="1034">
        <v>162</v>
      </c>
      <c r="I16" s="1034">
        <v>219</v>
      </c>
      <c r="J16" s="1034">
        <v>127</v>
      </c>
      <c r="K16" s="1034">
        <v>237</v>
      </c>
      <c r="L16" s="1034">
        <v>114</v>
      </c>
      <c r="M16" s="1034">
        <v>133</v>
      </c>
      <c r="N16" s="1034">
        <v>126</v>
      </c>
      <c r="O16" s="1034">
        <v>223</v>
      </c>
      <c r="P16" s="1034">
        <v>402</v>
      </c>
      <c r="Q16" s="1034">
        <v>163</v>
      </c>
      <c r="R16" s="1034">
        <v>238</v>
      </c>
      <c r="S16" s="1035">
        <v>197</v>
      </c>
    </row>
    <row r="17" spans="2:19" s="5" customFormat="1" ht="15" customHeight="1">
      <c r="B17" s="1026" t="s">
        <v>1376</v>
      </c>
      <c r="C17" s="1034">
        <v>140</v>
      </c>
      <c r="D17" s="1034">
        <v>176</v>
      </c>
      <c r="E17" s="1034">
        <v>147</v>
      </c>
      <c r="F17" s="1034">
        <v>120</v>
      </c>
      <c r="G17" s="1034">
        <v>111</v>
      </c>
      <c r="H17" s="1034">
        <v>142</v>
      </c>
      <c r="I17" s="1034">
        <v>136</v>
      </c>
      <c r="J17" s="1034">
        <v>116</v>
      </c>
      <c r="K17" s="1034">
        <v>98</v>
      </c>
      <c r="L17" s="1034">
        <v>107</v>
      </c>
      <c r="M17" s="1034">
        <v>129</v>
      </c>
      <c r="N17" s="1034">
        <v>72</v>
      </c>
      <c r="O17" s="1034">
        <v>73</v>
      </c>
      <c r="P17" s="1034">
        <v>152</v>
      </c>
      <c r="Q17" s="1034">
        <v>142</v>
      </c>
      <c r="R17" s="1034">
        <v>77</v>
      </c>
      <c r="S17" s="1035">
        <v>153</v>
      </c>
    </row>
    <row r="18" spans="2:19" s="5" customFormat="1" ht="15" customHeight="1">
      <c r="B18" s="1026" t="s">
        <v>1377</v>
      </c>
      <c r="C18" s="1034">
        <v>143</v>
      </c>
      <c r="D18" s="1034">
        <v>188</v>
      </c>
      <c r="E18" s="1034">
        <v>113</v>
      </c>
      <c r="F18" s="1034">
        <v>161</v>
      </c>
      <c r="G18" s="1034">
        <v>147</v>
      </c>
      <c r="H18" s="1034">
        <v>101</v>
      </c>
      <c r="I18" s="1034">
        <v>124</v>
      </c>
      <c r="J18" s="1034">
        <v>74</v>
      </c>
      <c r="K18" s="1034">
        <v>164</v>
      </c>
      <c r="L18" s="1034">
        <v>91</v>
      </c>
      <c r="M18" s="1034" t="s">
        <v>1406</v>
      </c>
      <c r="N18" s="1034" t="s">
        <v>1407</v>
      </c>
      <c r="O18" s="1034">
        <v>124</v>
      </c>
      <c r="P18" s="1034">
        <v>157</v>
      </c>
      <c r="Q18" s="1034">
        <v>99</v>
      </c>
      <c r="R18" s="1034">
        <v>133</v>
      </c>
      <c r="S18" s="1035">
        <v>106</v>
      </c>
    </row>
    <row r="19" spans="2:19" s="5" customFormat="1" ht="15" customHeight="1">
      <c r="B19" s="1026" t="s">
        <v>1378</v>
      </c>
      <c r="C19" s="1034">
        <v>158</v>
      </c>
      <c r="D19" s="1034">
        <v>277</v>
      </c>
      <c r="E19" s="1034">
        <v>186</v>
      </c>
      <c r="F19" s="1034">
        <v>244</v>
      </c>
      <c r="G19" s="1034">
        <v>216</v>
      </c>
      <c r="H19" s="1034">
        <v>133</v>
      </c>
      <c r="I19" s="1034">
        <v>375</v>
      </c>
      <c r="J19" s="1034">
        <v>148</v>
      </c>
      <c r="K19" s="1034">
        <v>181</v>
      </c>
      <c r="L19" s="1034">
        <v>105</v>
      </c>
      <c r="M19" s="1034">
        <v>284</v>
      </c>
      <c r="N19" s="1034">
        <v>116</v>
      </c>
      <c r="O19" s="1034">
        <v>180</v>
      </c>
      <c r="P19" s="1034">
        <v>390</v>
      </c>
      <c r="Q19" s="1034">
        <v>86</v>
      </c>
      <c r="R19" s="1034">
        <v>233</v>
      </c>
      <c r="S19" s="1035">
        <v>110</v>
      </c>
    </row>
    <row r="20" spans="2:19" s="5" customFormat="1" ht="15" customHeight="1" thickBot="1">
      <c r="B20" s="1027" t="s">
        <v>1379</v>
      </c>
      <c r="C20" s="1036">
        <v>145</v>
      </c>
      <c r="D20" s="1036">
        <v>301</v>
      </c>
      <c r="E20" s="1036">
        <v>240</v>
      </c>
      <c r="F20" s="1036">
        <v>274</v>
      </c>
      <c r="G20" s="1036">
        <v>170</v>
      </c>
      <c r="H20" s="1036">
        <v>220</v>
      </c>
      <c r="I20" s="1036">
        <v>380</v>
      </c>
      <c r="J20" s="1036">
        <v>189</v>
      </c>
      <c r="K20" s="1036">
        <v>275</v>
      </c>
      <c r="L20" s="1036">
        <v>124</v>
      </c>
      <c r="M20" s="1036">
        <v>338</v>
      </c>
      <c r="N20" s="1036" t="s">
        <v>1408</v>
      </c>
      <c r="O20" s="1036">
        <v>207</v>
      </c>
      <c r="P20" s="1036">
        <v>328</v>
      </c>
      <c r="Q20" s="1036">
        <v>106</v>
      </c>
      <c r="R20" s="1036">
        <v>280</v>
      </c>
      <c r="S20" s="1037">
        <v>113</v>
      </c>
    </row>
    <row r="21" spans="2:19" ht="13.5" customHeight="1" hidden="1">
      <c r="B21" s="1028"/>
      <c r="C21" s="1029"/>
      <c r="D21" s="1029"/>
      <c r="E21" s="1029"/>
      <c r="F21" s="1029"/>
      <c r="G21" s="1030">
        <v>305</v>
      </c>
      <c r="H21" s="1029"/>
      <c r="I21" s="1029"/>
      <c r="J21" s="1029"/>
      <c r="K21" s="1029"/>
      <c r="L21" s="1029"/>
      <c r="M21" s="1029"/>
      <c r="N21" s="1029"/>
      <c r="O21" s="1029"/>
      <c r="P21" s="1029"/>
      <c r="Q21" s="1029"/>
      <c r="R21" s="1030">
        <v>154</v>
      </c>
      <c r="S21" s="1029"/>
    </row>
    <row r="22" spans="2:8" ht="13.5">
      <c r="B22" s="1006"/>
      <c r="C22" s="961"/>
      <c r="D22" s="153"/>
      <c r="E22" s="961"/>
      <c r="F22" s="961"/>
      <c r="G22" s="961"/>
      <c r="H22" s="961"/>
    </row>
    <row r="23" spans="2:8" ht="12">
      <c r="B23" s="961"/>
      <c r="C23" s="961"/>
      <c r="D23" s="961"/>
      <c r="E23" s="961"/>
      <c r="F23" s="961"/>
      <c r="G23" s="961"/>
      <c r="H23" s="961"/>
    </row>
    <row r="24" spans="2:8" ht="13.5">
      <c r="B24" s="961"/>
      <c r="C24" s="961"/>
      <c r="D24" s="153"/>
      <c r="E24" s="961"/>
      <c r="F24" s="961"/>
      <c r="G24" s="961"/>
      <c r="H24" s="961"/>
    </row>
    <row r="25" spans="2:4" ht="13.5">
      <c r="B25" s="130"/>
      <c r="D25" s="130"/>
    </row>
  </sheetData>
  <printOptions/>
  <pageMargins left="0.75" right="0.75" top="1" bottom="1" header="0.512" footer="0.512"/>
  <pageSetup orientation="portrait" paperSize="9"/>
</worksheet>
</file>

<file path=xl/worksheets/sheet25.xml><?xml version="1.0" encoding="utf-8"?>
<worksheet xmlns="http://schemas.openxmlformats.org/spreadsheetml/2006/main" xmlns:r="http://schemas.openxmlformats.org/officeDocument/2006/relationships">
  <dimension ref="B2:S26"/>
  <sheetViews>
    <sheetView workbookViewId="0" topLeftCell="A1">
      <selection activeCell="A1" sqref="A1"/>
    </sheetView>
  </sheetViews>
  <sheetFormatPr defaultColWidth="9.00390625" defaultRowHeight="13.5"/>
  <cols>
    <col min="1" max="1" width="3.625" style="973" customWidth="1"/>
    <col min="2" max="2" width="9.75390625" style="973" customWidth="1"/>
    <col min="3" max="11" width="7.125" style="973" customWidth="1"/>
    <col min="12" max="12" width="6.875" style="973" customWidth="1"/>
    <col min="13" max="19" width="7.125" style="973" customWidth="1"/>
    <col min="20" max="16384" width="9.00390625" style="973" customWidth="1"/>
  </cols>
  <sheetData>
    <row r="2" spans="2:6" ht="12">
      <c r="B2" s="974" t="s">
        <v>1409</v>
      </c>
      <c r="C2" s="974"/>
      <c r="D2" s="974"/>
      <c r="E2" s="974"/>
      <c r="F2" s="974"/>
    </row>
    <row r="3" spans="18:19" ht="15" customHeight="1" thickBot="1">
      <c r="R3" s="1038"/>
      <c r="S3" s="1039" t="s">
        <v>1410</v>
      </c>
    </row>
    <row r="4" spans="2:19" ht="21" customHeight="1" thickTop="1">
      <c r="B4" s="975" t="s">
        <v>1367</v>
      </c>
      <c r="C4" s="976" t="s">
        <v>1043</v>
      </c>
      <c r="D4" s="976" t="s">
        <v>1044</v>
      </c>
      <c r="E4" s="976" t="s">
        <v>512</v>
      </c>
      <c r="F4" s="976" t="s">
        <v>522</v>
      </c>
      <c r="G4" s="976" t="s">
        <v>1046</v>
      </c>
      <c r="H4" s="976" t="s">
        <v>1048</v>
      </c>
      <c r="I4" s="976" t="s">
        <v>1049</v>
      </c>
      <c r="J4" s="976" t="s">
        <v>509</v>
      </c>
      <c r="K4" s="976" t="s">
        <v>1051</v>
      </c>
      <c r="L4" s="976" t="s">
        <v>1398</v>
      </c>
      <c r="M4" s="976" t="s">
        <v>1055</v>
      </c>
      <c r="N4" s="976" t="s">
        <v>1057</v>
      </c>
      <c r="O4" s="976" t="s">
        <v>519</v>
      </c>
      <c r="P4" s="976" t="s">
        <v>520</v>
      </c>
      <c r="Q4" s="976" t="s">
        <v>517</v>
      </c>
      <c r="R4" s="976" t="s">
        <v>1060</v>
      </c>
      <c r="S4" s="977" t="s">
        <v>515</v>
      </c>
    </row>
    <row r="5" spans="2:19" ht="21" customHeight="1">
      <c r="B5" s="978" t="s">
        <v>1198</v>
      </c>
      <c r="C5" s="1040"/>
      <c r="D5" s="1040"/>
      <c r="E5" s="1040"/>
      <c r="F5" s="1040"/>
      <c r="G5" s="1040"/>
      <c r="H5" s="1040"/>
      <c r="I5" s="1040"/>
      <c r="J5" s="1040"/>
      <c r="K5" s="1040"/>
      <c r="L5" s="1040"/>
      <c r="M5" s="1040"/>
      <c r="N5" s="1040"/>
      <c r="O5" s="1040"/>
      <c r="P5" s="1040"/>
      <c r="Q5" s="1040"/>
      <c r="R5" s="1040"/>
      <c r="S5" s="1041"/>
    </row>
    <row r="6" spans="2:19" ht="15" customHeight="1">
      <c r="B6" s="981"/>
      <c r="C6" s="982"/>
      <c r="D6" s="982"/>
      <c r="E6" s="982"/>
      <c r="F6" s="982"/>
      <c r="G6" s="982"/>
      <c r="H6" s="982"/>
      <c r="I6" s="982"/>
      <c r="J6" s="982"/>
      <c r="K6" s="982"/>
      <c r="L6" s="982"/>
      <c r="M6" s="982"/>
      <c r="N6" s="982"/>
      <c r="O6" s="982"/>
      <c r="P6" s="982"/>
      <c r="Q6" s="982"/>
      <c r="R6" s="982"/>
      <c r="S6" s="983"/>
    </row>
    <row r="7" spans="2:19" s="984" customFormat="1" ht="24" customHeight="1">
      <c r="B7" s="985" t="s">
        <v>1383</v>
      </c>
      <c r="C7" s="1010">
        <v>5.7</v>
      </c>
      <c r="D7" s="1010">
        <v>1.1</v>
      </c>
      <c r="E7" s="1010">
        <v>0.8</v>
      </c>
      <c r="F7" s="1010">
        <v>2.2</v>
      </c>
      <c r="G7" s="1010">
        <v>3.3</v>
      </c>
      <c r="H7" s="1010">
        <v>1.9</v>
      </c>
      <c r="I7" s="1010">
        <v>0.9</v>
      </c>
      <c r="J7" s="1010">
        <v>2.8</v>
      </c>
      <c r="K7" s="1010">
        <v>1.4</v>
      </c>
      <c r="L7" s="1010">
        <v>1.4</v>
      </c>
      <c r="M7" s="1010">
        <v>0.7</v>
      </c>
      <c r="N7" s="1010">
        <v>1.7</v>
      </c>
      <c r="O7" s="1010">
        <v>1.8</v>
      </c>
      <c r="P7" s="1010">
        <v>1.4</v>
      </c>
      <c r="Q7" s="1010">
        <v>0.9</v>
      </c>
      <c r="R7" s="1010">
        <v>0.8</v>
      </c>
      <c r="S7" s="1042">
        <v>2.2</v>
      </c>
    </row>
    <row r="8" spans="2:19" s="998" customFormat="1" ht="15" customHeight="1">
      <c r="B8" s="999" t="s">
        <v>1384</v>
      </c>
      <c r="C8" s="962">
        <v>5.6</v>
      </c>
      <c r="D8" s="962">
        <v>1</v>
      </c>
      <c r="E8" s="962">
        <v>0.6</v>
      </c>
      <c r="F8" s="962">
        <v>2.1</v>
      </c>
      <c r="G8" s="962">
        <v>3.7</v>
      </c>
      <c r="H8" s="962">
        <v>2</v>
      </c>
      <c r="I8" s="962">
        <v>0.8</v>
      </c>
      <c r="J8" s="962">
        <v>2.4</v>
      </c>
      <c r="K8" s="962">
        <v>1.4</v>
      </c>
      <c r="L8" s="962">
        <v>1.3</v>
      </c>
      <c r="M8" s="962">
        <v>0.7</v>
      </c>
      <c r="N8" s="962">
        <v>1.7</v>
      </c>
      <c r="O8" s="1047">
        <v>1.7</v>
      </c>
      <c r="P8" s="962">
        <v>1.4</v>
      </c>
      <c r="Q8" s="962">
        <v>0.8</v>
      </c>
      <c r="R8" s="962">
        <v>0.7</v>
      </c>
      <c r="S8" s="963">
        <v>2.1</v>
      </c>
    </row>
    <row r="9" spans="2:19" s="984" customFormat="1" ht="15" customHeight="1">
      <c r="B9" s="1000" t="s">
        <v>1368</v>
      </c>
      <c r="C9" s="964">
        <v>7.8</v>
      </c>
      <c r="D9" s="964">
        <v>1</v>
      </c>
      <c r="E9" s="964">
        <v>0.7</v>
      </c>
      <c r="F9" s="964">
        <v>2.2</v>
      </c>
      <c r="G9" s="964">
        <v>4</v>
      </c>
      <c r="H9" s="964">
        <v>2.2</v>
      </c>
      <c r="I9" s="964">
        <v>1</v>
      </c>
      <c r="J9" s="964">
        <v>1.9</v>
      </c>
      <c r="K9" s="964">
        <v>1.6</v>
      </c>
      <c r="L9" s="964">
        <v>1</v>
      </c>
      <c r="M9" s="964">
        <v>0.8</v>
      </c>
      <c r="N9" s="964">
        <v>1.4</v>
      </c>
      <c r="O9" s="964">
        <v>1.7</v>
      </c>
      <c r="P9" s="964">
        <v>1.4</v>
      </c>
      <c r="Q9" s="964">
        <v>0.9</v>
      </c>
      <c r="R9" s="964">
        <v>0.7</v>
      </c>
      <c r="S9" s="965">
        <v>1.8</v>
      </c>
    </row>
    <row r="10" spans="2:19" s="984" customFormat="1" ht="15" customHeight="1">
      <c r="B10" s="1000" t="s">
        <v>1369</v>
      </c>
      <c r="C10" s="964">
        <v>7.6</v>
      </c>
      <c r="D10" s="964">
        <v>1.1</v>
      </c>
      <c r="E10" s="964">
        <v>1</v>
      </c>
      <c r="F10" s="964">
        <v>2.5</v>
      </c>
      <c r="G10" s="964">
        <v>4.4</v>
      </c>
      <c r="H10" s="964">
        <v>2.6</v>
      </c>
      <c r="I10" s="964">
        <v>1.3</v>
      </c>
      <c r="J10" s="964">
        <v>2.5</v>
      </c>
      <c r="K10" s="964">
        <v>1.7</v>
      </c>
      <c r="L10" s="964">
        <v>1.3</v>
      </c>
      <c r="M10" s="964">
        <v>0.8</v>
      </c>
      <c r="N10" s="964">
        <v>1.8</v>
      </c>
      <c r="O10" s="964">
        <v>2.2</v>
      </c>
      <c r="P10" s="964">
        <v>1.7</v>
      </c>
      <c r="Q10" s="964">
        <v>1.1</v>
      </c>
      <c r="R10" s="964">
        <v>0.9</v>
      </c>
      <c r="S10" s="965">
        <v>2.4</v>
      </c>
    </row>
    <row r="11" spans="2:19" s="984" customFormat="1" ht="15" customHeight="1">
      <c r="B11" s="1000" t="s">
        <v>1370</v>
      </c>
      <c r="C11" s="964">
        <v>7.6</v>
      </c>
      <c r="D11" s="964">
        <v>1.1</v>
      </c>
      <c r="E11" s="964">
        <v>0.9</v>
      </c>
      <c r="F11" s="964">
        <v>2.6</v>
      </c>
      <c r="G11" s="964">
        <v>4.9</v>
      </c>
      <c r="H11" s="964">
        <v>2.7</v>
      </c>
      <c r="I11" s="964">
        <v>1.1</v>
      </c>
      <c r="J11" s="964">
        <v>3</v>
      </c>
      <c r="K11" s="964">
        <v>1.7</v>
      </c>
      <c r="L11" s="964">
        <v>1.9</v>
      </c>
      <c r="M11" s="964">
        <v>1</v>
      </c>
      <c r="N11" s="964">
        <v>2.4</v>
      </c>
      <c r="O11" s="964">
        <v>2.2</v>
      </c>
      <c r="P11" s="964">
        <v>1.8</v>
      </c>
      <c r="Q11" s="964">
        <v>1.3</v>
      </c>
      <c r="R11" s="964">
        <v>1</v>
      </c>
      <c r="S11" s="965">
        <v>2.9</v>
      </c>
    </row>
    <row r="12" spans="2:19" s="984" customFormat="1" ht="15" customHeight="1">
      <c r="B12" s="1000" t="s">
        <v>1371</v>
      </c>
      <c r="C12" s="964">
        <v>5.3</v>
      </c>
      <c r="D12" s="964">
        <v>1.1</v>
      </c>
      <c r="E12" s="964">
        <v>1.1</v>
      </c>
      <c r="F12" s="964">
        <v>2.2</v>
      </c>
      <c r="G12" s="964">
        <v>3.9</v>
      </c>
      <c r="H12" s="964">
        <v>2.2</v>
      </c>
      <c r="I12" s="964">
        <v>1</v>
      </c>
      <c r="J12" s="964">
        <v>2.9</v>
      </c>
      <c r="K12" s="964">
        <v>1.5</v>
      </c>
      <c r="L12" s="964">
        <v>1.9</v>
      </c>
      <c r="M12" s="964">
        <v>0.8</v>
      </c>
      <c r="N12" s="964">
        <v>2.4</v>
      </c>
      <c r="O12" s="964">
        <v>2.1</v>
      </c>
      <c r="P12" s="964">
        <v>1.7</v>
      </c>
      <c r="Q12" s="964">
        <v>0.9</v>
      </c>
      <c r="R12" s="964">
        <v>1</v>
      </c>
      <c r="S12" s="965">
        <v>2.6</v>
      </c>
    </row>
    <row r="13" spans="2:19" s="984" customFormat="1" ht="15" customHeight="1">
      <c r="B13" s="1000" t="s">
        <v>1372</v>
      </c>
      <c r="C13" s="964">
        <v>5</v>
      </c>
      <c r="D13" s="964">
        <v>1.3</v>
      </c>
      <c r="E13" s="964">
        <v>1</v>
      </c>
      <c r="F13" s="964">
        <v>2.3</v>
      </c>
      <c r="G13" s="964">
        <v>3.9</v>
      </c>
      <c r="H13" s="964">
        <v>2.4</v>
      </c>
      <c r="I13" s="964">
        <v>1</v>
      </c>
      <c r="J13" s="964">
        <v>3.2</v>
      </c>
      <c r="K13" s="964">
        <v>1.4</v>
      </c>
      <c r="L13" s="964">
        <v>1.7</v>
      </c>
      <c r="M13" s="964">
        <v>0.9</v>
      </c>
      <c r="N13" s="964">
        <v>2.2</v>
      </c>
      <c r="O13" s="964">
        <v>2.2</v>
      </c>
      <c r="P13" s="964">
        <v>2</v>
      </c>
      <c r="Q13" s="964">
        <v>0.9</v>
      </c>
      <c r="R13" s="964">
        <v>1</v>
      </c>
      <c r="S13" s="965">
        <v>2.6</v>
      </c>
    </row>
    <row r="14" spans="2:19" s="984" customFormat="1" ht="15" customHeight="1">
      <c r="B14" s="1000" t="s">
        <v>1373</v>
      </c>
      <c r="C14" s="964">
        <v>3</v>
      </c>
      <c r="D14" s="964">
        <v>1</v>
      </c>
      <c r="E14" s="964">
        <v>0.5</v>
      </c>
      <c r="F14" s="964">
        <v>1.7</v>
      </c>
      <c r="G14" s="964">
        <v>3.1</v>
      </c>
      <c r="H14" s="964">
        <v>1.7</v>
      </c>
      <c r="I14" s="964">
        <v>0.5</v>
      </c>
      <c r="J14" s="964">
        <v>2.6</v>
      </c>
      <c r="K14" s="964">
        <v>1.2</v>
      </c>
      <c r="L14" s="964">
        <v>1.5</v>
      </c>
      <c r="M14" s="964">
        <v>0.5</v>
      </c>
      <c r="N14" s="964">
        <v>1.6</v>
      </c>
      <c r="O14" s="964">
        <v>1.5</v>
      </c>
      <c r="P14" s="964">
        <v>1.1</v>
      </c>
      <c r="Q14" s="964">
        <v>0.7</v>
      </c>
      <c r="R14" s="964">
        <v>0.6</v>
      </c>
      <c r="S14" s="965">
        <v>1.9</v>
      </c>
    </row>
    <row r="15" spans="2:19" s="984" customFormat="1" ht="15" customHeight="1">
      <c r="B15" s="1000" t="s">
        <v>1374</v>
      </c>
      <c r="C15" s="964">
        <v>2.8</v>
      </c>
      <c r="D15" s="964">
        <v>0.9</v>
      </c>
      <c r="E15" s="964">
        <v>0.4</v>
      </c>
      <c r="F15" s="964">
        <v>1.8</v>
      </c>
      <c r="G15" s="964">
        <v>3.4</v>
      </c>
      <c r="H15" s="964">
        <v>1.7</v>
      </c>
      <c r="I15" s="964">
        <v>0.4</v>
      </c>
      <c r="J15" s="964">
        <v>2.7</v>
      </c>
      <c r="K15" s="964">
        <v>1</v>
      </c>
      <c r="L15" s="964">
        <v>1.3</v>
      </c>
      <c r="M15" s="964">
        <v>0.3</v>
      </c>
      <c r="N15" s="964">
        <v>1.2</v>
      </c>
      <c r="O15" s="964">
        <v>1.3</v>
      </c>
      <c r="P15" s="964">
        <v>1.1</v>
      </c>
      <c r="Q15" s="964">
        <v>0.5</v>
      </c>
      <c r="R15" s="964">
        <v>0.7</v>
      </c>
      <c r="S15" s="965">
        <v>1.7</v>
      </c>
    </row>
    <row r="16" spans="2:19" s="984" customFormat="1" ht="15" customHeight="1">
      <c r="B16" s="1000" t="s">
        <v>1375</v>
      </c>
      <c r="C16" s="964">
        <v>4.1</v>
      </c>
      <c r="D16" s="964">
        <v>0.8</v>
      </c>
      <c r="E16" s="964">
        <v>0.2</v>
      </c>
      <c r="F16" s="964">
        <v>1.6</v>
      </c>
      <c r="G16" s="964">
        <v>2.4</v>
      </c>
      <c r="H16" s="964">
        <v>1.3</v>
      </c>
      <c r="I16" s="964">
        <v>0.5</v>
      </c>
      <c r="J16" s="964">
        <v>2</v>
      </c>
      <c r="K16" s="964">
        <v>1.3</v>
      </c>
      <c r="L16" s="964">
        <v>1.1</v>
      </c>
      <c r="M16" s="964">
        <v>0.4</v>
      </c>
      <c r="N16" s="964">
        <v>1.3</v>
      </c>
      <c r="O16" s="964">
        <v>1.3</v>
      </c>
      <c r="P16" s="964">
        <v>1.1</v>
      </c>
      <c r="Q16" s="964">
        <v>0.5</v>
      </c>
      <c r="R16" s="964">
        <v>0.6</v>
      </c>
      <c r="S16" s="965">
        <v>1.7</v>
      </c>
    </row>
    <row r="17" spans="2:19" s="984" customFormat="1" ht="15" customHeight="1">
      <c r="B17" s="1000" t="s">
        <v>1376</v>
      </c>
      <c r="C17" s="964">
        <v>3.9</v>
      </c>
      <c r="D17" s="964">
        <v>1</v>
      </c>
      <c r="E17" s="964">
        <v>0.5</v>
      </c>
      <c r="F17" s="964">
        <v>1.8</v>
      </c>
      <c r="G17" s="964">
        <v>3.4</v>
      </c>
      <c r="H17" s="964">
        <v>1.8</v>
      </c>
      <c r="I17" s="964">
        <v>0.7</v>
      </c>
      <c r="J17" s="964">
        <v>2.7</v>
      </c>
      <c r="K17" s="964">
        <v>1.2</v>
      </c>
      <c r="L17" s="964">
        <v>1.3</v>
      </c>
      <c r="M17" s="964">
        <v>0.4</v>
      </c>
      <c r="N17" s="964">
        <v>1.4</v>
      </c>
      <c r="O17" s="964">
        <v>1.3</v>
      </c>
      <c r="P17" s="964">
        <v>1.2</v>
      </c>
      <c r="Q17" s="964">
        <v>0.6</v>
      </c>
      <c r="R17" s="964">
        <v>0.6</v>
      </c>
      <c r="S17" s="965">
        <v>1.9</v>
      </c>
    </row>
    <row r="18" spans="2:19" s="984" customFormat="1" ht="15" customHeight="1">
      <c r="B18" s="1000" t="s">
        <v>1377</v>
      </c>
      <c r="C18" s="964">
        <v>4.9</v>
      </c>
      <c r="D18" s="964">
        <v>0.9</v>
      </c>
      <c r="E18" s="964">
        <v>0.4</v>
      </c>
      <c r="F18" s="964">
        <v>1.7</v>
      </c>
      <c r="G18" s="964">
        <v>3.1</v>
      </c>
      <c r="H18" s="964">
        <v>1.6</v>
      </c>
      <c r="I18" s="964">
        <v>0.7</v>
      </c>
      <c r="J18" s="964">
        <v>1.9</v>
      </c>
      <c r="K18" s="964">
        <v>1.3</v>
      </c>
      <c r="L18" s="964">
        <v>1.1</v>
      </c>
      <c r="M18" s="964">
        <v>0.5</v>
      </c>
      <c r="N18" s="964" t="s">
        <v>1411</v>
      </c>
      <c r="O18" s="964">
        <v>1.3</v>
      </c>
      <c r="P18" s="964">
        <v>1.1</v>
      </c>
      <c r="Q18" s="964">
        <v>0.5</v>
      </c>
      <c r="R18" s="964">
        <v>0.6</v>
      </c>
      <c r="S18" s="965">
        <v>1.7</v>
      </c>
    </row>
    <row r="19" spans="2:19" s="984" customFormat="1" ht="15" customHeight="1">
      <c r="B19" s="1000" t="s">
        <v>1378</v>
      </c>
      <c r="C19" s="964">
        <v>7.6</v>
      </c>
      <c r="D19" s="964">
        <v>0.9</v>
      </c>
      <c r="E19" s="964">
        <v>0.5</v>
      </c>
      <c r="F19" s="964">
        <v>2.3</v>
      </c>
      <c r="G19" s="964">
        <v>3.9</v>
      </c>
      <c r="H19" s="964">
        <v>1.9</v>
      </c>
      <c r="I19" s="964">
        <v>0.9</v>
      </c>
      <c r="J19" s="964">
        <v>2.1</v>
      </c>
      <c r="K19" s="964">
        <v>1.5</v>
      </c>
      <c r="L19" s="964">
        <v>1.1</v>
      </c>
      <c r="M19" s="964">
        <v>0.7</v>
      </c>
      <c r="N19" s="964">
        <v>1.6</v>
      </c>
      <c r="O19" s="964">
        <v>1.7</v>
      </c>
      <c r="P19" s="964">
        <v>1.3</v>
      </c>
      <c r="Q19" s="964">
        <v>0.8</v>
      </c>
      <c r="R19" s="964">
        <v>0.6</v>
      </c>
      <c r="S19" s="965">
        <v>1.9</v>
      </c>
    </row>
    <row r="20" spans="2:19" s="984" customFormat="1" ht="15" customHeight="1" thickBot="1">
      <c r="B20" s="1001" t="s">
        <v>1379</v>
      </c>
      <c r="C20" s="967">
        <v>7.3</v>
      </c>
      <c r="D20" s="967">
        <v>0.8</v>
      </c>
      <c r="E20" s="967">
        <v>0.5</v>
      </c>
      <c r="F20" s="967">
        <v>2.3</v>
      </c>
      <c r="G20" s="967">
        <v>3.9</v>
      </c>
      <c r="H20" s="967">
        <v>1.6</v>
      </c>
      <c r="I20" s="967">
        <v>0.7</v>
      </c>
      <c r="J20" s="967">
        <v>1.7</v>
      </c>
      <c r="K20" s="967">
        <v>1.5</v>
      </c>
      <c r="L20" s="967">
        <v>0.9</v>
      </c>
      <c r="M20" s="967">
        <v>0.7</v>
      </c>
      <c r="N20" s="967" t="s">
        <v>1412</v>
      </c>
      <c r="O20" s="967">
        <v>1.6</v>
      </c>
      <c r="P20" s="967">
        <v>1.3</v>
      </c>
      <c r="Q20" s="967">
        <v>0.8</v>
      </c>
      <c r="R20" s="967">
        <v>0.5</v>
      </c>
      <c r="S20" s="968">
        <v>1.7</v>
      </c>
    </row>
    <row r="21" spans="2:19" ht="13.5" customHeight="1" hidden="1">
      <c r="B21" s="1043"/>
      <c r="C21" s="1044"/>
      <c r="D21" s="1045"/>
      <c r="E21" s="1045"/>
      <c r="F21" s="1045"/>
      <c r="G21" s="1045"/>
      <c r="H21" s="1045"/>
      <c r="I21" s="1045"/>
      <c r="J21" s="1045"/>
      <c r="K21" s="1045"/>
      <c r="L21" s="1045"/>
      <c r="M21" s="1045"/>
      <c r="N21" s="1045"/>
      <c r="O21" s="1045"/>
      <c r="P21" s="1045"/>
      <c r="Q21" s="1045"/>
      <c r="R21" s="1045"/>
      <c r="S21" s="1046"/>
    </row>
    <row r="22" spans="2:8" ht="12">
      <c r="B22" s="1006"/>
      <c r="C22" s="974"/>
      <c r="D22" s="974"/>
      <c r="E22" s="974"/>
      <c r="F22" s="974"/>
      <c r="G22" s="974"/>
      <c r="H22" s="974"/>
    </row>
    <row r="23" spans="2:8" ht="13.5">
      <c r="B23" s="961"/>
      <c r="C23" s="961"/>
      <c r="D23" s="153"/>
      <c r="E23" s="961"/>
      <c r="F23" s="961"/>
      <c r="G23" s="961"/>
      <c r="H23" s="961"/>
    </row>
    <row r="24" spans="2:8" ht="12">
      <c r="B24" s="974"/>
      <c r="C24" s="961"/>
      <c r="D24" s="961"/>
      <c r="E24" s="961"/>
      <c r="F24" s="961"/>
      <c r="G24" s="961"/>
      <c r="H24" s="961"/>
    </row>
    <row r="25" spans="2:4" ht="13.5">
      <c r="B25" s="1003"/>
      <c r="D25" s="1003"/>
    </row>
    <row r="26" ht="13.5">
      <c r="D26" s="1003"/>
    </row>
  </sheetData>
  <printOptions/>
  <pageMargins left="0.75" right="0.75" top="1" bottom="1" header="0.512" footer="0.512"/>
  <pageSetup orientation="portrait" paperSize="9"/>
</worksheet>
</file>

<file path=xl/worksheets/sheet26.xml><?xml version="1.0" encoding="utf-8"?>
<worksheet xmlns="http://schemas.openxmlformats.org/spreadsheetml/2006/main" xmlns:r="http://schemas.openxmlformats.org/officeDocument/2006/relationships">
  <dimension ref="B2:S25"/>
  <sheetViews>
    <sheetView workbookViewId="0" topLeftCell="A1">
      <selection activeCell="A1" sqref="A1"/>
    </sheetView>
  </sheetViews>
  <sheetFormatPr defaultColWidth="9.00390625" defaultRowHeight="13.5"/>
  <cols>
    <col min="1" max="1" width="2.625" style="1049" customWidth="1"/>
    <col min="2" max="2" width="9.75390625" style="1049" customWidth="1"/>
    <col min="3" max="19" width="7.125" style="1049" customWidth="1"/>
    <col min="20" max="16384" width="9.00390625" style="1049" customWidth="1"/>
  </cols>
  <sheetData>
    <row r="2" s="1048" customFormat="1" ht="12">
      <c r="B2" s="1048" t="s">
        <v>1414</v>
      </c>
    </row>
    <row r="3" spans="11:19" ht="15" customHeight="1" thickBot="1">
      <c r="K3" s="1048"/>
      <c r="N3" s="1048"/>
      <c r="O3" s="1048"/>
      <c r="Q3" s="1048" t="s">
        <v>1413</v>
      </c>
      <c r="S3" s="1050"/>
    </row>
    <row r="4" spans="2:19" ht="21" customHeight="1" thickTop="1">
      <c r="B4" s="1051" t="s">
        <v>1367</v>
      </c>
      <c r="C4" s="1052" t="s">
        <v>1043</v>
      </c>
      <c r="D4" s="1052" t="s">
        <v>1044</v>
      </c>
      <c r="E4" s="1052" t="s">
        <v>512</v>
      </c>
      <c r="F4" s="1052" t="s">
        <v>522</v>
      </c>
      <c r="G4" s="1052" t="s">
        <v>1046</v>
      </c>
      <c r="H4" s="1052" t="s">
        <v>1048</v>
      </c>
      <c r="I4" s="1052" t="s">
        <v>1049</v>
      </c>
      <c r="J4" s="1052" t="s">
        <v>509</v>
      </c>
      <c r="K4" s="1052" t="s">
        <v>1051</v>
      </c>
      <c r="L4" s="1052" t="s">
        <v>1382</v>
      </c>
      <c r="M4" s="1052" t="s">
        <v>1055</v>
      </c>
      <c r="N4" s="1052" t="s">
        <v>1057</v>
      </c>
      <c r="O4" s="1052" t="s">
        <v>519</v>
      </c>
      <c r="P4" s="1052" t="s">
        <v>520</v>
      </c>
      <c r="Q4" s="1052" t="s">
        <v>517</v>
      </c>
      <c r="R4" s="1052" t="s">
        <v>1060</v>
      </c>
      <c r="S4" s="1053" t="s">
        <v>515</v>
      </c>
    </row>
    <row r="5" spans="2:19" ht="21" customHeight="1">
      <c r="B5" s="1054" t="s">
        <v>1198</v>
      </c>
      <c r="C5" s="1055"/>
      <c r="D5" s="1055"/>
      <c r="E5" s="1055"/>
      <c r="F5" s="1055"/>
      <c r="G5" s="1055"/>
      <c r="H5" s="1055"/>
      <c r="I5" s="1055"/>
      <c r="J5" s="1055"/>
      <c r="K5" s="1055"/>
      <c r="L5" s="1055"/>
      <c r="M5" s="1055"/>
      <c r="N5" s="1055"/>
      <c r="O5" s="1055"/>
      <c r="P5" s="1055"/>
      <c r="Q5" s="1055"/>
      <c r="R5" s="1055"/>
      <c r="S5" s="1056"/>
    </row>
    <row r="6" spans="2:19" ht="15" customHeight="1">
      <c r="B6" s="1057"/>
      <c r="C6" s="1058"/>
      <c r="D6" s="1058"/>
      <c r="E6" s="1058"/>
      <c r="F6" s="1058"/>
      <c r="G6" s="1058"/>
      <c r="H6" s="1058"/>
      <c r="I6" s="1058"/>
      <c r="J6" s="1058"/>
      <c r="K6" s="1058"/>
      <c r="L6" s="1058"/>
      <c r="M6" s="1058"/>
      <c r="N6" s="1058"/>
      <c r="O6" s="1058"/>
      <c r="P6" s="1058"/>
      <c r="Q6" s="1058"/>
      <c r="R6" s="1058"/>
      <c r="S6" s="1059"/>
    </row>
    <row r="7" spans="2:19" s="1050" customFormat="1" ht="24" customHeight="1">
      <c r="B7" s="1060" t="s">
        <v>1390</v>
      </c>
      <c r="C7" s="1061">
        <v>70</v>
      </c>
      <c r="D7" s="1061">
        <v>130</v>
      </c>
      <c r="E7" s="1061">
        <v>94</v>
      </c>
      <c r="F7" s="1061">
        <v>68</v>
      </c>
      <c r="G7" s="1061">
        <v>117</v>
      </c>
      <c r="H7" s="1061">
        <v>110</v>
      </c>
      <c r="I7" s="1061">
        <v>134</v>
      </c>
      <c r="J7" s="1061">
        <v>85</v>
      </c>
      <c r="K7" s="1061">
        <v>115</v>
      </c>
      <c r="L7" s="1061">
        <v>71</v>
      </c>
      <c r="M7" s="1061">
        <v>88</v>
      </c>
      <c r="N7" s="1061">
        <v>85</v>
      </c>
      <c r="O7" s="1061">
        <v>76</v>
      </c>
      <c r="P7" s="1061">
        <v>126</v>
      </c>
      <c r="Q7" s="1061">
        <v>89</v>
      </c>
      <c r="R7" s="1061">
        <v>82</v>
      </c>
      <c r="S7" s="1062">
        <v>110</v>
      </c>
    </row>
    <row r="8" spans="2:19" s="1063" customFormat="1" ht="15" customHeight="1">
      <c r="B8" s="1064" t="s">
        <v>1384</v>
      </c>
      <c r="C8" s="1068">
        <v>94</v>
      </c>
      <c r="D8" s="1068">
        <v>100</v>
      </c>
      <c r="E8" s="1068">
        <v>55</v>
      </c>
      <c r="F8" s="1068">
        <v>83</v>
      </c>
      <c r="G8" s="1068">
        <v>79</v>
      </c>
      <c r="H8" s="1068">
        <v>79</v>
      </c>
      <c r="I8" s="1068">
        <v>75</v>
      </c>
      <c r="J8" s="1068">
        <v>61</v>
      </c>
      <c r="K8" s="1068">
        <v>127</v>
      </c>
      <c r="L8" s="1068">
        <v>64</v>
      </c>
      <c r="M8" s="1068">
        <v>72</v>
      </c>
      <c r="N8" s="1068">
        <v>67</v>
      </c>
      <c r="O8" s="1068">
        <v>110</v>
      </c>
      <c r="P8" s="1068">
        <v>135</v>
      </c>
      <c r="Q8" s="1068">
        <v>75</v>
      </c>
      <c r="R8" s="1068">
        <v>92</v>
      </c>
      <c r="S8" s="1069">
        <v>79</v>
      </c>
    </row>
    <row r="9" spans="2:19" s="1050" customFormat="1" ht="15" customHeight="1">
      <c r="B9" s="1065" t="s">
        <v>1368</v>
      </c>
      <c r="C9" s="1070">
        <v>16</v>
      </c>
      <c r="D9" s="1070">
        <v>65</v>
      </c>
      <c r="E9" s="1070">
        <v>33</v>
      </c>
      <c r="F9" s="1070">
        <v>44</v>
      </c>
      <c r="G9" s="1070">
        <v>37</v>
      </c>
      <c r="H9" s="1070">
        <v>36</v>
      </c>
      <c r="I9" s="1070">
        <v>60</v>
      </c>
      <c r="J9" s="1070">
        <v>27</v>
      </c>
      <c r="K9" s="1070">
        <v>32</v>
      </c>
      <c r="L9" s="1070">
        <v>42</v>
      </c>
      <c r="M9" s="1070" t="s">
        <v>1415</v>
      </c>
      <c r="N9" s="1070">
        <v>27</v>
      </c>
      <c r="O9" s="1070">
        <v>53</v>
      </c>
      <c r="P9" s="1070">
        <v>112</v>
      </c>
      <c r="Q9" s="1070">
        <v>27</v>
      </c>
      <c r="R9" s="1070">
        <v>58</v>
      </c>
      <c r="S9" s="1071">
        <v>27</v>
      </c>
    </row>
    <row r="10" spans="2:19" s="1050" customFormat="1" ht="15" customHeight="1">
      <c r="B10" s="1065" t="s">
        <v>1369</v>
      </c>
      <c r="C10" s="1070">
        <v>15</v>
      </c>
      <c r="D10" s="1070">
        <v>42</v>
      </c>
      <c r="E10" s="1070">
        <v>41</v>
      </c>
      <c r="F10" s="1070">
        <v>34</v>
      </c>
      <c r="G10" s="1070">
        <v>43</v>
      </c>
      <c r="H10" s="1070">
        <v>30</v>
      </c>
      <c r="I10" s="1070">
        <v>34</v>
      </c>
      <c r="J10" s="1070">
        <v>10</v>
      </c>
      <c r="K10" s="1070">
        <v>26</v>
      </c>
      <c r="L10" s="1070">
        <v>16</v>
      </c>
      <c r="M10" s="1070">
        <v>34</v>
      </c>
      <c r="N10" s="1070">
        <v>17</v>
      </c>
      <c r="O10" s="1070">
        <v>19</v>
      </c>
      <c r="P10" s="1070">
        <v>44</v>
      </c>
      <c r="Q10" s="1070">
        <v>13</v>
      </c>
      <c r="R10" s="1070">
        <v>21</v>
      </c>
      <c r="S10" s="1071">
        <v>17</v>
      </c>
    </row>
    <row r="11" spans="2:19" s="1050" customFormat="1" ht="15" customHeight="1">
      <c r="B11" s="1065" t="s">
        <v>1370</v>
      </c>
      <c r="C11" s="1070">
        <v>12</v>
      </c>
      <c r="D11" s="1070">
        <v>33</v>
      </c>
      <c r="E11" s="1070">
        <v>21</v>
      </c>
      <c r="F11" s="1070">
        <v>26</v>
      </c>
      <c r="G11" s="1070">
        <v>27</v>
      </c>
      <c r="H11" s="1070">
        <v>18</v>
      </c>
      <c r="I11" s="1070">
        <v>20</v>
      </c>
      <c r="J11" s="1070">
        <v>8</v>
      </c>
      <c r="K11" s="1070">
        <v>34</v>
      </c>
      <c r="L11" s="1070">
        <v>9</v>
      </c>
      <c r="M11" s="1070">
        <v>27</v>
      </c>
      <c r="N11" s="1070">
        <v>13</v>
      </c>
      <c r="O11" s="1070">
        <v>15</v>
      </c>
      <c r="P11" s="1070">
        <v>39</v>
      </c>
      <c r="Q11" s="1070">
        <v>8</v>
      </c>
      <c r="R11" s="1070">
        <v>13</v>
      </c>
      <c r="S11" s="1071">
        <v>6</v>
      </c>
    </row>
    <row r="12" spans="2:19" s="1050" customFormat="1" ht="15" customHeight="1">
      <c r="B12" s="1065" t="s">
        <v>1371</v>
      </c>
      <c r="C12" s="1070">
        <v>30</v>
      </c>
      <c r="D12" s="1070">
        <v>61</v>
      </c>
      <c r="E12" s="1070">
        <v>47</v>
      </c>
      <c r="F12" s="1070">
        <v>41</v>
      </c>
      <c r="G12" s="1070">
        <v>45</v>
      </c>
      <c r="H12" s="1070">
        <v>55</v>
      </c>
      <c r="I12" s="1070">
        <v>49</v>
      </c>
      <c r="J12" s="1070">
        <v>31</v>
      </c>
      <c r="K12" s="1070">
        <v>48</v>
      </c>
      <c r="L12" s="1070">
        <v>39</v>
      </c>
      <c r="M12" s="1070">
        <v>59</v>
      </c>
      <c r="N12" s="1070">
        <v>39</v>
      </c>
      <c r="O12" s="1070">
        <v>62</v>
      </c>
      <c r="P12" s="1070">
        <v>87</v>
      </c>
      <c r="Q12" s="1070">
        <v>43</v>
      </c>
      <c r="R12" s="1070">
        <v>57</v>
      </c>
      <c r="S12" s="1071">
        <v>34</v>
      </c>
    </row>
    <row r="13" spans="2:19" s="1050" customFormat="1" ht="15" customHeight="1">
      <c r="B13" s="1065" t="s">
        <v>1372</v>
      </c>
      <c r="C13" s="1070">
        <v>10</v>
      </c>
      <c r="D13" s="1070">
        <v>44</v>
      </c>
      <c r="E13" s="1070">
        <v>30</v>
      </c>
      <c r="F13" s="1070">
        <v>11</v>
      </c>
      <c r="G13" s="1070">
        <v>26</v>
      </c>
      <c r="H13" s="1070">
        <v>33</v>
      </c>
      <c r="I13" s="1070">
        <v>17</v>
      </c>
      <c r="J13" s="1070">
        <v>21</v>
      </c>
      <c r="K13" s="1070">
        <v>15</v>
      </c>
      <c r="L13" s="1070">
        <v>15</v>
      </c>
      <c r="M13" s="1070">
        <v>32</v>
      </c>
      <c r="N13" s="1070">
        <v>20</v>
      </c>
      <c r="O13" s="1070">
        <v>34</v>
      </c>
      <c r="P13" s="1070">
        <v>26</v>
      </c>
      <c r="Q13" s="1070">
        <v>26</v>
      </c>
      <c r="R13" s="1070">
        <v>19</v>
      </c>
      <c r="S13" s="1071">
        <v>19</v>
      </c>
    </row>
    <row r="14" spans="2:19" s="1050" customFormat="1" ht="15" customHeight="1">
      <c r="B14" s="1065" t="s">
        <v>1373</v>
      </c>
      <c r="C14" s="1070">
        <v>30</v>
      </c>
      <c r="D14" s="1070">
        <v>80</v>
      </c>
      <c r="E14" s="1070">
        <v>55</v>
      </c>
      <c r="F14" s="1070">
        <v>78</v>
      </c>
      <c r="G14" s="1070">
        <v>79</v>
      </c>
      <c r="H14" s="1070">
        <v>79</v>
      </c>
      <c r="I14" s="1070">
        <v>70</v>
      </c>
      <c r="J14" s="1070">
        <v>61</v>
      </c>
      <c r="K14" s="1070">
        <v>127</v>
      </c>
      <c r="L14" s="1070">
        <v>64</v>
      </c>
      <c r="M14" s="1070">
        <v>72</v>
      </c>
      <c r="N14" s="1070">
        <v>67</v>
      </c>
      <c r="O14" s="1070">
        <v>110</v>
      </c>
      <c r="P14" s="1070">
        <v>135</v>
      </c>
      <c r="Q14" s="1070">
        <v>66</v>
      </c>
      <c r="R14" s="1070">
        <v>92</v>
      </c>
      <c r="S14" s="1071">
        <v>61</v>
      </c>
    </row>
    <row r="15" spans="2:19" s="1050" customFormat="1" ht="15" customHeight="1">
      <c r="B15" s="1065" t="s">
        <v>1374</v>
      </c>
      <c r="C15" s="1070">
        <v>39</v>
      </c>
      <c r="D15" s="1070">
        <v>73</v>
      </c>
      <c r="E15" s="1070">
        <v>46</v>
      </c>
      <c r="F15" s="1070">
        <v>83</v>
      </c>
      <c r="G15" s="1070">
        <v>60</v>
      </c>
      <c r="H15" s="1070">
        <v>48</v>
      </c>
      <c r="I15" s="1070">
        <v>70</v>
      </c>
      <c r="J15" s="1070">
        <v>34</v>
      </c>
      <c r="K15" s="1070">
        <v>63</v>
      </c>
      <c r="L15" s="1070">
        <v>45</v>
      </c>
      <c r="M15" s="1070">
        <v>69</v>
      </c>
      <c r="N15" s="1070">
        <v>55</v>
      </c>
      <c r="O15" s="1070">
        <v>44</v>
      </c>
      <c r="P15" s="1070">
        <v>49</v>
      </c>
      <c r="Q15" s="1070">
        <v>28</v>
      </c>
      <c r="R15" s="1070">
        <v>42</v>
      </c>
      <c r="S15" s="1071">
        <v>32</v>
      </c>
    </row>
    <row r="16" spans="2:19" s="1050" customFormat="1" ht="15" customHeight="1">
      <c r="B16" s="1065" t="s">
        <v>1375</v>
      </c>
      <c r="C16" s="1070">
        <v>94</v>
      </c>
      <c r="D16" s="1070">
        <v>100</v>
      </c>
      <c r="E16" s="1070">
        <v>48</v>
      </c>
      <c r="F16" s="1070">
        <v>47</v>
      </c>
      <c r="G16" s="1070">
        <v>68</v>
      </c>
      <c r="H16" s="1070">
        <v>42</v>
      </c>
      <c r="I16" s="1070">
        <v>59</v>
      </c>
      <c r="J16" s="1070">
        <v>24</v>
      </c>
      <c r="K16" s="1070">
        <v>68</v>
      </c>
      <c r="L16" s="1070">
        <v>27</v>
      </c>
      <c r="M16" s="1070">
        <v>48</v>
      </c>
      <c r="N16" s="1070">
        <v>37</v>
      </c>
      <c r="O16" s="1070">
        <v>50</v>
      </c>
      <c r="P16" s="1070">
        <v>84</v>
      </c>
      <c r="Q16" s="1070">
        <v>39</v>
      </c>
      <c r="R16" s="1070">
        <v>56</v>
      </c>
      <c r="S16" s="1071">
        <v>45</v>
      </c>
    </row>
    <row r="17" spans="2:19" s="1050" customFormat="1" ht="15" customHeight="1">
      <c r="B17" s="1065" t="s">
        <v>1376</v>
      </c>
      <c r="C17" s="1070">
        <v>63</v>
      </c>
      <c r="D17" s="1070">
        <v>41</v>
      </c>
      <c r="E17" s="1070">
        <v>45</v>
      </c>
      <c r="F17" s="1070">
        <v>42</v>
      </c>
      <c r="G17" s="1070">
        <v>29</v>
      </c>
      <c r="H17" s="1070">
        <v>78</v>
      </c>
      <c r="I17" s="1070">
        <v>55</v>
      </c>
      <c r="J17" s="1070">
        <v>39</v>
      </c>
      <c r="K17" s="1070">
        <v>42</v>
      </c>
      <c r="L17" s="1070">
        <v>41</v>
      </c>
      <c r="M17" s="1070">
        <v>41</v>
      </c>
      <c r="N17" s="1070">
        <v>18</v>
      </c>
      <c r="O17" s="1070">
        <v>23</v>
      </c>
      <c r="P17" s="1070">
        <v>49</v>
      </c>
      <c r="Q17" s="1070">
        <v>75</v>
      </c>
      <c r="R17" s="1070">
        <v>29</v>
      </c>
      <c r="S17" s="1071">
        <v>79</v>
      </c>
    </row>
    <row r="18" spans="2:19" s="1050" customFormat="1" ht="15" customHeight="1">
      <c r="B18" s="1065" t="s">
        <v>1377</v>
      </c>
      <c r="C18" s="1070">
        <v>48</v>
      </c>
      <c r="D18" s="1070">
        <v>42</v>
      </c>
      <c r="E18" s="1070">
        <v>36</v>
      </c>
      <c r="F18" s="1070">
        <v>39</v>
      </c>
      <c r="G18" s="1070">
        <v>29</v>
      </c>
      <c r="H18" s="1070">
        <v>31</v>
      </c>
      <c r="I18" s="1070">
        <v>32</v>
      </c>
      <c r="J18" s="1070">
        <v>25</v>
      </c>
      <c r="K18" s="1070">
        <v>40</v>
      </c>
      <c r="L18" s="1070">
        <v>39</v>
      </c>
      <c r="M18" s="1070" t="s">
        <v>1416</v>
      </c>
      <c r="N18" s="1070" t="s">
        <v>1417</v>
      </c>
      <c r="O18" s="1070">
        <v>53</v>
      </c>
      <c r="P18" s="1070">
        <v>47</v>
      </c>
      <c r="Q18" s="1070">
        <v>46</v>
      </c>
      <c r="R18" s="1070">
        <v>59</v>
      </c>
      <c r="S18" s="1071">
        <v>56</v>
      </c>
    </row>
    <row r="19" spans="2:19" s="1050" customFormat="1" ht="15" customHeight="1">
      <c r="B19" s="1065" t="s">
        <v>1378</v>
      </c>
      <c r="C19" s="1070">
        <v>55</v>
      </c>
      <c r="D19" s="1070">
        <v>38</v>
      </c>
      <c r="E19" s="1070">
        <v>37</v>
      </c>
      <c r="F19" s="1070">
        <v>41</v>
      </c>
      <c r="G19" s="1070">
        <v>43</v>
      </c>
      <c r="H19" s="1070">
        <v>22</v>
      </c>
      <c r="I19" s="1070">
        <v>75</v>
      </c>
      <c r="J19" s="1070">
        <v>24</v>
      </c>
      <c r="K19" s="1070">
        <v>20</v>
      </c>
      <c r="L19" s="1070">
        <v>24</v>
      </c>
      <c r="M19" s="1070">
        <v>53</v>
      </c>
      <c r="N19" s="1070">
        <v>23</v>
      </c>
      <c r="O19" s="1070">
        <v>32</v>
      </c>
      <c r="P19" s="1070">
        <v>50</v>
      </c>
      <c r="Q19" s="1070">
        <v>14</v>
      </c>
      <c r="R19" s="1070">
        <v>42</v>
      </c>
      <c r="S19" s="1071">
        <v>22</v>
      </c>
    </row>
    <row r="20" spans="2:19" s="1050" customFormat="1" ht="15" customHeight="1" thickBot="1">
      <c r="B20" s="1066" t="s">
        <v>1379</v>
      </c>
      <c r="C20" s="1072">
        <v>16</v>
      </c>
      <c r="D20" s="1072">
        <v>36</v>
      </c>
      <c r="E20" s="1072">
        <v>32</v>
      </c>
      <c r="F20" s="1072">
        <v>32</v>
      </c>
      <c r="G20" s="1072">
        <v>26</v>
      </c>
      <c r="H20" s="1072">
        <v>39</v>
      </c>
      <c r="I20" s="1072">
        <v>38</v>
      </c>
      <c r="J20" s="1072">
        <v>18</v>
      </c>
      <c r="K20" s="1072">
        <v>32</v>
      </c>
      <c r="L20" s="1072">
        <v>18</v>
      </c>
      <c r="M20" s="1072">
        <v>33</v>
      </c>
      <c r="N20" s="1072" t="s">
        <v>1418</v>
      </c>
      <c r="O20" s="1072">
        <v>25</v>
      </c>
      <c r="P20" s="1072">
        <v>50</v>
      </c>
      <c r="Q20" s="1072">
        <v>21</v>
      </c>
      <c r="R20" s="1072">
        <v>34</v>
      </c>
      <c r="S20" s="1073">
        <v>17</v>
      </c>
    </row>
    <row r="21" spans="2:19" ht="12" hidden="1">
      <c r="B21" s="1067"/>
      <c r="C21" s="1049" t="e">
        <v>#REF!</v>
      </c>
      <c r="D21" s="1049" t="e">
        <v>#REF!</v>
      </c>
      <c r="E21" s="1049" t="e">
        <v>#REF!</v>
      </c>
      <c r="F21" s="1049" t="e">
        <v>#REF!</v>
      </c>
      <c r="G21" s="1049" t="e">
        <v>#REF!</v>
      </c>
      <c r="H21" s="1049" t="e">
        <v>#REF!</v>
      </c>
      <c r="I21" s="1049" t="e">
        <v>#REF!</v>
      </c>
      <c r="J21" s="1049" t="e">
        <v>#REF!</v>
      </c>
      <c r="K21" s="1049" t="e">
        <v>#REF!</v>
      </c>
      <c r="L21" s="1049" t="e">
        <v>#REF!</v>
      </c>
      <c r="M21" s="1049" t="e">
        <v>#REF!</v>
      </c>
      <c r="N21" s="1049" t="e">
        <v>#REF!</v>
      </c>
      <c r="O21" s="1049" t="e">
        <v>#REF!</v>
      </c>
      <c r="P21" s="1049" t="e">
        <v>#REF!</v>
      </c>
      <c r="Q21" s="1049" t="e">
        <v>#REF!</v>
      </c>
      <c r="R21" s="1049" t="e">
        <v>#REF!</v>
      </c>
      <c r="S21" s="1049" t="e">
        <v>#REF!</v>
      </c>
    </row>
    <row r="22" spans="2:8" ht="13.5">
      <c r="B22" s="1006"/>
      <c r="C22" s="961"/>
      <c r="D22" s="153"/>
      <c r="E22" s="961"/>
      <c r="F22" s="961"/>
      <c r="G22" s="961"/>
      <c r="H22" s="961"/>
    </row>
    <row r="23" spans="2:8" ht="12">
      <c r="B23" s="961"/>
      <c r="C23" s="961"/>
      <c r="D23" s="961"/>
      <c r="E23" s="961"/>
      <c r="F23" s="961"/>
      <c r="G23" s="961"/>
      <c r="H23" s="961"/>
    </row>
    <row r="24" ht="13.5">
      <c r="D24" s="1074"/>
    </row>
    <row r="25" spans="2:4" ht="13.5">
      <c r="B25" s="1074"/>
      <c r="D25" s="1074"/>
    </row>
  </sheetData>
  <printOptions/>
  <pageMargins left="0.75" right="0.75" top="1" bottom="1" header="0.512" footer="0.512"/>
  <pageSetup orientation="portrait" paperSize="9"/>
</worksheet>
</file>

<file path=xl/worksheets/sheet27.xml><?xml version="1.0" encoding="utf-8"?>
<worksheet xmlns="http://schemas.openxmlformats.org/spreadsheetml/2006/main" xmlns:r="http://schemas.openxmlformats.org/officeDocument/2006/relationships">
  <dimension ref="B1:S25"/>
  <sheetViews>
    <sheetView workbookViewId="0" topLeftCell="A1">
      <selection activeCell="A1" sqref="A1"/>
    </sheetView>
  </sheetViews>
  <sheetFormatPr defaultColWidth="9.00390625" defaultRowHeight="13.5"/>
  <cols>
    <col min="1" max="1" width="1.37890625" style="973" customWidth="1"/>
    <col min="2" max="2" width="9.75390625" style="973" customWidth="1"/>
    <col min="3" max="3" width="8.50390625" style="973" customWidth="1"/>
    <col min="4" max="4" width="8.125" style="973" customWidth="1"/>
    <col min="5" max="5" width="8.375" style="973" customWidth="1"/>
    <col min="6" max="6" width="8.75390625" style="973" customWidth="1"/>
    <col min="7" max="7" width="8.375" style="973" customWidth="1"/>
    <col min="8" max="8" width="8.50390625" style="973" customWidth="1"/>
    <col min="9" max="9" width="8.25390625" style="973" customWidth="1"/>
    <col min="10" max="11" width="7.875" style="973" customWidth="1"/>
    <col min="12" max="12" width="8.25390625" style="973" customWidth="1"/>
    <col min="13" max="13" width="8.00390625" style="973" customWidth="1"/>
    <col min="14" max="14" width="7.875" style="973" customWidth="1"/>
    <col min="15" max="15" width="8.375" style="973" customWidth="1"/>
    <col min="16" max="17" width="8.50390625" style="973" customWidth="1"/>
    <col min="18" max="19" width="7.875" style="973" customWidth="1"/>
    <col min="20" max="16384" width="9.00390625" style="973" customWidth="1"/>
  </cols>
  <sheetData>
    <row r="1" ht="12">
      <c r="E1" s="974"/>
    </row>
    <row r="2" spans="2:5" ht="12">
      <c r="B2" s="974" t="s">
        <v>1420</v>
      </c>
      <c r="C2" s="974"/>
      <c r="E2" s="974"/>
    </row>
    <row r="3" spans="5:19" ht="15" customHeight="1" thickBot="1">
      <c r="E3" s="974"/>
      <c r="J3" s="974"/>
      <c r="N3" s="974"/>
      <c r="P3" s="974"/>
      <c r="Q3" s="1075"/>
      <c r="S3" s="1076" t="s">
        <v>1419</v>
      </c>
    </row>
    <row r="4" spans="2:19" ht="21" customHeight="1" thickTop="1">
      <c r="B4" s="975" t="s">
        <v>1367</v>
      </c>
      <c r="C4" s="976" t="s">
        <v>1043</v>
      </c>
      <c r="D4" s="976" t="s">
        <v>1044</v>
      </c>
      <c r="E4" s="976" t="s">
        <v>512</v>
      </c>
      <c r="F4" s="976" t="s">
        <v>522</v>
      </c>
      <c r="G4" s="976" t="s">
        <v>1046</v>
      </c>
      <c r="H4" s="976" t="s">
        <v>1048</v>
      </c>
      <c r="I4" s="976" t="s">
        <v>1049</v>
      </c>
      <c r="J4" s="976" t="s">
        <v>509</v>
      </c>
      <c r="K4" s="976" t="s">
        <v>1051</v>
      </c>
      <c r="L4" s="976" t="s">
        <v>1398</v>
      </c>
      <c r="M4" s="976" t="s">
        <v>1055</v>
      </c>
      <c r="N4" s="976" t="s">
        <v>1057</v>
      </c>
      <c r="O4" s="976" t="s">
        <v>519</v>
      </c>
      <c r="P4" s="976" t="s">
        <v>520</v>
      </c>
      <c r="Q4" s="976" t="s">
        <v>517</v>
      </c>
      <c r="R4" s="976" t="s">
        <v>1060</v>
      </c>
      <c r="S4" s="977" t="s">
        <v>515</v>
      </c>
    </row>
    <row r="5" spans="2:19" ht="21" customHeight="1">
      <c r="B5" s="978" t="s">
        <v>1198</v>
      </c>
      <c r="C5" s="979"/>
      <c r="D5" s="979"/>
      <c r="E5" s="979"/>
      <c r="F5" s="979"/>
      <c r="G5" s="979"/>
      <c r="H5" s="979"/>
      <c r="I5" s="979"/>
      <c r="J5" s="979"/>
      <c r="K5" s="979"/>
      <c r="L5" s="979"/>
      <c r="M5" s="979"/>
      <c r="N5" s="979"/>
      <c r="O5" s="979"/>
      <c r="P5" s="979"/>
      <c r="Q5" s="979"/>
      <c r="R5" s="979"/>
      <c r="S5" s="980"/>
    </row>
    <row r="6" spans="2:19" ht="15" customHeight="1">
      <c r="B6" s="981"/>
      <c r="C6" s="982"/>
      <c r="D6" s="982"/>
      <c r="E6" s="982"/>
      <c r="F6" s="982"/>
      <c r="G6" s="982"/>
      <c r="H6" s="982"/>
      <c r="I6" s="982"/>
      <c r="J6" s="982"/>
      <c r="K6" s="982"/>
      <c r="L6" s="982"/>
      <c r="M6" s="982"/>
      <c r="N6" s="982"/>
      <c r="O6" s="982"/>
      <c r="P6" s="982"/>
      <c r="Q6" s="982"/>
      <c r="R6" s="982"/>
      <c r="S6" s="983"/>
    </row>
    <row r="7" spans="2:19" s="984" customFormat="1" ht="24" customHeight="1">
      <c r="B7" s="985" t="s">
        <v>1383</v>
      </c>
      <c r="C7" s="1010">
        <v>1300.9</v>
      </c>
      <c r="D7" s="1010">
        <v>994.1</v>
      </c>
      <c r="E7" s="1010">
        <v>1094.1</v>
      </c>
      <c r="F7" s="1010">
        <v>1394.3</v>
      </c>
      <c r="G7" s="1010">
        <v>1162.7</v>
      </c>
      <c r="H7" s="1077">
        <v>1053</v>
      </c>
      <c r="I7" s="1010">
        <v>1088.8</v>
      </c>
      <c r="J7" s="1010">
        <v>1394.4</v>
      </c>
      <c r="K7" s="1010">
        <v>1263.5</v>
      </c>
      <c r="L7" s="1010">
        <v>1357.3</v>
      </c>
      <c r="M7" s="1077">
        <v>1035.4</v>
      </c>
      <c r="N7" s="1010">
        <v>1415.1</v>
      </c>
      <c r="O7" s="1010">
        <v>1313.6</v>
      </c>
      <c r="P7" s="1010">
        <v>1060.2</v>
      </c>
      <c r="Q7" s="1077">
        <v>1305.61</v>
      </c>
      <c r="R7" s="1010">
        <v>1316.2</v>
      </c>
      <c r="S7" s="1078">
        <v>1524.6</v>
      </c>
    </row>
    <row r="8" spans="2:19" s="998" customFormat="1" ht="17.25" customHeight="1">
      <c r="B8" s="999" t="s">
        <v>1384</v>
      </c>
      <c r="C8" s="1079">
        <v>1623.5</v>
      </c>
      <c r="D8" s="1079">
        <v>1232.1</v>
      </c>
      <c r="E8" s="1079">
        <v>1261.9</v>
      </c>
      <c r="F8" s="1079">
        <v>1503.8</v>
      </c>
      <c r="G8" s="1079">
        <v>1462.4</v>
      </c>
      <c r="H8" s="1079">
        <v>1413.6</v>
      </c>
      <c r="I8" s="1079">
        <v>1180.5</v>
      </c>
      <c r="J8" s="1079">
        <v>1522.3</v>
      </c>
      <c r="K8" s="1079">
        <v>1313.2</v>
      </c>
      <c r="L8" s="1079">
        <v>1644.9</v>
      </c>
      <c r="M8" s="1079">
        <v>1096.7</v>
      </c>
      <c r="N8" s="1079">
        <v>1548.5</v>
      </c>
      <c r="O8" s="1079">
        <v>1582.2</v>
      </c>
      <c r="P8" s="1079">
        <v>1250.4</v>
      </c>
      <c r="Q8" s="1079">
        <v>1459.3</v>
      </c>
      <c r="R8" s="1079">
        <v>1506.2</v>
      </c>
      <c r="S8" s="1080">
        <v>1664.6</v>
      </c>
    </row>
    <row r="9" spans="2:19" s="984" customFormat="1" ht="15" customHeight="1">
      <c r="B9" s="1000" t="s">
        <v>1368</v>
      </c>
      <c r="C9" s="964">
        <v>59.3</v>
      </c>
      <c r="D9" s="964">
        <v>52.4</v>
      </c>
      <c r="E9" s="964">
        <v>54.6</v>
      </c>
      <c r="F9" s="964">
        <v>51.2</v>
      </c>
      <c r="G9" s="964">
        <v>54.7</v>
      </c>
      <c r="H9" s="964">
        <v>79.4</v>
      </c>
      <c r="I9" s="964">
        <v>47.4</v>
      </c>
      <c r="J9" s="964">
        <v>57.9</v>
      </c>
      <c r="K9" s="964">
        <v>42.1</v>
      </c>
      <c r="L9" s="964">
        <v>78.6</v>
      </c>
      <c r="M9" s="964">
        <v>54.9</v>
      </c>
      <c r="N9" s="964">
        <v>87.2</v>
      </c>
      <c r="O9" s="964">
        <v>74.1</v>
      </c>
      <c r="P9" s="964">
        <v>49.5</v>
      </c>
      <c r="Q9" s="964">
        <v>90.4</v>
      </c>
      <c r="R9" s="964">
        <v>81.7</v>
      </c>
      <c r="S9" s="965">
        <v>91.7</v>
      </c>
    </row>
    <row r="10" spans="2:19" s="984" customFormat="1" ht="15" customHeight="1">
      <c r="B10" s="1000" t="s">
        <v>1369</v>
      </c>
      <c r="C10" s="964">
        <v>89.1</v>
      </c>
      <c r="D10" s="964">
        <v>85</v>
      </c>
      <c r="E10" s="964">
        <v>84.2</v>
      </c>
      <c r="F10" s="964">
        <v>88.8</v>
      </c>
      <c r="G10" s="964">
        <v>91.7</v>
      </c>
      <c r="H10" s="964">
        <v>108.8</v>
      </c>
      <c r="I10" s="964">
        <v>82</v>
      </c>
      <c r="J10" s="964">
        <v>111.1</v>
      </c>
      <c r="K10" s="964">
        <v>73.8</v>
      </c>
      <c r="L10" s="964">
        <v>119.8</v>
      </c>
      <c r="M10" s="964">
        <v>81.4</v>
      </c>
      <c r="N10" s="964">
        <v>123.3</v>
      </c>
      <c r="O10" s="964">
        <v>119.8</v>
      </c>
      <c r="P10" s="964">
        <v>89.1</v>
      </c>
      <c r="Q10" s="964">
        <v>120.6</v>
      </c>
      <c r="R10" s="964">
        <v>115.6</v>
      </c>
      <c r="S10" s="965">
        <v>127.3</v>
      </c>
    </row>
    <row r="11" spans="2:19" s="984" customFormat="1" ht="15" customHeight="1">
      <c r="B11" s="1000" t="s">
        <v>1370</v>
      </c>
      <c r="C11" s="964">
        <v>100.4</v>
      </c>
      <c r="D11" s="964" t="s">
        <v>1421</v>
      </c>
      <c r="E11" s="964">
        <v>74.7</v>
      </c>
      <c r="F11" s="964">
        <v>56.8</v>
      </c>
      <c r="G11" s="964">
        <v>53.7</v>
      </c>
      <c r="H11" s="964">
        <v>78.1</v>
      </c>
      <c r="I11" s="964">
        <v>48.4</v>
      </c>
      <c r="J11" s="964">
        <v>83.7</v>
      </c>
      <c r="K11" s="964">
        <v>59.6</v>
      </c>
      <c r="L11" s="964">
        <v>106.9</v>
      </c>
      <c r="M11" s="964">
        <v>65.3</v>
      </c>
      <c r="N11" s="964">
        <v>115.2</v>
      </c>
      <c r="O11" s="964">
        <v>109.8</v>
      </c>
      <c r="P11" s="964">
        <v>60.6</v>
      </c>
      <c r="Q11" s="964">
        <v>118.1</v>
      </c>
      <c r="R11" s="964">
        <v>104.4</v>
      </c>
      <c r="S11" s="965">
        <v>133.2</v>
      </c>
    </row>
    <row r="12" spans="2:19" s="984" customFormat="1" ht="15" customHeight="1">
      <c r="B12" s="1000" t="s">
        <v>1371</v>
      </c>
      <c r="C12" s="964">
        <v>191.1</v>
      </c>
      <c r="D12" s="964" t="s">
        <v>1422</v>
      </c>
      <c r="E12" s="964">
        <v>124.2</v>
      </c>
      <c r="F12" s="964">
        <v>150.3</v>
      </c>
      <c r="G12" s="964">
        <v>143.3</v>
      </c>
      <c r="H12" s="964">
        <v>130.3</v>
      </c>
      <c r="I12" s="964">
        <v>127.7</v>
      </c>
      <c r="J12" s="964">
        <v>155.6</v>
      </c>
      <c r="K12" s="964">
        <v>131.6</v>
      </c>
      <c r="L12" s="964">
        <v>157.1</v>
      </c>
      <c r="M12" s="964">
        <v>119.3</v>
      </c>
      <c r="N12" s="964">
        <v>156.4</v>
      </c>
      <c r="O12" s="964">
        <v>171.1</v>
      </c>
      <c r="P12" s="964">
        <v>120.3</v>
      </c>
      <c r="Q12" s="964">
        <v>139.9</v>
      </c>
      <c r="R12" s="964">
        <v>155.3</v>
      </c>
      <c r="S12" s="965">
        <v>162</v>
      </c>
    </row>
    <row r="13" spans="2:19" s="984" customFormat="1" ht="15" customHeight="1">
      <c r="B13" s="1000" t="s">
        <v>1372</v>
      </c>
      <c r="C13" s="964">
        <v>169.8</v>
      </c>
      <c r="D13" s="964">
        <v>150.1</v>
      </c>
      <c r="E13" s="964">
        <v>137.6</v>
      </c>
      <c r="F13" s="964">
        <v>168.5</v>
      </c>
      <c r="G13" s="964">
        <v>154.2</v>
      </c>
      <c r="H13" s="964">
        <v>161.5</v>
      </c>
      <c r="I13" s="964">
        <v>149.5</v>
      </c>
      <c r="J13" s="964">
        <v>175.9</v>
      </c>
      <c r="K13" s="964">
        <v>144.9</v>
      </c>
      <c r="L13" s="964">
        <v>201.1</v>
      </c>
      <c r="M13" s="964">
        <v>144</v>
      </c>
      <c r="N13" s="964">
        <v>175.6</v>
      </c>
      <c r="O13" s="964">
        <v>195.5</v>
      </c>
      <c r="P13" s="964">
        <v>156</v>
      </c>
      <c r="Q13" s="964">
        <v>162.4</v>
      </c>
      <c r="R13" s="964">
        <v>176.6</v>
      </c>
      <c r="S13" s="965">
        <v>190.8</v>
      </c>
    </row>
    <row r="14" spans="2:19" s="984" customFormat="1" ht="15" customHeight="1">
      <c r="B14" s="1000" t="s">
        <v>1373</v>
      </c>
      <c r="C14" s="964">
        <v>250.1</v>
      </c>
      <c r="D14" s="964">
        <v>210.5</v>
      </c>
      <c r="E14" s="964">
        <v>179.1</v>
      </c>
      <c r="F14" s="964">
        <v>233.8</v>
      </c>
      <c r="G14" s="964">
        <v>225.9</v>
      </c>
      <c r="H14" s="964">
        <v>182.7</v>
      </c>
      <c r="I14" s="964">
        <v>154.5</v>
      </c>
      <c r="J14" s="964">
        <v>211</v>
      </c>
      <c r="K14" s="964">
        <v>191</v>
      </c>
      <c r="L14" s="964">
        <v>211.3</v>
      </c>
      <c r="M14" s="964">
        <v>134.3</v>
      </c>
      <c r="N14" s="964">
        <v>170.1</v>
      </c>
      <c r="O14" s="964">
        <v>197.7</v>
      </c>
      <c r="P14" s="964">
        <v>171</v>
      </c>
      <c r="Q14" s="964">
        <v>140.6</v>
      </c>
      <c r="R14" s="964">
        <v>162.7</v>
      </c>
      <c r="S14" s="965">
        <v>195.8</v>
      </c>
    </row>
    <row r="15" spans="2:19" s="984" customFormat="1" ht="15" customHeight="1">
      <c r="B15" s="1000" t="s">
        <v>1374</v>
      </c>
      <c r="C15" s="964">
        <v>180.3</v>
      </c>
      <c r="D15" s="964">
        <v>113.3</v>
      </c>
      <c r="E15" s="964">
        <v>102.5</v>
      </c>
      <c r="F15" s="964">
        <v>134</v>
      </c>
      <c r="G15" s="964">
        <v>138</v>
      </c>
      <c r="H15" s="964">
        <v>105.1</v>
      </c>
      <c r="I15" s="964">
        <v>85.7</v>
      </c>
      <c r="J15" s="964">
        <v>117.1</v>
      </c>
      <c r="K15" s="964">
        <v>121</v>
      </c>
      <c r="L15" s="964">
        <v>116.7</v>
      </c>
      <c r="M15" s="964">
        <v>66.1</v>
      </c>
      <c r="N15" s="964">
        <v>88.3</v>
      </c>
      <c r="O15" s="964">
        <v>96.9</v>
      </c>
      <c r="P15" s="964">
        <v>92.9</v>
      </c>
      <c r="Q15" s="964">
        <v>69.1</v>
      </c>
      <c r="R15" s="964">
        <v>79.1</v>
      </c>
      <c r="S15" s="965">
        <v>96.7</v>
      </c>
    </row>
    <row r="16" spans="2:19" s="984" customFormat="1" ht="15" customHeight="1">
      <c r="B16" s="1000" t="s">
        <v>1375</v>
      </c>
      <c r="C16" s="964">
        <v>182.6</v>
      </c>
      <c r="D16" s="964">
        <v>150.9</v>
      </c>
      <c r="E16" s="964">
        <v>146.7</v>
      </c>
      <c r="F16" s="964">
        <v>196.6</v>
      </c>
      <c r="G16" s="964">
        <v>173.6</v>
      </c>
      <c r="H16" s="964">
        <v>164.5</v>
      </c>
      <c r="I16" s="964">
        <v>150.9</v>
      </c>
      <c r="J16" s="964">
        <v>184.7</v>
      </c>
      <c r="K16" s="964">
        <v>178.4</v>
      </c>
      <c r="L16" s="964">
        <v>196.9</v>
      </c>
      <c r="M16" s="964">
        <v>134.1</v>
      </c>
      <c r="N16" s="964">
        <v>177.4</v>
      </c>
      <c r="O16" s="964">
        <v>199.6</v>
      </c>
      <c r="P16" s="964">
        <v>165.9</v>
      </c>
      <c r="Q16" s="964">
        <v>175</v>
      </c>
      <c r="R16" s="964">
        <v>195</v>
      </c>
      <c r="S16" s="965">
        <v>204.7</v>
      </c>
    </row>
    <row r="17" spans="2:19" s="984" customFormat="1" ht="15" customHeight="1">
      <c r="B17" s="1000" t="s">
        <v>1376</v>
      </c>
      <c r="C17" s="964">
        <v>164</v>
      </c>
      <c r="D17" s="964">
        <v>117.2</v>
      </c>
      <c r="E17" s="964">
        <v>127.1</v>
      </c>
      <c r="F17" s="964">
        <v>156.7</v>
      </c>
      <c r="G17" s="964">
        <v>156.4</v>
      </c>
      <c r="H17" s="964">
        <v>121.1</v>
      </c>
      <c r="I17" s="964">
        <v>110.5</v>
      </c>
      <c r="J17" s="964">
        <v>149.2</v>
      </c>
      <c r="K17" s="964">
        <v>145.5</v>
      </c>
      <c r="L17" s="964">
        <v>145</v>
      </c>
      <c r="M17" s="964">
        <v>88.5</v>
      </c>
      <c r="N17" s="964">
        <v>142.6</v>
      </c>
      <c r="O17" s="964">
        <v>148.2</v>
      </c>
      <c r="P17" s="964">
        <v>150.1</v>
      </c>
      <c r="Q17" s="964">
        <v>163.4</v>
      </c>
      <c r="R17" s="964">
        <v>151</v>
      </c>
      <c r="S17" s="965">
        <v>168.5</v>
      </c>
    </row>
    <row r="18" spans="2:19" s="984" customFormat="1" ht="15" customHeight="1">
      <c r="B18" s="1000" t="s">
        <v>1377</v>
      </c>
      <c r="C18" s="964">
        <v>149.2</v>
      </c>
      <c r="D18" s="964">
        <v>122.1</v>
      </c>
      <c r="E18" s="964">
        <v>112.4</v>
      </c>
      <c r="F18" s="964">
        <v>149.6</v>
      </c>
      <c r="G18" s="964">
        <v>150.4</v>
      </c>
      <c r="H18" s="964">
        <v>135.3</v>
      </c>
      <c r="I18" s="964">
        <v>117.8</v>
      </c>
      <c r="J18" s="964">
        <v>140.5</v>
      </c>
      <c r="K18" s="964">
        <v>124.2</v>
      </c>
      <c r="L18" s="964">
        <v>145.5</v>
      </c>
      <c r="M18" s="964">
        <v>100.7</v>
      </c>
      <c r="N18" s="964" t="s">
        <v>1423</v>
      </c>
      <c r="O18" s="964">
        <v>121.8</v>
      </c>
      <c r="P18" s="964">
        <v>118.2</v>
      </c>
      <c r="Q18" s="964">
        <v>127.2</v>
      </c>
      <c r="R18" s="964">
        <v>135</v>
      </c>
      <c r="S18" s="965">
        <v>132.2</v>
      </c>
    </row>
    <row r="19" spans="2:19" s="984" customFormat="1" ht="15" customHeight="1">
      <c r="B19" s="1000" t="s">
        <v>1378</v>
      </c>
      <c r="C19" s="964">
        <v>58.8</v>
      </c>
      <c r="D19" s="964" t="s">
        <v>1424</v>
      </c>
      <c r="E19" s="964">
        <v>83</v>
      </c>
      <c r="F19" s="964">
        <v>87.5</v>
      </c>
      <c r="G19" s="964">
        <v>84.7</v>
      </c>
      <c r="H19" s="964">
        <v>92</v>
      </c>
      <c r="I19" s="964">
        <v>78.3</v>
      </c>
      <c r="J19" s="964">
        <v>98</v>
      </c>
      <c r="K19" s="964">
        <v>72.9</v>
      </c>
      <c r="L19" s="964">
        <v>113.3</v>
      </c>
      <c r="M19" s="964">
        <v>79.3</v>
      </c>
      <c r="N19" s="964">
        <v>120.3</v>
      </c>
      <c r="O19" s="964">
        <v>100</v>
      </c>
      <c r="P19" s="964">
        <v>59.9</v>
      </c>
      <c r="Q19" s="964">
        <v>109.1</v>
      </c>
      <c r="R19" s="964">
        <v>104.6</v>
      </c>
      <c r="S19" s="965">
        <v>112</v>
      </c>
    </row>
    <row r="20" spans="2:19" s="984" customFormat="1" ht="15" customHeight="1" thickBot="1">
      <c r="B20" s="1001" t="s">
        <v>1379</v>
      </c>
      <c r="C20" s="967">
        <v>28.8</v>
      </c>
      <c r="D20" s="967">
        <v>30.2</v>
      </c>
      <c r="E20" s="967">
        <v>35.8</v>
      </c>
      <c r="F20" s="967">
        <v>30</v>
      </c>
      <c r="G20" s="967">
        <v>35.8</v>
      </c>
      <c r="H20" s="967">
        <v>54.8</v>
      </c>
      <c r="I20" s="967">
        <v>27.8</v>
      </c>
      <c r="J20" s="967">
        <v>37.6</v>
      </c>
      <c r="K20" s="967">
        <v>28.2</v>
      </c>
      <c r="L20" s="967">
        <v>52.7</v>
      </c>
      <c r="M20" s="967">
        <v>28.8</v>
      </c>
      <c r="N20" s="967" t="s">
        <v>1425</v>
      </c>
      <c r="O20" s="967">
        <v>47.7</v>
      </c>
      <c r="P20" s="967">
        <v>16.9</v>
      </c>
      <c r="Q20" s="967">
        <v>43.5</v>
      </c>
      <c r="R20" s="967">
        <v>45.2</v>
      </c>
      <c r="S20" s="968">
        <v>49.7</v>
      </c>
    </row>
    <row r="21" spans="2:18" ht="13.5" customHeight="1" hidden="1">
      <c r="B21" s="1043"/>
      <c r="G21" s="973">
        <v>305</v>
      </c>
      <c r="R21" s="973">
        <v>154</v>
      </c>
    </row>
    <row r="22" spans="2:8" ht="13.5">
      <c r="B22" s="1006"/>
      <c r="C22" s="961"/>
      <c r="D22" s="153"/>
      <c r="E22" s="961"/>
      <c r="F22" s="961"/>
      <c r="G22" s="961"/>
      <c r="H22" s="961"/>
    </row>
    <row r="23" spans="2:8" ht="12">
      <c r="B23" s="961"/>
      <c r="C23" s="961"/>
      <c r="D23" s="961"/>
      <c r="E23" s="961"/>
      <c r="F23" s="961"/>
      <c r="G23" s="961"/>
      <c r="H23" s="961"/>
    </row>
    <row r="24" ht="13.5">
      <c r="D24" s="1003"/>
    </row>
    <row r="25" spans="2:4" ht="13.5">
      <c r="B25" s="1003"/>
      <c r="D25" s="1003"/>
    </row>
  </sheetData>
  <printOptions/>
  <pageMargins left="0.75" right="0.75" top="1" bottom="1" header="0.512" footer="0.512"/>
  <pageSetup orientation="portrait" paperSize="9"/>
</worksheet>
</file>

<file path=xl/worksheets/sheet28.xml><?xml version="1.0" encoding="utf-8"?>
<worksheet xmlns="http://schemas.openxmlformats.org/spreadsheetml/2006/main" xmlns:r="http://schemas.openxmlformats.org/officeDocument/2006/relationships">
  <dimension ref="A2:S24"/>
  <sheetViews>
    <sheetView workbookViewId="0" topLeftCell="A1">
      <selection activeCell="A1" sqref="A1"/>
    </sheetView>
  </sheetViews>
  <sheetFormatPr defaultColWidth="9.00390625" defaultRowHeight="13.5"/>
  <cols>
    <col min="1" max="1" width="3.625" style="1049" customWidth="1"/>
    <col min="2" max="2" width="9.75390625" style="1049" customWidth="1"/>
    <col min="3" max="13" width="7.125" style="1049" customWidth="1"/>
    <col min="14" max="16384" width="9.00390625" style="1049" customWidth="1"/>
  </cols>
  <sheetData>
    <row r="2" spans="2:13" ht="12">
      <c r="B2" s="1048" t="s">
        <v>131</v>
      </c>
      <c r="C2" s="1048"/>
      <c r="D2" s="1048"/>
      <c r="E2" s="1048"/>
      <c r="F2" s="1048"/>
      <c r="G2" s="1048"/>
      <c r="H2" s="1048"/>
      <c r="I2" s="1048"/>
      <c r="J2" s="1048"/>
      <c r="K2" s="1048"/>
      <c r="L2" s="1048"/>
      <c r="M2" s="1048"/>
    </row>
    <row r="3" spans="2:13" ht="15" customHeight="1" thickBot="1">
      <c r="B3" s="1048"/>
      <c r="C3" s="1048"/>
      <c r="D3" s="1048"/>
      <c r="E3" s="1048"/>
      <c r="F3" s="1048"/>
      <c r="G3" s="1048"/>
      <c r="H3" s="1048"/>
      <c r="I3" s="1048"/>
      <c r="J3" s="1048"/>
      <c r="K3" s="1048"/>
      <c r="L3" s="1048"/>
      <c r="M3" s="1081" t="s">
        <v>1427</v>
      </c>
    </row>
    <row r="4" spans="2:13" ht="21" customHeight="1" thickTop="1">
      <c r="B4" s="1051" t="s">
        <v>1367</v>
      </c>
      <c r="C4" s="1052" t="s">
        <v>512</v>
      </c>
      <c r="D4" s="1052" t="s">
        <v>1065</v>
      </c>
      <c r="E4" s="1052" t="s">
        <v>1046</v>
      </c>
      <c r="F4" s="1052" t="s">
        <v>1048</v>
      </c>
      <c r="G4" s="1052" t="s">
        <v>1049</v>
      </c>
      <c r="H4" s="1052" t="s">
        <v>509</v>
      </c>
      <c r="I4" s="1052" t="s">
        <v>1055</v>
      </c>
      <c r="J4" s="1052" t="s">
        <v>1057</v>
      </c>
      <c r="K4" s="1052" t="s">
        <v>519</v>
      </c>
      <c r="L4" s="1052" t="s">
        <v>520</v>
      </c>
      <c r="M4" s="1053" t="s">
        <v>515</v>
      </c>
    </row>
    <row r="5" spans="2:13" ht="21" customHeight="1">
      <c r="B5" s="1054" t="s">
        <v>1198</v>
      </c>
      <c r="C5" s="1082"/>
      <c r="D5" s="1082"/>
      <c r="E5" s="1082"/>
      <c r="F5" s="1082"/>
      <c r="G5" s="1082"/>
      <c r="H5" s="1082"/>
      <c r="I5" s="1082"/>
      <c r="J5" s="1082"/>
      <c r="K5" s="1082"/>
      <c r="L5" s="1082"/>
      <c r="M5" s="1083"/>
    </row>
    <row r="6" spans="2:13" ht="15" customHeight="1">
      <c r="B6" s="1057"/>
      <c r="C6" s="1058"/>
      <c r="D6" s="1058"/>
      <c r="E6" s="1058"/>
      <c r="F6" s="1058"/>
      <c r="G6" s="1058"/>
      <c r="H6" s="1058"/>
      <c r="I6" s="1058"/>
      <c r="J6" s="1058"/>
      <c r="K6" s="1058"/>
      <c r="L6" s="1058"/>
      <c r="M6" s="1059"/>
    </row>
    <row r="7" spans="2:13" s="1050" customFormat="1" ht="24" customHeight="1">
      <c r="B7" s="1060" t="s">
        <v>1428</v>
      </c>
      <c r="C7" s="1084">
        <v>154</v>
      </c>
      <c r="D7" s="1084">
        <v>117</v>
      </c>
      <c r="E7" s="1084">
        <v>162</v>
      </c>
      <c r="F7" s="1084" t="s">
        <v>1426</v>
      </c>
      <c r="G7" s="1084">
        <v>379</v>
      </c>
      <c r="H7" s="1084">
        <v>196</v>
      </c>
      <c r="I7" s="1084">
        <v>324</v>
      </c>
      <c r="J7" s="1084">
        <v>125</v>
      </c>
      <c r="K7" s="1084">
        <v>148</v>
      </c>
      <c r="L7" s="1084">
        <v>248</v>
      </c>
      <c r="M7" s="1085">
        <v>156</v>
      </c>
    </row>
    <row r="8" spans="2:19" s="1063" customFormat="1" ht="15" customHeight="1">
      <c r="B8" s="1064" t="s">
        <v>1429</v>
      </c>
      <c r="C8" s="1094">
        <v>77</v>
      </c>
      <c r="D8" s="1094">
        <v>29</v>
      </c>
      <c r="E8" s="1094">
        <v>26</v>
      </c>
      <c r="F8" s="1094">
        <v>66</v>
      </c>
      <c r="G8" s="1094">
        <v>241</v>
      </c>
      <c r="H8" s="1094">
        <v>69</v>
      </c>
      <c r="I8" s="1094">
        <v>183</v>
      </c>
      <c r="J8" s="1094">
        <v>22</v>
      </c>
      <c r="K8" s="1094" t="s">
        <v>1430</v>
      </c>
      <c r="L8" s="1094">
        <v>96</v>
      </c>
      <c r="M8" s="1095">
        <v>34</v>
      </c>
      <c r="N8" s="1086"/>
      <c r="O8" s="1086"/>
      <c r="P8" s="1086"/>
      <c r="Q8" s="1086"/>
      <c r="R8" s="1086"/>
      <c r="S8" s="1086"/>
    </row>
    <row r="9" spans="2:19" s="1050" customFormat="1" ht="15" customHeight="1">
      <c r="B9" s="1065" t="s">
        <v>1216</v>
      </c>
      <c r="C9" s="1096">
        <v>55</v>
      </c>
      <c r="D9" s="1096">
        <v>24</v>
      </c>
      <c r="E9" s="1096">
        <v>17</v>
      </c>
      <c r="F9" s="1096">
        <v>49</v>
      </c>
      <c r="G9" s="1096">
        <v>163</v>
      </c>
      <c r="H9" s="1096">
        <v>69</v>
      </c>
      <c r="I9" s="1096">
        <v>135</v>
      </c>
      <c r="J9" s="1096">
        <v>22</v>
      </c>
      <c r="K9" s="1096" t="s">
        <v>1431</v>
      </c>
      <c r="L9" s="1096">
        <v>79</v>
      </c>
      <c r="M9" s="1097">
        <v>33</v>
      </c>
      <c r="N9" s="1087"/>
      <c r="O9" s="1087"/>
      <c r="P9" s="1087"/>
      <c r="Q9" s="1087"/>
      <c r="R9" s="1087"/>
      <c r="S9" s="1087"/>
    </row>
    <row r="10" spans="1:19" s="1050" customFormat="1" ht="15" customHeight="1">
      <c r="A10" s="1050" t="s">
        <v>788</v>
      </c>
      <c r="B10" s="1065" t="s">
        <v>1217</v>
      </c>
      <c r="C10" s="1096">
        <v>77</v>
      </c>
      <c r="D10" s="1096">
        <v>20</v>
      </c>
      <c r="E10" s="1096">
        <v>15</v>
      </c>
      <c r="F10" s="1096">
        <v>66</v>
      </c>
      <c r="G10" s="1096">
        <v>211</v>
      </c>
      <c r="H10" s="1096">
        <v>56</v>
      </c>
      <c r="I10" s="1096">
        <v>178</v>
      </c>
      <c r="J10" s="1096">
        <v>21</v>
      </c>
      <c r="K10" s="1096">
        <v>53</v>
      </c>
      <c r="L10" s="1096">
        <v>96</v>
      </c>
      <c r="M10" s="1097">
        <v>34</v>
      </c>
      <c r="N10" s="1087"/>
      <c r="O10" s="1087"/>
      <c r="P10" s="1087"/>
      <c r="Q10" s="1087"/>
      <c r="R10" s="1087"/>
      <c r="S10" s="1087"/>
    </row>
    <row r="11" spans="2:19" s="1050" customFormat="1" ht="15" customHeight="1">
      <c r="B11" s="1065" t="s">
        <v>1220</v>
      </c>
      <c r="C11" s="1096">
        <v>77</v>
      </c>
      <c r="D11" s="1096">
        <v>29</v>
      </c>
      <c r="E11" s="1096">
        <v>26</v>
      </c>
      <c r="F11" s="1096">
        <v>64</v>
      </c>
      <c r="G11" s="1096">
        <v>241</v>
      </c>
      <c r="H11" s="1096">
        <v>50</v>
      </c>
      <c r="I11" s="1096">
        <v>183</v>
      </c>
      <c r="J11" s="1096">
        <v>10</v>
      </c>
      <c r="K11" s="1096">
        <v>35</v>
      </c>
      <c r="L11" s="1096" t="s">
        <v>1432</v>
      </c>
      <c r="M11" s="1097">
        <v>11</v>
      </c>
      <c r="N11" s="1087"/>
      <c r="O11" s="1087"/>
      <c r="P11" s="1087"/>
      <c r="Q11" s="1087"/>
      <c r="R11" s="1087"/>
      <c r="S11" s="1087"/>
    </row>
    <row r="12" spans="2:19" s="1050" customFormat="1" ht="15" customHeight="1">
      <c r="B12" s="1065" t="s">
        <v>1223</v>
      </c>
      <c r="C12" s="1096" t="s">
        <v>1433</v>
      </c>
      <c r="D12" s="1096" t="s">
        <v>1434</v>
      </c>
      <c r="E12" s="1096" t="s">
        <v>1435</v>
      </c>
      <c r="F12" s="1096" t="s">
        <v>1435</v>
      </c>
      <c r="G12" s="1096">
        <v>155</v>
      </c>
      <c r="H12" s="1096" t="s">
        <v>1436</v>
      </c>
      <c r="I12" s="1096">
        <v>110</v>
      </c>
      <c r="J12" s="1096" t="s">
        <v>1435</v>
      </c>
      <c r="K12" s="1096" t="s">
        <v>1435</v>
      </c>
      <c r="L12" s="1096" t="s">
        <v>1435</v>
      </c>
      <c r="M12" s="1097" t="s">
        <v>1435</v>
      </c>
      <c r="N12" s="1087"/>
      <c r="O12" s="1087"/>
      <c r="P12" s="1087"/>
      <c r="Q12" s="1087"/>
      <c r="R12" s="1087"/>
      <c r="S12" s="1087"/>
    </row>
    <row r="13" spans="2:19" s="1050" customFormat="1" ht="15" customHeight="1">
      <c r="B13" s="1065" t="s">
        <v>1437</v>
      </c>
      <c r="C13" s="1098" t="s">
        <v>1438</v>
      </c>
      <c r="D13" s="1099" t="s">
        <v>1439</v>
      </c>
      <c r="E13" s="1098" t="s">
        <v>1438</v>
      </c>
      <c r="F13" s="1098" t="s">
        <v>1438</v>
      </c>
      <c r="G13" s="1100" t="s">
        <v>1438</v>
      </c>
      <c r="H13" s="1098" t="s">
        <v>1438</v>
      </c>
      <c r="I13" s="1100" t="s">
        <v>1438</v>
      </c>
      <c r="J13" s="1098" t="s">
        <v>1438</v>
      </c>
      <c r="K13" s="1098" t="s">
        <v>1438</v>
      </c>
      <c r="L13" s="1098" t="s">
        <v>1438</v>
      </c>
      <c r="M13" s="1101" t="s">
        <v>1438</v>
      </c>
      <c r="N13" s="1087"/>
      <c r="O13" s="1087"/>
      <c r="P13" s="1087"/>
      <c r="Q13" s="1087"/>
      <c r="R13" s="1087"/>
      <c r="S13" s="1087"/>
    </row>
    <row r="14" spans="2:19" s="1050" customFormat="1" ht="15" customHeight="1">
      <c r="B14" s="1065" t="s">
        <v>1440</v>
      </c>
      <c r="C14" s="1102" t="s">
        <v>1441</v>
      </c>
      <c r="D14" s="1102" t="s">
        <v>1227</v>
      </c>
      <c r="E14" s="1102" t="s">
        <v>1227</v>
      </c>
      <c r="F14" s="1102" t="s">
        <v>1227</v>
      </c>
      <c r="G14" s="1102" t="s">
        <v>1227</v>
      </c>
      <c r="H14" s="1102" t="s">
        <v>1227</v>
      </c>
      <c r="I14" s="1099" t="s">
        <v>1227</v>
      </c>
      <c r="J14" s="1099" t="s">
        <v>1227</v>
      </c>
      <c r="K14" s="1099" t="s">
        <v>1227</v>
      </c>
      <c r="L14" s="1099" t="s">
        <v>1227</v>
      </c>
      <c r="M14" s="1103" t="s">
        <v>1227</v>
      </c>
      <c r="N14" s="1087"/>
      <c r="O14" s="1087"/>
      <c r="P14" s="1087"/>
      <c r="Q14" s="1087"/>
      <c r="R14" s="1087"/>
      <c r="S14" s="1087"/>
    </row>
    <row r="15" spans="2:19" s="1050" customFormat="1" ht="15" customHeight="1">
      <c r="B15" s="1065" t="s">
        <v>1442</v>
      </c>
      <c r="C15" s="1102" t="s">
        <v>1441</v>
      </c>
      <c r="D15" s="1102" t="s">
        <v>1227</v>
      </c>
      <c r="E15" s="1102" t="s">
        <v>1227</v>
      </c>
      <c r="F15" s="1102" t="s">
        <v>1227</v>
      </c>
      <c r="G15" s="1102" t="s">
        <v>1227</v>
      </c>
      <c r="H15" s="1102" t="s">
        <v>1227</v>
      </c>
      <c r="I15" s="1099" t="s">
        <v>1227</v>
      </c>
      <c r="J15" s="1099" t="s">
        <v>1227</v>
      </c>
      <c r="K15" s="1099" t="s">
        <v>1227</v>
      </c>
      <c r="L15" s="1099" t="s">
        <v>1227</v>
      </c>
      <c r="M15" s="1103" t="s">
        <v>1227</v>
      </c>
      <c r="N15" s="1087"/>
      <c r="O15" s="1087"/>
      <c r="P15" s="1087"/>
      <c r="Q15" s="1087"/>
      <c r="R15" s="1087"/>
      <c r="S15" s="1087"/>
    </row>
    <row r="16" spans="2:19" s="1050" customFormat="1" ht="15" customHeight="1">
      <c r="B16" s="1065" t="s">
        <v>1236</v>
      </c>
      <c r="C16" s="1096" t="s">
        <v>1443</v>
      </c>
      <c r="D16" s="1096" t="s">
        <v>1444</v>
      </c>
      <c r="E16" s="1096" t="s">
        <v>1445</v>
      </c>
      <c r="F16" s="1096" t="s">
        <v>1446</v>
      </c>
      <c r="G16" s="1096" t="s">
        <v>1447</v>
      </c>
      <c r="H16" s="1096" t="s">
        <v>1448</v>
      </c>
      <c r="I16" s="1096" t="s">
        <v>1449</v>
      </c>
      <c r="J16" s="1096" t="s">
        <v>1450</v>
      </c>
      <c r="K16" s="1096" t="s">
        <v>1451</v>
      </c>
      <c r="L16" s="1096" t="s">
        <v>1452</v>
      </c>
      <c r="M16" s="1097" t="s">
        <v>1453</v>
      </c>
      <c r="N16" s="1087"/>
      <c r="O16" s="1087"/>
      <c r="P16" s="1087"/>
      <c r="Q16" s="1087"/>
      <c r="R16" s="1087"/>
      <c r="S16" s="1087"/>
    </row>
    <row r="17" spans="2:19" s="1050" customFormat="1" ht="15" customHeight="1" thickBot="1">
      <c r="B17" s="1066" t="s">
        <v>1238</v>
      </c>
      <c r="C17" s="1104">
        <v>22</v>
      </c>
      <c r="D17" s="1104">
        <v>3</v>
      </c>
      <c r="E17" s="1104">
        <v>6</v>
      </c>
      <c r="F17" s="1104">
        <v>39</v>
      </c>
      <c r="G17" s="1104">
        <v>93</v>
      </c>
      <c r="H17" s="1104">
        <v>39</v>
      </c>
      <c r="I17" s="1104">
        <v>84</v>
      </c>
      <c r="J17" s="1104" t="s">
        <v>1454</v>
      </c>
      <c r="K17" s="1104">
        <v>50</v>
      </c>
      <c r="L17" s="1104">
        <v>42</v>
      </c>
      <c r="M17" s="1105">
        <v>26</v>
      </c>
      <c r="N17" s="1087"/>
      <c r="O17" s="1087"/>
      <c r="P17" s="1087"/>
      <c r="Q17" s="1087"/>
      <c r="R17" s="1087"/>
      <c r="S17" s="1087"/>
    </row>
    <row r="18" spans="2:19" ht="15" customHeight="1">
      <c r="B18" s="961"/>
      <c r="C18" s="1088"/>
      <c r="D18" s="1088"/>
      <c r="E18" s="1088"/>
      <c r="F18" s="1088"/>
      <c r="G18" s="1088"/>
      <c r="H18" s="1088"/>
      <c r="I18" s="1089"/>
      <c r="J18" s="1089"/>
      <c r="K18" s="1089"/>
      <c r="L18" s="1089"/>
      <c r="M18" s="1089"/>
      <c r="N18" s="1029"/>
      <c r="O18" s="1029"/>
      <c r="P18" s="1029"/>
      <c r="Q18" s="1029"/>
      <c r="R18" s="1029"/>
      <c r="S18" s="1029"/>
    </row>
    <row r="19" spans="2:19" ht="15" customHeight="1">
      <c r="B19" s="1048"/>
      <c r="C19" s="1088"/>
      <c r="D19" s="1088"/>
      <c r="E19" s="1088"/>
      <c r="F19" s="1088"/>
      <c r="G19" s="1088"/>
      <c r="H19" s="1088"/>
      <c r="I19" s="1089"/>
      <c r="J19" s="1089"/>
      <c r="K19" s="1089"/>
      <c r="L19" s="1089"/>
      <c r="M19" s="1089"/>
      <c r="N19" s="1029"/>
      <c r="O19" s="1029"/>
      <c r="P19" s="1029"/>
      <c r="Q19" s="1029"/>
      <c r="R19" s="1029"/>
      <c r="S19" s="1029"/>
    </row>
    <row r="20" spans="3:19" ht="15" customHeight="1">
      <c r="C20" s="1089"/>
      <c r="D20" s="1089"/>
      <c r="E20" s="1089"/>
      <c r="F20" s="960"/>
      <c r="G20" s="1089"/>
      <c r="H20" s="1089"/>
      <c r="I20" s="1089"/>
      <c r="J20" s="1089"/>
      <c r="K20" s="1089"/>
      <c r="L20" s="1089"/>
      <c r="M20" s="1089"/>
      <c r="N20" s="1029"/>
      <c r="O20" s="1029"/>
      <c r="P20" s="1029"/>
      <c r="Q20" s="1029"/>
      <c r="R20" s="1029"/>
      <c r="S20" s="1029"/>
    </row>
    <row r="21" spans="2:19" ht="15" customHeight="1">
      <c r="B21" s="1090"/>
      <c r="C21" s="1089"/>
      <c r="D21" s="1089"/>
      <c r="E21" s="1089"/>
      <c r="F21" s="1089"/>
      <c r="G21" s="1091"/>
      <c r="H21" s="1089"/>
      <c r="I21" s="1089"/>
      <c r="J21" s="1089"/>
      <c r="K21" s="1089"/>
      <c r="L21" s="1089"/>
      <c r="M21" s="1089"/>
      <c r="N21" s="1029"/>
      <c r="O21" s="1029"/>
      <c r="P21" s="1029"/>
      <c r="Q21" s="1029"/>
      <c r="R21" s="1029"/>
      <c r="S21" s="1029"/>
    </row>
    <row r="22" spans="2:13" ht="15" customHeight="1">
      <c r="B22" s="1090"/>
      <c r="C22" s="1092"/>
      <c r="D22" s="1092"/>
      <c r="E22" s="1092"/>
      <c r="F22" s="1092"/>
      <c r="G22" s="1090"/>
      <c r="H22" s="1092"/>
      <c r="I22" s="1092"/>
      <c r="J22" s="1092"/>
      <c r="K22" s="1092"/>
      <c r="L22" s="1092"/>
      <c r="M22" s="1092"/>
    </row>
    <row r="23" spans="2:13" ht="15" customHeight="1">
      <c r="B23" s="1090"/>
      <c r="C23" s="1092"/>
      <c r="D23" s="1092"/>
      <c r="E23" s="1092"/>
      <c r="F23" s="1092"/>
      <c r="G23" s="1092"/>
      <c r="H23" s="1092"/>
      <c r="I23" s="1092"/>
      <c r="J23" s="1092"/>
      <c r="K23" s="1092"/>
      <c r="L23" s="1092"/>
      <c r="M23" s="1092"/>
    </row>
    <row r="24" ht="13.5" customHeight="1">
      <c r="B24" s="1093"/>
    </row>
  </sheetData>
  <printOptions/>
  <pageMargins left="0.75" right="0.75" top="1" bottom="1" header="0.512" footer="0.512"/>
  <pageSetup orientation="portrait" paperSize="9"/>
</worksheet>
</file>

<file path=xl/worksheets/sheet29.xml><?xml version="1.0" encoding="utf-8"?>
<worksheet xmlns="http://schemas.openxmlformats.org/spreadsheetml/2006/main" xmlns:r="http://schemas.openxmlformats.org/officeDocument/2006/relationships">
  <dimension ref="B1:K21"/>
  <sheetViews>
    <sheetView workbookViewId="0" topLeftCell="A1">
      <selection activeCell="A1" sqref="A1"/>
    </sheetView>
  </sheetViews>
  <sheetFormatPr defaultColWidth="9.00390625" defaultRowHeight="13.5"/>
  <cols>
    <col min="1" max="1" width="5.125" style="961" customWidth="1"/>
    <col min="2" max="3" width="9.00390625" style="961" customWidth="1"/>
    <col min="4" max="4" width="12.75390625" style="961" customWidth="1"/>
    <col min="5" max="8" width="10.125" style="961" customWidth="1"/>
    <col min="9" max="10" width="12.00390625" style="961" customWidth="1"/>
    <col min="11" max="11" width="14.50390625" style="961" customWidth="1"/>
    <col min="12" max="16384" width="9.00390625" style="961" customWidth="1"/>
  </cols>
  <sheetData>
    <row r="1" ht="14.25">
      <c r="B1" s="1106" t="s">
        <v>1467</v>
      </c>
    </row>
    <row r="2" ht="12.75" thickBot="1"/>
    <row r="3" spans="2:11" ht="18" customHeight="1" thickTop="1">
      <c r="B3" s="1107"/>
      <c r="C3" s="1108" t="s">
        <v>1455</v>
      </c>
      <c r="D3" s="1109" t="s">
        <v>1456</v>
      </c>
      <c r="E3" s="1110"/>
      <c r="F3" s="1110"/>
      <c r="G3" s="1110"/>
      <c r="H3" s="1110"/>
      <c r="I3" s="1111"/>
      <c r="J3" s="1111"/>
      <c r="K3" s="1232" t="s">
        <v>1468</v>
      </c>
    </row>
    <row r="4" spans="2:11" ht="18" customHeight="1">
      <c r="B4" s="539"/>
      <c r="C4" s="1112"/>
      <c r="D4" s="1113" t="s">
        <v>1457</v>
      </c>
      <c r="E4" s="1113" t="s">
        <v>1458</v>
      </c>
      <c r="F4" s="1113" t="s">
        <v>1459</v>
      </c>
      <c r="G4" s="1113" t="s">
        <v>1460</v>
      </c>
      <c r="H4" s="1113" t="s">
        <v>1461</v>
      </c>
      <c r="I4" s="1113" t="s">
        <v>1469</v>
      </c>
      <c r="J4" s="1113" t="s">
        <v>1470</v>
      </c>
      <c r="K4" s="1233"/>
    </row>
    <row r="5" spans="2:11" ht="18" customHeight="1">
      <c r="B5" s="1114" t="s">
        <v>1462</v>
      </c>
      <c r="C5" s="1115"/>
      <c r="D5" s="945" t="s">
        <v>1463</v>
      </c>
      <c r="E5" s="1116"/>
      <c r="F5" s="1116"/>
      <c r="G5" s="1116"/>
      <c r="H5" s="1116"/>
      <c r="I5" s="945"/>
      <c r="J5" s="945"/>
      <c r="K5" s="1117" t="s">
        <v>1464</v>
      </c>
    </row>
    <row r="6" spans="2:11" ht="15" customHeight="1">
      <c r="B6" s="1234" t="s">
        <v>1471</v>
      </c>
      <c r="C6" s="1118" t="s">
        <v>1465</v>
      </c>
      <c r="D6" s="1119">
        <v>38094</v>
      </c>
      <c r="E6" s="1119">
        <v>38087</v>
      </c>
      <c r="F6" s="1119">
        <v>38284</v>
      </c>
      <c r="G6" s="1119">
        <v>38289</v>
      </c>
      <c r="H6" s="1119">
        <v>38307</v>
      </c>
      <c r="I6" s="1120" t="s">
        <v>1472</v>
      </c>
      <c r="J6" s="1120" t="s">
        <v>1473</v>
      </c>
      <c r="K6" s="1121" t="s">
        <v>1474</v>
      </c>
    </row>
    <row r="7" spans="2:11" ht="15" customHeight="1">
      <c r="B7" s="1234"/>
      <c r="C7" s="1123" t="s">
        <v>1475</v>
      </c>
      <c r="D7" s="1124">
        <v>39556</v>
      </c>
      <c r="E7" s="1124">
        <v>39558</v>
      </c>
      <c r="F7" s="1124">
        <v>39761</v>
      </c>
      <c r="G7" s="1124">
        <v>39771</v>
      </c>
      <c r="H7" s="1124">
        <v>39783</v>
      </c>
      <c r="I7" s="1125" t="s">
        <v>1476</v>
      </c>
      <c r="J7" s="1125" t="s">
        <v>1477</v>
      </c>
      <c r="K7" s="1126">
        <v>328</v>
      </c>
    </row>
    <row r="8" spans="2:11" s="1127" customFormat="1" ht="20.25" customHeight="1">
      <c r="B8" s="1235"/>
      <c r="C8" s="1128" t="s">
        <v>648</v>
      </c>
      <c r="D8" s="1132">
        <v>39551</v>
      </c>
      <c r="E8" s="1132">
        <v>39543</v>
      </c>
      <c r="F8" s="1132">
        <v>39769</v>
      </c>
      <c r="G8" s="1132">
        <v>39769</v>
      </c>
      <c r="H8" s="1132">
        <v>39770</v>
      </c>
      <c r="I8" s="1133" t="s">
        <v>1478</v>
      </c>
      <c r="J8" s="1133" t="s">
        <v>1479</v>
      </c>
      <c r="K8" s="1005">
        <v>246.5</v>
      </c>
    </row>
    <row r="9" spans="2:11" ht="15" customHeight="1">
      <c r="B9" s="1236" t="s">
        <v>1466</v>
      </c>
      <c r="C9" s="1118" t="s">
        <v>1465</v>
      </c>
      <c r="D9" s="1119">
        <v>38093</v>
      </c>
      <c r="E9" s="1119">
        <v>38081</v>
      </c>
      <c r="F9" s="1119">
        <v>38303</v>
      </c>
      <c r="G9" s="1119">
        <v>38311</v>
      </c>
      <c r="H9" s="1119">
        <v>38308</v>
      </c>
      <c r="I9" s="1238" t="s">
        <v>1480</v>
      </c>
      <c r="J9" s="1238"/>
      <c r="K9" s="1121" t="s">
        <v>1362</v>
      </c>
    </row>
    <row r="10" spans="2:11" ht="15" customHeight="1">
      <c r="B10" s="1234"/>
      <c r="C10" s="1123" t="s">
        <v>1481</v>
      </c>
      <c r="D10" s="1124">
        <v>39554</v>
      </c>
      <c r="E10" s="1124">
        <v>39544</v>
      </c>
      <c r="F10" s="1124">
        <v>39771</v>
      </c>
      <c r="G10" s="1124">
        <v>39771</v>
      </c>
      <c r="H10" s="1124">
        <v>39783</v>
      </c>
      <c r="I10" s="1125"/>
      <c r="J10" s="1125"/>
      <c r="K10" s="1126">
        <v>404.5</v>
      </c>
    </row>
    <row r="11" spans="2:11" s="1127" customFormat="1" ht="20.25" customHeight="1" thickBot="1">
      <c r="B11" s="1237"/>
      <c r="C11" s="1129" t="s">
        <v>648</v>
      </c>
      <c r="D11" s="1134">
        <v>39550</v>
      </c>
      <c r="E11" s="1134">
        <v>39543</v>
      </c>
      <c r="F11" s="1134">
        <v>39772</v>
      </c>
      <c r="G11" s="1134">
        <v>39771</v>
      </c>
      <c r="H11" s="1134">
        <v>39768</v>
      </c>
      <c r="I11" s="1135"/>
      <c r="J11" s="1135"/>
      <c r="K11" s="1136">
        <v>240.5</v>
      </c>
    </row>
    <row r="12" spans="2:4" ht="15" customHeight="1">
      <c r="B12" s="1130" t="s">
        <v>1482</v>
      </c>
      <c r="C12" s="1131"/>
      <c r="D12" s="1131"/>
    </row>
    <row r="13" spans="2:4" ht="15" customHeight="1">
      <c r="B13" s="1130" t="s">
        <v>1483</v>
      </c>
      <c r="C13" s="1131"/>
      <c r="D13" s="1131"/>
    </row>
    <row r="14" spans="2:4" ht="15" customHeight="1">
      <c r="B14" s="1130" t="s">
        <v>1485</v>
      </c>
      <c r="C14" s="1131"/>
      <c r="D14" s="1131"/>
    </row>
    <row r="15" spans="2:4" ht="15" customHeight="1">
      <c r="B15" s="1130" t="s">
        <v>1484</v>
      </c>
      <c r="C15" s="1131"/>
      <c r="D15" s="1131"/>
    </row>
    <row r="16" spans="2:4" ht="15" customHeight="1">
      <c r="B16" s="1130"/>
      <c r="C16" s="1131"/>
      <c r="D16" s="1131"/>
    </row>
    <row r="17" spans="2:4" ht="12">
      <c r="B17" s="1131"/>
      <c r="C17" s="1131"/>
      <c r="D17" s="1131"/>
    </row>
    <row r="18" spans="2:4" ht="12">
      <c r="B18" s="1131"/>
      <c r="C18" s="1131"/>
      <c r="D18" s="1131"/>
    </row>
    <row r="19" spans="2:4" ht="12">
      <c r="B19" s="1131"/>
      <c r="C19" s="1131"/>
      <c r="D19" s="1131"/>
    </row>
    <row r="20" spans="2:4" ht="12">
      <c r="B20" s="1131"/>
      <c r="C20" s="1131"/>
      <c r="D20" s="1131"/>
    </row>
    <row r="21" spans="3:4" ht="12">
      <c r="C21" s="1131"/>
      <c r="D21" s="1131"/>
    </row>
  </sheetData>
  <mergeCells count="4">
    <mergeCell ref="K3:K4"/>
    <mergeCell ref="B6:B8"/>
    <mergeCell ref="B9:B11"/>
    <mergeCell ref="I9:J9"/>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B2:M45"/>
  <sheetViews>
    <sheetView workbookViewId="0" topLeftCell="A1">
      <selection activeCell="A1" sqref="A1"/>
    </sheetView>
  </sheetViews>
  <sheetFormatPr defaultColWidth="9.00390625" defaultRowHeight="13.5"/>
  <cols>
    <col min="1" max="1" width="2.625" style="20" customWidth="1"/>
    <col min="2" max="2" width="16.25390625" style="20" customWidth="1"/>
    <col min="3" max="3" width="2.125" style="24" customWidth="1"/>
    <col min="4" max="4" width="10.50390625" style="23" customWidth="1"/>
    <col min="5" max="5" width="9.625" style="20" customWidth="1"/>
    <col min="6" max="6" width="2.125" style="24" customWidth="1"/>
    <col min="7" max="7" width="9.25390625" style="23" customWidth="1"/>
    <col min="8" max="8" width="9.625" style="20" customWidth="1"/>
    <col min="9" max="9" width="2.125" style="24" customWidth="1"/>
    <col min="10" max="10" width="9.00390625" style="23" customWidth="1"/>
    <col min="11" max="11" width="10.50390625" style="20" customWidth="1"/>
    <col min="12" max="12" width="2.125" style="24" customWidth="1"/>
    <col min="13" max="13" width="9.625" style="23" customWidth="1"/>
    <col min="14" max="16384" width="9.00390625" style="20" customWidth="1"/>
  </cols>
  <sheetData>
    <row r="2" spans="2:3" ht="14.25">
      <c r="B2" s="21" t="s">
        <v>72</v>
      </c>
      <c r="C2" s="22"/>
    </row>
    <row r="3" spans="2:13" ht="15" customHeight="1" thickBot="1">
      <c r="B3" s="25"/>
      <c r="C3" s="26"/>
      <c r="M3" s="27" t="s">
        <v>73</v>
      </c>
    </row>
    <row r="4" spans="2:13" ht="19.5" customHeight="1" thickTop="1">
      <c r="B4" s="28" t="s">
        <v>18</v>
      </c>
      <c r="C4" s="1144" t="s">
        <v>19</v>
      </c>
      <c r="D4" s="1145"/>
      <c r="E4" s="29" t="s">
        <v>20</v>
      </c>
      <c r="F4" s="1144" t="s">
        <v>19</v>
      </c>
      <c r="G4" s="1146"/>
      <c r="H4" s="29" t="s">
        <v>20</v>
      </c>
      <c r="I4" s="1144" t="s">
        <v>19</v>
      </c>
      <c r="J4" s="1146"/>
      <c r="K4" s="28" t="s">
        <v>20</v>
      </c>
      <c r="L4" s="1144" t="s">
        <v>19</v>
      </c>
      <c r="M4" s="1145"/>
    </row>
    <row r="5" spans="2:13" ht="19.5" customHeight="1">
      <c r="B5" s="30" t="s">
        <v>74</v>
      </c>
      <c r="C5" s="31" t="s">
        <v>21</v>
      </c>
      <c r="D5" s="430">
        <v>9323.46</v>
      </c>
      <c r="E5" s="32" t="s">
        <v>22</v>
      </c>
      <c r="F5" s="33" t="s">
        <v>21</v>
      </c>
      <c r="G5" s="431">
        <v>381.34</v>
      </c>
      <c r="H5" s="34" t="s">
        <v>23</v>
      </c>
      <c r="I5" s="35"/>
      <c r="J5" s="432">
        <v>92.59</v>
      </c>
      <c r="K5" s="36" t="s">
        <v>24</v>
      </c>
      <c r="L5" s="37"/>
      <c r="M5" s="433">
        <v>346.5</v>
      </c>
    </row>
    <row r="6" spans="2:13" ht="19.5" customHeight="1">
      <c r="B6" s="38" t="s">
        <v>75</v>
      </c>
      <c r="C6" s="39"/>
      <c r="D6" s="434"/>
      <c r="E6" s="32" t="s">
        <v>25</v>
      </c>
      <c r="F6" s="33"/>
      <c r="G6" s="431">
        <v>548.74</v>
      </c>
      <c r="H6" s="40" t="s">
        <v>26</v>
      </c>
      <c r="I6" s="33"/>
      <c r="J6" s="431">
        <v>61.36</v>
      </c>
      <c r="K6" s="32" t="s">
        <v>27</v>
      </c>
      <c r="L6" s="33"/>
      <c r="M6" s="435">
        <v>180.04</v>
      </c>
    </row>
    <row r="7" spans="2:13" ht="19.5" customHeight="1">
      <c r="B7" s="41" t="s">
        <v>28</v>
      </c>
      <c r="C7" s="31" t="s">
        <v>21</v>
      </c>
      <c r="D7" s="430">
        <v>4712.21</v>
      </c>
      <c r="E7" s="32" t="s">
        <v>29</v>
      </c>
      <c r="F7" s="33" t="s">
        <v>21</v>
      </c>
      <c r="G7" s="431">
        <v>1311.51</v>
      </c>
      <c r="H7" s="32" t="s">
        <v>30</v>
      </c>
      <c r="I7" s="33"/>
      <c r="J7" s="431">
        <v>31.23</v>
      </c>
      <c r="K7" s="32" t="s">
        <v>31</v>
      </c>
      <c r="L7" s="33"/>
      <c r="M7" s="435">
        <v>166.46</v>
      </c>
    </row>
    <row r="8" spans="2:13" ht="19.5" customHeight="1">
      <c r="B8" s="38" t="s">
        <v>32</v>
      </c>
      <c r="C8" s="39"/>
      <c r="D8" s="436"/>
      <c r="E8" s="32" t="s">
        <v>33</v>
      </c>
      <c r="F8" s="33"/>
      <c r="G8" s="431">
        <v>602.79</v>
      </c>
      <c r="H8" s="34" t="s">
        <v>34</v>
      </c>
      <c r="I8" s="42"/>
      <c r="J8" s="432">
        <v>796.26</v>
      </c>
      <c r="K8" s="41" t="s">
        <v>35</v>
      </c>
      <c r="L8" s="31" t="s">
        <v>21</v>
      </c>
      <c r="M8" s="430">
        <v>1224.89</v>
      </c>
    </row>
    <row r="9" spans="2:13" ht="19.5" customHeight="1">
      <c r="B9" s="41" t="s">
        <v>36</v>
      </c>
      <c r="C9" s="31" t="s">
        <v>21</v>
      </c>
      <c r="D9" s="430">
        <v>4611.25</v>
      </c>
      <c r="E9" s="32" t="s">
        <v>37</v>
      </c>
      <c r="F9" s="33"/>
      <c r="G9" s="431">
        <v>223.08</v>
      </c>
      <c r="H9" s="32" t="s">
        <v>38</v>
      </c>
      <c r="I9" s="33"/>
      <c r="J9" s="431">
        <v>52.38</v>
      </c>
      <c r="K9" s="40" t="s">
        <v>39</v>
      </c>
      <c r="L9" s="33" t="s">
        <v>21</v>
      </c>
      <c r="M9" s="435">
        <v>737.55</v>
      </c>
    </row>
    <row r="10" spans="2:13" ht="19.5" customHeight="1">
      <c r="B10" s="38" t="s">
        <v>76</v>
      </c>
      <c r="C10" s="39"/>
      <c r="D10" s="437"/>
      <c r="E10" s="32" t="s">
        <v>40</v>
      </c>
      <c r="F10" s="33"/>
      <c r="G10" s="431">
        <v>139.08</v>
      </c>
      <c r="H10" s="32" t="s">
        <v>41</v>
      </c>
      <c r="I10" s="33"/>
      <c r="J10" s="431">
        <v>393.23</v>
      </c>
      <c r="K10" s="40" t="s">
        <v>42</v>
      </c>
      <c r="L10" s="33"/>
      <c r="M10" s="435">
        <v>157.74</v>
      </c>
    </row>
    <row r="11" spans="2:13" ht="19.5" customHeight="1">
      <c r="B11" s="25"/>
      <c r="C11" s="43"/>
      <c r="D11" s="438"/>
      <c r="E11" s="32" t="s">
        <v>43</v>
      </c>
      <c r="F11" s="33" t="s">
        <v>21</v>
      </c>
      <c r="G11" s="431">
        <v>240.95</v>
      </c>
      <c r="H11" s="32" t="s">
        <v>44</v>
      </c>
      <c r="I11" s="33"/>
      <c r="J11" s="431">
        <v>196.73</v>
      </c>
      <c r="K11" s="40" t="s">
        <v>45</v>
      </c>
      <c r="L11" s="33"/>
      <c r="M11" s="435">
        <v>329.6</v>
      </c>
    </row>
    <row r="12" spans="2:13" ht="19.5" customHeight="1">
      <c r="B12" s="41" t="s">
        <v>46</v>
      </c>
      <c r="C12" s="31" t="s">
        <v>21</v>
      </c>
      <c r="D12" s="430">
        <v>2619.14</v>
      </c>
      <c r="E12" s="32" t="s">
        <v>47</v>
      </c>
      <c r="F12" s="33"/>
      <c r="G12" s="431">
        <v>196.83</v>
      </c>
      <c r="H12" s="32" t="s">
        <v>48</v>
      </c>
      <c r="I12" s="33"/>
      <c r="J12" s="431">
        <v>153.92</v>
      </c>
      <c r="K12" s="41" t="s">
        <v>49</v>
      </c>
      <c r="L12" s="35"/>
      <c r="M12" s="430">
        <v>282.47</v>
      </c>
    </row>
    <row r="13" spans="2:13" ht="19.5" customHeight="1">
      <c r="B13" s="41" t="s">
        <v>50</v>
      </c>
      <c r="C13" s="31"/>
      <c r="D13" s="430">
        <v>1803.62</v>
      </c>
      <c r="E13" s="32" t="s">
        <v>51</v>
      </c>
      <c r="F13" s="33"/>
      <c r="G13" s="431">
        <v>214.69</v>
      </c>
      <c r="H13" s="34" t="s">
        <v>52</v>
      </c>
      <c r="I13" s="42"/>
      <c r="J13" s="432">
        <v>79.59</v>
      </c>
      <c r="K13" s="40" t="s">
        <v>53</v>
      </c>
      <c r="L13" s="33"/>
      <c r="M13" s="439">
        <v>33.21</v>
      </c>
    </row>
    <row r="14" spans="2:13" ht="19.5" customHeight="1">
      <c r="B14" s="41" t="s">
        <v>54</v>
      </c>
      <c r="C14" s="31" t="s">
        <v>21</v>
      </c>
      <c r="D14" s="430">
        <v>2495.52</v>
      </c>
      <c r="E14" s="32" t="s">
        <v>55</v>
      </c>
      <c r="F14" s="33"/>
      <c r="G14" s="431">
        <v>113.01</v>
      </c>
      <c r="H14" s="32" t="s">
        <v>56</v>
      </c>
      <c r="I14" s="33"/>
      <c r="J14" s="431">
        <v>79.59</v>
      </c>
      <c r="K14" s="40" t="s">
        <v>57</v>
      </c>
      <c r="L14" s="44"/>
      <c r="M14" s="440">
        <v>249.26</v>
      </c>
    </row>
    <row r="15" spans="2:13" ht="19.5" customHeight="1">
      <c r="B15" s="41" t="s">
        <v>58</v>
      </c>
      <c r="C15" s="31" t="s">
        <v>21</v>
      </c>
      <c r="D15" s="430">
        <v>2405.18</v>
      </c>
      <c r="E15" s="32" t="s">
        <v>59</v>
      </c>
      <c r="F15" s="33"/>
      <c r="G15" s="431">
        <v>207.17</v>
      </c>
      <c r="H15" s="34" t="s">
        <v>60</v>
      </c>
      <c r="I15" s="31"/>
      <c r="J15" s="432">
        <v>1580.54</v>
      </c>
      <c r="K15" s="41" t="s">
        <v>61</v>
      </c>
      <c r="L15" s="42"/>
      <c r="M15" s="430">
        <v>208.41</v>
      </c>
    </row>
    <row r="16" spans="2:13" ht="19.5" customHeight="1">
      <c r="B16" s="25"/>
      <c r="C16" s="44"/>
      <c r="D16" s="45"/>
      <c r="E16" s="32" t="s">
        <v>62</v>
      </c>
      <c r="F16" s="33"/>
      <c r="G16" s="431">
        <v>372.32</v>
      </c>
      <c r="H16" s="32" t="s">
        <v>63</v>
      </c>
      <c r="I16" s="33"/>
      <c r="J16" s="431">
        <v>161.79</v>
      </c>
      <c r="K16" s="40" t="s">
        <v>64</v>
      </c>
      <c r="L16" s="33"/>
      <c r="M16" s="435">
        <v>208.41</v>
      </c>
    </row>
    <row r="17" spans="2:13" ht="19.5" customHeight="1" thickBot="1">
      <c r="B17" s="25"/>
      <c r="C17" s="44"/>
      <c r="D17" s="45"/>
      <c r="E17" s="32" t="s">
        <v>65</v>
      </c>
      <c r="F17" s="33"/>
      <c r="G17" s="431">
        <v>160.7</v>
      </c>
      <c r="H17" s="32" t="s">
        <v>66</v>
      </c>
      <c r="I17" s="33"/>
      <c r="J17" s="431">
        <v>330.27</v>
      </c>
      <c r="K17" s="46"/>
      <c r="L17" s="47"/>
      <c r="M17" s="441"/>
    </row>
    <row r="18" spans="2:13" ht="19.5" customHeight="1">
      <c r="B18" s="25"/>
      <c r="C18" s="44"/>
      <c r="D18" s="45"/>
      <c r="E18" s="48"/>
      <c r="F18" s="49"/>
      <c r="G18" s="50"/>
      <c r="H18" s="32" t="s">
        <v>67</v>
      </c>
      <c r="I18" s="33"/>
      <c r="J18" s="431">
        <v>119.03</v>
      </c>
      <c r="K18" s="51"/>
      <c r="L18" s="51"/>
      <c r="M18" s="51"/>
    </row>
    <row r="19" spans="2:13" ht="19.5" customHeight="1">
      <c r="B19" s="25"/>
      <c r="C19" s="44"/>
      <c r="D19" s="45"/>
      <c r="E19" s="48"/>
      <c r="F19" s="49"/>
      <c r="G19" s="50"/>
      <c r="H19" s="32" t="s">
        <v>68</v>
      </c>
      <c r="I19" s="33"/>
      <c r="J19" s="431">
        <v>374.29</v>
      </c>
      <c r="K19" s="52"/>
      <c r="L19" s="52"/>
      <c r="M19" s="52"/>
    </row>
    <row r="20" spans="2:10" ht="19.5" customHeight="1">
      <c r="B20" s="25"/>
      <c r="C20" s="44"/>
      <c r="D20" s="45"/>
      <c r="E20" s="48"/>
      <c r="F20" s="49"/>
      <c r="G20" s="50"/>
      <c r="H20" s="32" t="s">
        <v>69</v>
      </c>
      <c r="I20" s="33" t="s">
        <v>21</v>
      </c>
      <c r="J20" s="431">
        <v>211.59</v>
      </c>
    </row>
    <row r="21" spans="2:10" ht="19.5" customHeight="1">
      <c r="B21" s="25"/>
      <c r="C21" s="44"/>
      <c r="D21" s="45"/>
      <c r="E21" s="48"/>
      <c r="F21" s="49"/>
      <c r="G21" s="50"/>
      <c r="H21" s="32" t="s">
        <v>70</v>
      </c>
      <c r="I21" s="33"/>
      <c r="J21" s="431">
        <v>122.32</v>
      </c>
    </row>
    <row r="22" spans="2:10" ht="19.5" customHeight="1" thickBot="1">
      <c r="B22" s="25"/>
      <c r="C22" s="44"/>
      <c r="D22" s="45"/>
      <c r="E22" s="48"/>
      <c r="F22" s="49"/>
      <c r="G22" s="50"/>
      <c r="H22" s="32" t="s">
        <v>71</v>
      </c>
      <c r="I22" s="33" t="s">
        <v>21</v>
      </c>
      <c r="J22" s="431">
        <v>261.25</v>
      </c>
    </row>
    <row r="23" spans="2:10" ht="16.5" customHeight="1">
      <c r="B23" s="53" t="s">
        <v>677</v>
      </c>
      <c r="C23" s="51"/>
      <c r="D23" s="51"/>
      <c r="E23" s="51"/>
      <c r="F23" s="51"/>
      <c r="G23" s="51"/>
      <c r="H23" s="51"/>
      <c r="I23" s="51"/>
      <c r="J23" s="51"/>
    </row>
    <row r="24" spans="2:10" ht="12.75" customHeight="1">
      <c r="B24" s="54" t="s">
        <v>678</v>
      </c>
      <c r="C24" s="52"/>
      <c r="D24" s="52"/>
      <c r="E24" s="52"/>
      <c r="F24" s="52"/>
      <c r="G24" s="52"/>
      <c r="H24" s="52"/>
      <c r="I24" s="52"/>
      <c r="J24" s="52"/>
    </row>
    <row r="25" spans="2:3" ht="12">
      <c r="B25" s="55"/>
      <c r="C25" s="56"/>
    </row>
    <row r="45" spans="2:3" ht="12">
      <c r="B45" s="55"/>
      <c r="C45" s="56"/>
    </row>
  </sheetData>
  <mergeCells count="4">
    <mergeCell ref="C4:D4"/>
    <mergeCell ref="F4:G4"/>
    <mergeCell ref="I4:J4"/>
    <mergeCell ref="L4:M4"/>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I20"/>
  <sheetViews>
    <sheetView workbookViewId="0" topLeftCell="A1">
      <selection activeCell="A1" sqref="A1"/>
    </sheetView>
  </sheetViews>
  <sheetFormatPr defaultColWidth="9.00390625" defaultRowHeight="13.5"/>
  <cols>
    <col min="1" max="5" width="12.625" style="60" customWidth="1"/>
    <col min="6" max="16384" width="9.00390625" style="60" customWidth="1"/>
  </cols>
  <sheetData>
    <row r="1" spans="1:9" ht="18" customHeight="1">
      <c r="A1" s="57" t="s">
        <v>85</v>
      </c>
      <c r="B1" s="58"/>
      <c r="C1" s="58"/>
      <c r="D1" s="58"/>
      <c r="E1" s="58"/>
      <c r="F1" s="59"/>
      <c r="G1" s="59"/>
      <c r="H1" s="59"/>
      <c r="I1" s="59"/>
    </row>
    <row r="2" spans="1:9" ht="15" customHeight="1" thickBot="1">
      <c r="A2" s="58"/>
      <c r="B2" s="58"/>
      <c r="C2" s="58"/>
      <c r="D2" s="58"/>
      <c r="E2" s="61" t="s">
        <v>86</v>
      </c>
      <c r="F2" s="59"/>
      <c r="G2" s="59"/>
      <c r="H2" s="59"/>
      <c r="I2" s="59"/>
    </row>
    <row r="3" spans="1:9" ht="15" customHeight="1" thickTop="1">
      <c r="A3" s="62" t="s">
        <v>87</v>
      </c>
      <c r="B3" s="63" t="s">
        <v>88</v>
      </c>
      <c r="C3" s="63" t="s">
        <v>89</v>
      </c>
      <c r="D3" s="63" t="s">
        <v>90</v>
      </c>
      <c r="E3" s="64" t="s">
        <v>91</v>
      </c>
      <c r="F3" s="65"/>
      <c r="G3" s="59"/>
      <c r="H3" s="59"/>
      <c r="I3" s="59"/>
    </row>
    <row r="4" spans="1:9" ht="15" customHeight="1" thickBot="1">
      <c r="A4" s="66">
        <v>6307</v>
      </c>
      <c r="B4" s="67">
        <v>841</v>
      </c>
      <c r="C4" s="67">
        <v>776</v>
      </c>
      <c r="D4" s="67">
        <v>1393</v>
      </c>
      <c r="E4" s="68">
        <v>2</v>
      </c>
      <c r="F4" s="65"/>
      <c r="G4" s="59"/>
      <c r="H4" s="59"/>
      <c r="I4" s="59"/>
    </row>
    <row r="5" spans="1:9" ht="13.5">
      <c r="A5" s="58" t="s">
        <v>92</v>
      </c>
      <c r="B5" s="58"/>
      <c r="C5" s="58"/>
      <c r="D5" s="58"/>
      <c r="E5" s="58"/>
      <c r="F5" s="59"/>
      <c r="G5" s="59"/>
      <c r="H5" s="59"/>
      <c r="I5" s="59"/>
    </row>
    <row r="6" spans="1:9" ht="13.5">
      <c r="A6" s="58"/>
      <c r="B6" s="58"/>
      <c r="C6" s="58"/>
      <c r="D6" s="58"/>
      <c r="E6" s="58"/>
      <c r="F6" s="59"/>
      <c r="G6" s="59"/>
      <c r="H6" s="59"/>
      <c r="I6" s="59"/>
    </row>
    <row r="7" spans="1:9" ht="13.5">
      <c r="A7" s="59"/>
      <c r="B7" s="59"/>
      <c r="C7" s="59"/>
      <c r="D7" s="59"/>
      <c r="E7" s="59"/>
      <c r="F7" s="59"/>
      <c r="G7" s="59"/>
      <c r="H7" s="59"/>
      <c r="I7" s="59"/>
    </row>
    <row r="8" spans="1:9" ht="13.5">
      <c r="A8" s="59"/>
      <c r="B8" s="59"/>
      <c r="C8" s="59"/>
      <c r="D8" s="59"/>
      <c r="E8" s="59"/>
      <c r="F8" s="59"/>
      <c r="G8" s="59"/>
      <c r="H8" s="59"/>
      <c r="I8" s="59"/>
    </row>
    <row r="9" spans="1:9" ht="13.5">
      <c r="A9" s="59"/>
      <c r="B9" s="59"/>
      <c r="C9" s="59"/>
      <c r="D9" s="59"/>
      <c r="E9" s="59"/>
      <c r="F9" s="59"/>
      <c r="G9" s="59"/>
      <c r="H9" s="59"/>
      <c r="I9" s="59"/>
    </row>
    <row r="10" spans="1:9" ht="13.5">
      <c r="A10" s="58"/>
      <c r="B10" s="58"/>
      <c r="C10" s="58"/>
      <c r="D10" s="58"/>
      <c r="E10" s="58"/>
      <c r="F10" s="59"/>
      <c r="G10" s="59"/>
      <c r="H10" s="59"/>
      <c r="I10" s="59"/>
    </row>
    <row r="11" spans="1:9" ht="13.5">
      <c r="A11" s="58"/>
      <c r="B11" s="58"/>
      <c r="C11" s="58"/>
      <c r="D11" s="58"/>
      <c r="E11" s="58"/>
      <c r="F11" s="59"/>
      <c r="G11" s="59"/>
      <c r="H11" s="59"/>
      <c r="I11" s="59"/>
    </row>
    <row r="12" spans="1:9" ht="13.5">
      <c r="A12" s="58"/>
      <c r="B12" s="58"/>
      <c r="C12" s="58"/>
      <c r="D12" s="58"/>
      <c r="E12" s="58"/>
      <c r="F12" s="59"/>
      <c r="G12" s="59"/>
      <c r="H12" s="59"/>
      <c r="I12" s="59"/>
    </row>
    <row r="13" spans="1:9" ht="13.5">
      <c r="A13" s="58"/>
      <c r="B13" s="58"/>
      <c r="C13" s="58"/>
      <c r="D13" s="58"/>
      <c r="E13" s="58"/>
      <c r="F13" s="59"/>
      <c r="G13" s="59"/>
      <c r="H13" s="59"/>
      <c r="I13" s="59"/>
    </row>
    <row r="14" spans="1:9" ht="13.5">
      <c r="A14" s="59"/>
      <c r="B14" s="59"/>
      <c r="C14" s="59"/>
      <c r="D14" s="59"/>
      <c r="E14" s="59"/>
      <c r="F14" s="59"/>
      <c r="G14" s="59"/>
      <c r="H14" s="59"/>
      <c r="I14" s="59"/>
    </row>
    <row r="15" spans="1:9" ht="13.5">
      <c r="A15" s="59"/>
      <c r="B15" s="59"/>
      <c r="C15" s="59"/>
      <c r="D15" s="59"/>
      <c r="E15" s="59"/>
      <c r="F15" s="59"/>
      <c r="G15" s="59"/>
      <c r="H15" s="59"/>
      <c r="I15" s="59"/>
    </row>
    <row r="16" spans="1:9" ht="13.5">
      <c r="A16" s="59"/>
      <c r="B16" s="59"/>
      <c r="C16" s="59"/>
      <c r="D16" s="59"/>
      <c r="E16" s="59"/>
      <c r="F16" s="59"/>
      <c r="G16" s="59"/>
      <c r="H16" s="59"/>
      <c r="I16" s="59"/>
    </row>
    <row r="17" spans="1:9" ht="13.5">
      <c r="A17" s="59"/>
      <c r="B17" s="59"/>
      <c r="C17" s="59"/>
      <c r="D17" s="59"/>
      <c r="E17" s="59"/>
      <c r="F17" s="59"/>
      <c r="G17" s="59"/>
      <c r="H17" s="59"/>
      <c r="I17" s="59"/>
    </row>
    <row r="18" spans="1:9" ht="13.5">
      <c r="A18" s="59"/>
      <c r="B18" s="59"/>
      <c r="C18" s="59"/>
      <c r="D18" s="59"/>
      <c r="E18" s="59"/>
      <c r="F18" s="59"/>
      <c r="G18" s="59"/>
      <c r="H18" s="59"/>
      <c r="I18" s="59"/>
    </row>
    <row r="19" spans="1:9" ht="13.5">
      <c r="A19" s="59"/>
      <c r="B19" s="59"/>
      <c r="C19" s="59"/>
      <c r="D19" s="59"/>
      <c r="E19" s="59"/>
      <c r="F19" s="59"/>
      <c r="G19" s="59"/>
      <c r="H19" s="59"/>
      <c r="I19" s="59"/>
    </row>
    <row r="20" spans="1:9" ht="13.5">
      <c r="A20" s="59"/>
      <c r="B20" s="59"/>
      <c r="C20" s="59"/>
      <c r="D20" s="59"/>
      <c r="E20" s="59"/>
      <c r="F20" s="59"/>
      <c r="G20" s="59"/>
      <c r="H20" s="59"/>
      <c r="I20" s="59"/>
    </row>
  </sheetData>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I23"/>
  <sheetViews>
    <sheetView workbookViewId="0" topLeftCell="A1">
      <selection activeCell="A1" sqref="A1"/>
    </sheetView>
  </sheetViews>
  <sheetFormatPr defaultColWidth="9.00390625" defaultRowHeight="13.5"/>
  <cols>
    <col min="1" max="7" width="11.625" style="72" customWidth="1"/>
    <col min="8" max="16384" width="9.00390625" style="72" customWidth="1"/>
  </cols>
  <sheetData>
    <row r="1" spans="1:9" ht="18" customHeight="1">
      <c r="A1" s="69" t="s">
        <v>93</v>
      </c>
      <c r="B1" s="70"/>
      <c r="C1" s="70"/>
      <c r="D1" s="70"/>
      <c r="E1" s="70"/>
      <c r="F1" s="70"/>
      <c r="G1" s="70"/>
      <c r="H1" s="71"/>
      <c r="I1" s="70"/>
    </row>
    <row r="2" spans="1:9" ht="15" customHeight="1" thickBot="1">
      <c r="A2" s="70"/>
      <c r="B2" s="70"/>
      <c r="C2" s="70"/>
      <c r="D2" s="70"/>
      <c r="E2" s="70"/>
      <c r="F2" s="70"/>
      <c r="G2" s="73" t="s">
        <v>86</v>
      </c>
      <c r="H2" s="71"/>
      <c r="I2" s="70"/>
    </row>
    <row r="3" spans="1:9" ht="15" customHeight="1" thickTop="1">
      <c r="A3" s="62" t="s">
        <v>94</v>
      </c>
      <c r="B3" s="63" t="s">
        <v>95</v>
      </c>
      <c r="C3" s="63" t="s">
        <v>96</v>
      </c>
      <c r="D3" s="63" t="s">
        <v>97</v>
      </c>
      <c r="E3" s="63" t="s">
        <v>98</v>
      </c>
      <c r="F3" s="63" t="s">
        <v>99</v>
      </c>
      <c r="G3" s="74" t="s">
        <v>100</v>
      </c>
      <c r="H3" s="71"/>
      <c r="I3" s="70"/>
    </row>
    <row r="4" spans="1:9" ht="15" customHeight="1" thickBot="1">
      <c r="A4" s="75">
        <v>0</v>
      </c>
      <c r="B4" s="76">
        <v>1197.1</v>
      </c>
      <c r="C4" s="76">
        <v>2720.3</v>
      </c>
      <c r="D4" s="76">
        <v>2161.7</v>
      </c>
      <c r="E4" s="76">
        <v>2534.4</v>
      </c>
      <c r="F4" s="76">
        <v>631.3</v>
      </c>
      <c r="G4" s="77">
        <v>432.5</v>
      </c>
      <c r="H4" s="71"/>
      <c r="I4" s="70"/>
    </row>
    <row r="5" spans="1:9" ht="15" customHeight="1">
      <c r="A5" s="70" t="s">
        <v>101</v>
      </c>
      <c r="B5" s="70"/>
      <c r="C5" s="70"/>
      <c r="D5" s="70"/>
      <c r="E5" s="70"/>
      <c r="F5" s="70"/>
      <c r="G5" s="70"/>
      <c r="H5" s="70"/>
      <c r="I5" s="70"/>
    </row>
    <row r="6" spans="1:9" ht="15" customHeight="1">
      <c r="A6" s="70" t="s">
        <v>92</v>
      </c>
      <c r="B6" s="70"/>
      <c r="C6" s="70"/>
      <c r="D6" s="70"/>
      <c r="E6" s="70"/>
      <c r="F6" s="70"/>
      <c r="G6" s="70"/>
      <c r="H6" s="70"/>
      <c r="I6" s="70"/>
    </row>
    <row r="7" spans="1:9" ht="13.5">
      <c r="A7" s="70"/>
      <c r="B7" s="70"/>
      <c r="C7" s="70"/>
      <c r="D7" s="70"/>
      <c r="E7" s="70"/>
      <c r="F7" s="70"/>
      <c r="G7" s="70"/>
      <c r="H7" s="70"/>
      <c r="I7" s="70"/>
    </row>
    <row r="8" spans="1:9" ht="13.5">
      <c r="A8" s="78"/>
      <c r="B8" s="78"/>
      <c r="C8" s="78"/>
      <c r="D8" s="78"/>
      <c r="E8" s="78"/>
      <c r="F8" s="78"/>
      <c r="G8" s="78"/>
      <c r="H8" s="78"/>
      <c r="I8" s="70"/>
    </row>
    <row r="9" spans="1:9" ht="13.5">
      <c r="A9" s="78"/>
      <c r="B9" s="78"/>
      <c r="C9" s="78"/>
      <c r="D9" s="78"/>
      <c r="E9" s="78"/>
      <c r="F9" s="78"/>
      <c r="G9" s="78"/>
      <c r="H9" s="78"/>
      <c r="I9" s="70"/>
    </row>
    <row r="10" spans="1:9" ht="13.5">
      <c r="A10" s="78"/>
      <c r="B10" s="78"/>
      <c r="C10" s="78"/>
      <c r="D10" s="78"/>
      <c r="E10" s="78"/>
      <c r="F10" s="78"/>
      <c r="G10" s="78"/>
      <c r="H10" s="78"/>
      <c r="I10" s="70"/>
    </row>
    <row r="11" spans="1:9" ht="13.5">
      <c r="A11" s="78"/>
      <c r="B11" s="78"/>
      <c r="C11" s="78"/>
      <c r="D11" s="78"/>
      <c r="E11" s="78"/>
      <c r="F11" s="78"/>
      <c r="G11" s="78"/>
      <c r="H11" s="78"/>
      <c r="I11" s="70"/>
    </row>
    <row r="12" spans="1:9" ht="13.5">
      <c r="A12" s="78"/>
      <c r="B12" s="78"/>
      <c r="C12" s="78"/>
      <c r="D12" s="78"/>
      <c r="E12" s="78"/>
      <c r="F12" s="78"/>
      <c r="G12" s="78"/>
      <c r="H12" s="78"/>
      <c r="I12" s="70"/>
    </row>
    <row r="13" spans="1:9" ht="13.5">
      <c r="A13" s="78"/>
      <c r="B13" s="78"/>
      <c r="C13" s="78"/>
      <c r="D13" s="78"/>
      <c r="E13" s="78"/>
      <c r="F13" s="78"/>
      <c r="G13" s="78"/>
      <c r="H13" s="78"/>
      <c r="I13" s="70"/>
    </row>
    <row r="14" spans="1:9" ht="13.5">
      <c r="A14" s="78"/>
      <c r="B14" s="78"/>
      <c r="C14" s="78"/>
      <c r="D14" s="78"/>
      <c r="E14" s="78"/>
      <c r="F14" s="78"/>
      <c r="G14" s="78"/>
      <c r="H14" s="78"/>
      <c r="I14" s="70"/>
    </row>
    <row r="15" spans="1:9" ht="13.5">
      <c r="A15" s="78"/>
      <c r="B15" s="78"/>
      <c r="C15" s="78"/>
      <c r="D15" s="78"/>
      <c r="E15" s="78"/>
      <c r="F15" s="78"/>
      <c r="G15" s="78"/>
      <c r="H15" s="78"/>
      <c r="I15" s="70"/>
    </row>
    <row r="16" spans="1:9" ht="13.5">
      <c r="A16" s="78"/>
      <c r="B16" s="78"/>
      <c r="C16" s="78"/>
      <c r="D16" s="78"/>
      <c r="E16" s="78"/>
      <c r="F16" s="78"/>
      <c r="G16" s="78"/>
      <c r="H16" s="78"/>
      <c r="I16" s="70"/>
    </row>
    <row r="17" spans="1:9" ht="13.5">
      <c r="A17" s="78"/>
      <c r="B17" s="78"/>
      <c r="C17" s="78"/>
      <c r="D17" s="78"/>
      <c r="E17" s="78"/>
      <c r="F17" s="78"/>
      <c r="G17" s="78"/>
      <c r="H17" s="78"/>
      <c r="I17" s="70"/>
    </row>
    <row r="18" spans="1:9" ht="13.5">
      <c r="A18" s="78"/>
      <c r="B18" s="78"/>
      <c r="C18" s="78"/>
      <c r="D18" s="78"/>
      <c r="E18" s="78"/>
      <c r="F18" s="78"/>
      <c r="G18" s="78"/>
      <c r="H18" s="78"/>
      <c r="I18" s="70"/>
    </row>
    <row r="19" spans="1:9" ht="13.5">
      <c r="A19" s="70"/>
      <c r="B19" s="70"/>
      <c r="C19" s="70"/>
      <c r="D19" s="70"/>
      <c r="E19" s="70"/>
      <c r="F19" s="70"/>
      <c r="G19" s="70"/>
      <c r="H19" s="70"/>
      <c r="I19" s="70"/>
    </row>
    <row r="20" spans="1:9" ht="13.5">
      <c r="A20" s="70"/>
      <c r="B20" s="70"/>
      <c r="C20" s="70"/>
      <c r="D20" s="70"/>
      <c r="E20" s="70"/>
      <c r="F20" s="70"/>
      <c r="G20" s="70"/>
      <c r="H20" s="70"/>
      <c r="I20" s="70"/>
    </row>
    <row r="21" spans="1:9" ht="13.5">
      <c r="A21" s="70"/>
      <c r="B21" s="70"/>
      <c r="C21" s="70"/>
      <c r="D21" s="70"/>
      <c r="E21" s="70"/>
      <c r="F21" s="70"/>
      <c r="G21" s="70"/>
      <c r="H21" s="70"/>
      <c r="I21" s="70"/>
    </row>
    <row r="22" spans="1:9" ht="13.5">
      <c r="A22" s="70"/>
      <c r="B22" s="70"/>
      <c r="C22" s="70"/>
      <c r="D22" s="70"/>
      <c r="E22" s="70"/>
      <c r="F22" s="70"/>
      <c r="G22" s="70"/>
      <c r="H22" s="70"/>
      <c r="I22" s="70"/>
    </row>
    <row r="23" spans="1:9" ht="13.5">
      <c r="A23" s="70"/>
      <c r="B23" s="70"/>
      <c r="C23" s="70"/>
      <c r="D23" s="70"/>
      <c r="E23" s="70"/>
      <c r="F23" s="70"/>
      <c r="G23" s="70"/>
      <c r="H23" s="70"/>
      <c r="I23" s="70"/>
    </row>
  </sheetData>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H11"/>
  <sheetViews>
    <sheetView workbookViewId="0" topLeftCell="A1">
      <selection activeCell="A1" sqref="A1"/>
    </sheetView>
  </sheetViews>
  <sheetFormatPr defaultColWidth="9.00390625" defaultRowHeight="13.5"/>
  <cols>
    <col min="1" max="6" width="11.625" style="0" customWidth="1"/>
    <col min="7" max="7" width="12.625" style="0" customWidth="1"/>
  </cols>
  <sheetData>
    <row r="1" spans="1:8" ht="18" customHeight="1">
      <c r="A1" s="69" t="s">
        <v>102</v>
      </c>
      <c r="B1" s="70"/>
      <c r="C1" s="70"/>
      <c r="D1" s="70"/>
      <c r="E1" s="70"/>
      <c r="F1" s="70"/>
      <c r="G1" s="70"/>
      <c r="H1" s="79"/>
    </row>
    <row r="2" spans="1:8" ht="15" customHeight="1" thickBot="1">
      <c r="A2" s="70"/>
      <c r="B2" s="70"/>
      <c r="C2" s="70"/>
      <c r="D2" s="70"/>
      <c r="E2" s="70"/>
      <c r="F2" s="70"/>
      <c r="G2" s="80" t="s">
        <v>86</v>
      </c>
      <c r="H2" s="79"/>
    </row>
    <row r="3" spans="1:8" ht="15" customHeight="1" thickTop="1">
      <c r="A3" s="81" t="s">
        <v>103</v>
      </c>
      <c r="B3" s="82" t="s">
        <v>104</v>
      </c>
      <c r="C3" s="82" t="s">
        <v>105</v>
      </c>
      <c r="D3" s="82" t="s">
        <v>106</v>
      </c>
      <c r="E3" s="82" t="s">
        <v>107</v>
      </c>
      <c r="F3" s="82" t="s">
        <v>108</v>
      </c>
      <c r="G3" s="83" t="s">
        <v>109</v>
      </c>
      <c r="H3" s="84"/>
    </row>
    <row r="4" spans="1:8" ht="15" customHeight="1" thickBot="1">
      <c r="A4" s="85">
        <v>1256</v>
      </c>
      <c r="B4" s="87">
        <v>730</v>
      </c>
      <c r="C4" s="87">
        <v>1893</v>
      </c>
      <c r="D4" s="87">
        <v>1453</v>
      </c>
      <c r="E4" s="87">
        <v>2518</v>
      </c>
      <c r="F4" s="87">
        <v>945</v>
      </c>
      <c r="G4" s="77">
        <v>21.6</v>
      </c>
      <c r="H4" s="84"/>
    </row>
    <row r="5" spans="1:8" ht="15" customHeight="1">
      <c r="A5" s="88" t="s">
        <v>110</v>
      </c>
      <c r="B5" s="70"/>
      <c r="C5" s="70"/>
      <c r="D5" s="70"/>
      <c r="E5" s="70"/>
      <c r="F5" s="70"/>
      <c r="G5" s="70"/>
      <c r="H5" s="79"/>
    </row>
    <row r="6" spans="1:8" ht="15" customHeight="1">
      <c r="A6" s="88" t="s">
        <v>92</v>
      </c>
      <c r="B6" s="70"/>
      <c r="C6" s="70"/>
      <c r="D6" s="70"/>
      <c r="E6" s="70"/>
      <c r="F6" s="70"/>
      <c r="G6" s="70"/>
      <c r="H6" s="79"/>
    </row>
    <row r="7" spans="1:8" ht="13.5">
      <c r="A7" s="79"/>
      <c r="B7" s="79"/>
      <c r="C7" s="79"/>
      <c r="D7" s="79"/>
      <c r="E7" s="79"/>
      <c r="F7" s="79"/>
      <c r="G7" s="79"/>
      <c r="H7" s="79"/>
    </row>
    <row r="8" spans="1:8" ht="13.5">
      <c r="A8" s="79"/>
      <c r="B8" s="79"/>
      <c r="C8" s="79"/>
      <c r="D8" s="79"/>
      <c r="E8" s="79"/>
      <c r="F8" s="79"/>
      <c r="G8" s="79"/>
      <c r="H8" s="79"/>
    </row>
    <row r="9" spans="1:8" ht="13.5">
      <c r="A9" s="79"/>
      <c r="B9" s="79"/>
      <c r="C9" s="79"/>
      <c r="D9" s="79"/>
      <c r="E9" s="79"/>
      <c r="F9" s="79"/>
      <c r="G9" s="79"/>
      <c r="H9" s="79"/>
    </row>
    <row r="10" spans="1:8" ht="13.5">
      <c r="A10" s="79"/>
      <c r="B10" s="79"/>
      <c r="C10" s="79"/>
      <c r="D10" s="79"/>
      <c r="E10" s="79"/>
      <c r="F10" s="79"/>
      <c r="G10" s="79"/>
      <c r="H10" s="79"/>
    </row>
    <row r="11" spans="1:8" ht="13.5">
      <c r="A11" s="79"/>
      <c r="B11" s="79"/>
      <c r="C11" s="79"/>
      <c r="D11" s="79"/>
      <c r="E11" s="79"/>
      <c r="F11" s="79"/>
      <c r="G11" s="79"/>
      <c r="H11" s="79"/>
    </row>
  </sheetData>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E15"/>
  <sheetViews>
    <sheetView workbookViewId="0" topLeftCell="A1">
      <selection activeCell="A1" sqref="A1"/>
    </sheetView>
  </sheetViews>
  <sheetFormatPr defaultColWidth="9.00390625" defaultRowHeight="13.5"/>
  <cols>
    <col min="1" max="1" width="3.00390625" style="130" customWidth="1"/>
    <col min="2" max="2" width="10.375" style="130" customWidth="1"/>
    <col min="3" max="3" width="40.625" style="130" bestFit="1" customWidth="1"/>
    <col min="4" max="4" width="10.375" style="130" customWidth="1"/>
    <col min="5" max="5" width="38.875" style="130" customWidth="1"/>
    <col min="6" max="16384" width="9.00390625" style="130" customWidth="1"/>
  </cols>
  <sheetData>
    <row r="1" spans="1:5" ht="14.25">
      <c r="A1" s="129"/>
      <c r="B1" s="108" t="s">
        <v>155</v>
      </c>
      <c r="C1" s="109"/>
      <c r="D1" s="110"/>
      <c r="E1" s="109"/>
    </row>
    <row r="2" spans="1:5" ht="14.25" thickBot="1">
      <c r="A2" s="131"/>
      <c r="B2" s="109"/>
      <c r="C2" s="109"/>
      <c r="D2" s="110"/>
      <c r="E2" s="111" t="s">
        <v>156</v>
      </c>
    </row>
    <row r="3" spans="1:5" ht="14.25" thickTop="1">
      <c r="A3" s="131"/>
      <c r="B3" s="112" t="s">
        <v>134</v>
      </c>
      <c r="C3" s="113" t="s">
        <v>135</v>
      </c>
      <c r="D3" s="114" t="s">
        <v>134</v>
      </c>
      <c r="E3" s="113" t="s">
        <v>135</v>
      </c>
    </row>
    <row r="4" spans="1:5" ht="13.5">
      <c r="A4" s="131"/>
      <c r="B4" s="115" t="s">
        <v>157</v>
      </c>
      <c r="C4" s="116" t="s">
        <v>136</v>
      </c>
      <c r="D4" s="117" t="s">
        <v>158</v>
      </c>
      <c r="E4" s="118" t="s">
        <v>137</v>
      </c>
    </row>
    <row r="5" spans="1:5" ht="13.5">
      <c r="A5" s="131"/>
      <c r="B5" s="115" t="s">
        <v>159</v>
      </c>
      <c r="C5" s="119" t="s">
        <v>138</v>
      </c>
      <c r="D5" s="120" t="s">
        <v>160</v>
      </c>
      <c r="E5" s="118" t="s">
        <v>139</v>
      </c>
    </row>
    <row r="6" spans="1:5" ht="13.5">
      <c r="A6" s="131"/>
      <c r="B6" s="115" t="s">
        <v>161</v>
      </c>
      <c r="C6" s="121" t="s">
        <v>140</v>
      </c>
      <c r="D6" s="122"/>
      <c r="E6" s="118" t="s">
        <v>141</v>
      </c>
    </row>
    <row r="7" spans="1:5" ht="13.5">
      <c r="A7" s="131"/>
      <c r="B7" s="123" t="s">
        <v>159</v>
      </c>
      <c r="C7" s="121" t="s">
        <v>142</v>
      </c>
      <c r="D7" s="122" t="s">
        <v>162</v>
      </c>
      <c r="E7" s="118" t="s">
        <v>143</v>
      </c>
    </row>
    <row r="8" spans="1:5" ht="13.5">
      <c r="A8" s="131"/>
      <c r="B8" s="123" t="s">
        <v>163</v>
      </c>
      <c r="C8" s="121" t="s">
        <v>144</v>
      </c>
      <c r="D8" s="122"/>
      <c r="E8" s="118" t="s">
        <v>145</v>
      </c>
    </row>
    <row r="9" spans="1:5" ht="13.5">
      <c r="A9" s="131"/>
      <c r="B9" s="123" t="s">
        <v>159</v>
      </c>
      <c r="C9" s="121" t="s">
        <v>146</v>
      </c>
      <c r="D9" s="122"/>
      <c r="E9" s="118" t="s">
        <v>147</v>
      </c>
    </row>
    <row r="10" spans="1:5" ht="13.5">
      <c r="A10" s="131"/>
      <c r="B10" s="115" t="s">
        <v>164</v>
      </c>
      <c r="C10" s="121" t="s">
        <v>148</v>
      </c>
      <c r="D10" s="122" t="s">
        <v>165</v>
      </c>
      <c r="E10" s="118" t="s">
        <v>149</v>
      </c>
    </row>
    <row r="11" spans="1:5" ht="13.5">
      <c r="A11" s="131"/>
      <c r="B11" s="115" t="s">
        <v>166</v>
      </c>
      <c r="C11" s="124" t="s">
        <v>150</v>
      </c>
      <c r="D11" s="122"/>
      <c r="E11" s="118" t="s">
        <v>151</v>
      </c>
    </row>
    <row r="12" spans="1:5" ht="13.5">
      <c r="A12" s="131"/>
      <c r="B12" s="125" t="s">
        <v>167</v>
      </c>
      <c r="C12" s="118" t="s">
        <v>152</v>
      </c>
      <c r="D12" s="132" t="s">
        <v>168</v>
      </c>
      <c r="E12" s="133" t="s">
        <v>153</v>
      </c>
    </row>
    <row r="13" spans="1:5" ht="14.25" thickBot="1">
      <c r="A13" s="131"/>
      <c r="B13" s="126" t="s">
        <v>169</v>
      </c>
      <c r="C13" s="118" t="s">
        <v>154</v>
      </c>
      <c r="D13" s="132"/>
      <c r="E13" s="133"/>
    </row>
    <row r="14" spans="1:5" ht="13.5">
      <c r="A14" s="131"/>
      <c r="B14" s="127" t="s">
        <v>170</v>
      </c>
      <c r="C14" s="128"/>
      <c r="D14" s="134"/>
      <c r="E14" s="128"/>
    </row>
    <row r="15" spans="1:3" ht="13.5">
      <c r="A15" s="131"/>
      <c r="C15" s="109"/>
    </row>
  </sheetData>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1:I88"/>
  <sheetViews>
    <sheetView workbookViewId="0" topLeftCell="A1">
      <selection activeCell="A1" sqref="A1"/>
    </sheetView>
  </sheetViews>
  <sheetFormatPr defaultColWidth="9.00390625" defaultRowHeight="13.5"/>
  <cols>
    <col min="1" max="1" width="2.625" style="155" customWidth="1"/>
    <col min="2" max="2" width="11.625" style="130" customWidth="1"/>
    <col min="3" max="3" width="13.50390625" style="130" customWidth="1"/>
    <col min="4" max="4" width="9.625" style="161" customWidth="1"/>
    <col min="5" max="5" width="57.625" style="130" customWidth="1"/>
    <col min="6" max="6" width="11.125" style="130" customWidth="1"/>
    <col min="7" max="7" width="12.50390625" style="130" customWidth="1"/>
    <col min="8" max="8" width="9.625" style="161" customWidth="1"/>
    <col min="9" max="9" width="57.625" style="130" customWidth="1"/>
    <col min="10" max="16384" width="9.00390625" style="130" customWidth="1"/>
  </cols>
  <sheetData>
    <row r="1" spans="1:8" ht="14.25">
      <c r="A1" s="152"/>
      <c r="B1" s="135" t="s">
        <v>324</v>
      </c>
      <c r="C1" s="153"/>
      <c r="D1" s="154"/>
      <c r="E1" s="155"/>
      <c r="F1" s="156"/>
      <c r="G1" s="156"/>
      <c r="H1" s="157"/>
    </row>
    <row r="2" spans="2:9" ht="12" customHeight="1" thickBot="1">
      <c r="B2" s="156"/>
      <c r="C2" s="136"/>
      <c r="D2" s="158"/>
      <c r="E2" s="159"/>
      <c r="F2" s="159"/>
      <c r="G2" s="159"/>
      <c r="H2" s="158"/>
      <c r="I2" s="160" t="s">
        <v>325</v>
      </c>
    </row>
    <row r="3" spans="2:9" ht="15" customHeight="1" thickTop="1">
      <c r="B3" s="137" t="s">
        <v>20</v>
      </c>
      <c r="C3" s="138" t="s">
        <v>171</v>
      </c>
      <c r="D3" s="138" t="s">
        <v>172</v>
      </c>
      <c r="E3" s="137" t="s">
        <v>173</v>
      </c>
      <c r="F3" s="139" t="s">
        <v>20</v>
      </c>
      <c r="G3" s="138" t="s">
        <v>171</v>
      </c>
      <c r="H3" s="138" t="s">
        <v>172</v>
      </c>
      <c r="I3" s="137" t="s">
        <v>173</v>
      </c>
    </row>
    <row r="4" spans="1:9" s="145" customFormat="1" ht="11.25" customHeight="1">
      <c r="A4" s="140"/>
      <c r="B4" s="141" t="s">
        <v>174</v>
      </c>
      <c r="C4" s="142" t="s">
        <v>326</v>
      </c>
      <c r="D4" s="143" t="s">
        <v>327</v>
      </c>
      <c r="E4" s="141"/>
      <c r="F4" s="144" t="s">
        <v>175</v>
      </c>
      <c r="G4" s="142"/>
      <c r="H4" s="143"/>
      <c r="I4" s="141"/>
    </row>
    <row r="5" spans="1:9" s="145" customFormat="1" ht="11.25" customHeight="1">
      <c r="A5" s="140"/>
      <c r="B5" s="141"/>
      <c r="C5" s="142" t="s">
        <v>328</v>
      </c>
      <c r="D5" s="143" t="s">
        <v>176</v>
      </c>
      <c r="E5" s="141" t="s">
        <v>177</v>
      </c>
      <c r="F5" s="144" t="s">
        <v>178</v>
      </c>
      <c r="G5" s="142" t="s">
        <v>329</v>
      </c>
      <c r="H5" s="143" t="s">
        <v>179</v>
      </c>
      <c r="I5" s="141" t="s">
        <v>180</v>
      </c>
    </row>
    <row r="6" spans="1:9" s="145" customFormat="1" ht="11.25" customHeight="1">
      <c r="A6" s="140"/>
      <c r="B6" s="141"/>
      <c r="C6" s="146" t="s">
        <v>181</v>
      </c>
      <c r="D6" s="143" t="s">
        <v>182</v>
      </c>
      <c r="E6" s="141" t="s">
        <v>183</v>
      </c>
      <c r="F6" s="144" t="s">
        <v>184</v>
      </c>
      <c r="G6" s="142"/>
      <c r="H6" s="143"/>
      <c r="I6" s="141"/>
    </row>
    <row r="7" spans="1:9" s="145" customFormat="1" ht="11.25" customHeight="1">
      <c r="A7" s="140"/>
      <c r="B7" s="141"/>
      <c r="C7" s="146" t="s">
        <v>330</v>
      </c>
      <c r="D7" s="143" t="s">
        <v>182</v>
      </c>
      <c r="E7" s="141" t="s">
        <v>185</v>
      </c>
      <c r="F7" s="144" t="s">
        <v>186</v>
      </c>
      <c r="G7" s="142" t="s">
        <v>331</v>
      </c>
      <c r="H7" s="143" t="s">
        <v>187</v>
      </c>
      <c r="I7" s="141" t="s">
        <v>332</v>
      </c>
    </row>
    <row r="8" spans="1:9" s="145" customFormat="1" ht="11.25" customHeight="1">
      <c r="A8" s="140"/>
      <c r="B8" s="141"/>
      <c r="C8" s="146" t="s">
        <v>333</v>
      </c>
      <c r="D8" s="143" t="s">
        <v>182</v>
      </c>
      <c r="E8" s="147" t="s">
        <v>334</v>
      </c>
      <c r="F8" s="144" t="s">
        <v>188</v>
      </c>
      <c r="G8" s="142" t="s">
        <v>335</v>
      </c>
      <c r="H8" s="143" t="s">
        <v>179</v>
      </c>
      <c r="I8" s="141" t="s">
        <v>189</v>
      </c>
    </row>
    <row r="9" spans="1:9" s="145" customFormat="1" ht="11.25" customHeight="1">
      <c r="A9" s="140"/>
      <c r="B9" s="141"/>
      <c r="C9" s="146" t="s">
        <v>336</v>
      </c>
      <c r="D9" s="143" t="s">
        <v>182</v>
      </c>
      <c r="E9" s="141" t="s">
        <v>190</v>
      </c>
      <c r="F9" s="144" t="s">
        <v>191</v>
      </c>
      <c r="G9" s="142" t="s">
        <v>337</v>
      </c>
      <c r="H9" s="143" t="s">
        <v>182</v>
      </c>
      <c r="I9" s="141" t="s">
        <v>192</v>
      </c>
    </row>
    <row r="10" spans="1:9" s="145" customFormat="1" ht="11.25" customHeight="1">
      <c r="A10" s="140"/>
      <c r="B10" s="141"/>
      <c r="C10" s="146" t="s">
        <v>193</v>
      </c>
      <c r="D10" s="143" t="s">
        <v>182</v>
      </c>
      <c r="E10" s="141" t="s">
        <v>194</v>
      </c>
      <c r="F10" s="144"/>
      <c r="G10" s="142"/>
      <c r="H10" s="143" t="s">
        <v>187</v>
      </c>
      <c r="I10" s="141"/>
    </row>
    <row r="11" spans="1:9" s="145" customFormat="1" ht="11.25" customHeight="1">
      <c r="A11" s="140"/>
      <c r="B11" s="141"/>
      <c r="C11" s="146" t="s">
        <v>195</v>
      </c>
      <c r="D11" s="143" t="s">
        <v>182</v>
      </c>
      <c r="E11" s="141" t="s">
        <v>196</v>
      </c>
      <c r="F11" s="144"/>
      <c r="G11" s="142" t="s">
        <v>338</v>
      </c>
      <c r="H11" s="143" t="s">
        <v>339</v>
      </c>
      <c r="I11" s="141" t="s">
        <v>340</v>
      </c>
    </row>
    <row r="12" spans="1:9" s="145" customFormat="1" ht="11.25" customHeight="1">
      <c r="A12" s="140"/>
      <c r="B12" s="141"/>
      <c r="C12" s="146" t="s">
        <v>197</v>
      </c>
      <c r="D12" s="143" t="s">
        <v>182</v>
      </c>
      <c r="E12" s="141" t="s">
        <v>198</v>
      </c>
      <c r="F12" s="144" t="s">
        <v>199</v>
      </c>
      <c r="G12" s="142" t="s">
        <v>341</v>
      </c>
      <c r="H12" s="143" t="s">
        <v>179</v>
      </c>
      <c r="I12" s="141" t="s">
        <v>200</v>
      </c>
    </row>
    <row r="13" spans="1:9" s="145" customFormat="1" ht="11.25" customHeight="1">
      <c r="A13" s="140"/>
      <c r="B13" s="141"/>
      <c r="C13" s="146" t="s">
        <v>342</v>
      </c>
      <c r="D13" s="143" t="s">
        <v>343</v>
      </c>
      <c r="E13" s="141" t="s">
        <v>201</v>
      </c>
      <c r="F13" s="144" t="s">
        <v>202</v>
      </c>
      <c r="G13" s="142" t="s">
        <v>344</v>
      </c>
      <c r="H13" s="143" t="s">
        <v>203</v>
      </c>
      <c r="I13" s="141"/>
    </row>
    <row r="14" spans="1:9" s="145" customFormat="1" ht="11.25" customHeight="1">
      <c r="A14" s="140"/>
      <c r="B14" s="141" t="s">
        <v>204</v>
      </c>
      <c r="C14" s="142" t="s">
        <v>345</v>
      </c>
      <c r="D14" s="143" t="s">
        <v>205</v>
      </c>
      <c r="E14" s="141"/>
      <c r="F14" s="144" t="s">
        <v>206</v>
      </c>
      <c r="G14" s="142" t="s">
        <v>346</v>
      </c>
      <c r="H14" s="143" t="s">
        <v>179</v>
      </c>
      <c r="I14" s="141" t="s">
        <v>207</v>
      </c>
    </row>
    <row r="15" spans="1:9" s="145" customFormat="1" ht="11.25" customHeight="1">
      <c r="A15" s="140"/>
      <c r="B15" s="141"/>
      <c r="C15" s="142" t="s">
        <v>347</v>
      </c>
      <c r="D15" s="143" t="s">
        <v>176</v>
      </c>
      <c r="E15" s="141" t="s">
        <v>208</v>
      </c>
      <c r="F15" s="144" t="s">
        <v>209</v>
      </c>
      <c r="G15" s="142" t="s">
        <v>348</v>
      </c>
      <c r="H15" s="143" t="s">
        <v>182</v>
      </c>
      <c r="I15" s="141" t="s">
        <v>349</v>
      </c>
    </row>
    <row r="16" spans="1:9" s="145" customFormat="1" ht="11.25" customHeight="1">
      <c r="A16" s="140"/>
      <c r="B16" s="141"/>
      <c r="C16" s="146" t="s">
        <v>350</v>
      </c>
      <c r="D16" s="143" t="s">
        <v>182</v>
      </c>
      <c r="E16" s="141" t="s">
        <v>210</v>
      </c>
      <c r="F16" s="144"/>
      <c r="G16" s="142" t="s">
        <v>351</v>
      </c>
      <c r="H16" s="143" t="s">
        <v>211</v>
      </c>
      <c r="I16" s="141" t="s">
        <v>352</v>
      </c>
    </row>
    <row r="17" spans="1:9" s="145" customFormat="1" ht="11.25" customHeight="1">
      <c r="A17" s="140"/>
      <c r="B17" s="141"/>
      <c r="C17" s="146" t="s">
        <v>353</v>
      </c>
      <c r="D17" s="143" t="s">
        <v>182</v>
      </c>
      <c r="E17" s="141" t="s">
        <v>212</v>
      </c>
      <c r="F17" s="144" t="s">
        <v>213</v>
      </c>
      <c r="G17" s="142"/>
      <c r="H17" s="143"/>
      <c r="I17" s="141"/>
    </row>
    <row r="18" spans="1:9" s="145" customFormat="1" ht="11.25" customHeight="1">
      <c r="A18" s="140"/>
      <c r="B18" s="141"/>
      <c r="C18" s="146" t="s">
        <v>354</v>
      </c>
      <c r="D18" s="143" t="s">
        <v>182</v>
      </c>
      <c r="E18" s="141" t="s">
        <v>214</v>
      </c>
      <c r="F18" s="144" t="s">
        <v>215</v>
      </c>
      <c r="G18" s="142" t="s">
        <v>355</v>
      </c>
      <c r="H18" s="143" t="s">
        <v>179</v>
      </c>
      <c r="I18" s="141" t="s">
        <v>216</v>
      </c>
    </row>
    <row r="19" spans="1:9" s="145" customFormat="1" ht="11.25" customHeight="1">
      <c r="A19" s="140"/>
      <c r="B19" s="141"/>
      <c r="C19" s="146" t="s">
        <v>356</v>
      </c>
      <c r="D19" s="143" t="s">
        <v>182</v>
      </c>
      <c r="E19" s="141" t="s">
        <v>217</v>
      </c>
      <c r="F19" s="144"/>
      <c r="G19" s="142" t="s">
        <v>348</v>
      </c>
      <c r="H19" s="143" t="s">
        <v>176</v>
      </c>
      <c r="I19" s="141" t="s">
        <v>218</v>
      </c>
    </row>
    <row r="20" spans="1:9" s="145" customFormat="1" ht="11.25" customHeight="1">
      <c r="A20" s="140"/>
      <c r="B20" s="141"/>
      <c r="C20" s="146" t="s">
        <v>348</v>
      </c>
      <c r="D20" s="143" t="s">
        <v>182</v>
      </c>
      <c r="E20" s="141" t="s">
        <v>219</v>
      </c>
      <c r="F20" s="144"/>
      <c r="G20" s="142"/>
      <c r="H20" s="143" t="s">
        <v>220</v>
      </c>
      <c r="I20" s="141" t="s">
        <v>357</v>
      </c>
    </row>
    <row r="21" spans="1:9" s="145" customFormat="1" ht="11.25" customHeight="1">
      <c r="A21" s="140"/>
      <c r="B21" s="141" t="s">
        <v>221</v>
      </c>
      <c r="C21" s="142" t="s">
        <v>222</v>
      </c>
      <c r="D21" s="143" t="s">
        <v>179</v>
      </c>
      <c r="E21" s="141" t="s">
        <v>223</v>
      </c>
      <c r="F21" s="144" t="s">
        <v>224</v>
      </c>
      <c r="G21" s="142" t="s">
        <v>358</v>
      </c>
      <c r="H21" s="143" t="s">
        <v>179</v>
      </c>
      <c r="I21" s="141" t="s">
        <v>225</v>
      </c>
    </row>
    <row r="22" spans="1:9" s="145" customFormat="1" ht="11.25" customHeight="1">
      <c r="A22" s="140"/>
      <c r="B22" s="141" t="s">
        <v>226</v>
      </c>
      <c r="C22" s="142" t="s">
        <v>227</v>
      </c>
      <c r="D22" s="143" t="s">
        <v>179</v>
      </c>
      <c r="E22" s="141" t="s">
        <v>228</v>
      </c>
      <c r="F22" s="144"/>
      <c r="G22" s="142" t="s">
        <v>359</v>
      </c>
      <c r="H22" s="143" t="s">
        <v>176</v>
      </c>
      <c r="I22" s="141" t="s">
        <v>229</v>
      </c>
    </row>
    <row r="23" spans="1:9" s="145" customFormat="1" ht="11.25" customHeight="1">
      <c r="A23" s="140"/>
      <c r="B23" s="141" t="s">
        <v>230</v>
      </c>
      <c r="C23" s="142" t="s">
        <v>360</v>
      </c>
      <c r="D23" s="143" t="s">
        <v>205</v>
      </c>
      <c r="E23" s="141"/>
      <c r="F23" s="144"/>
      <c r="G23" s="142" t="s">
        <v>361</v>
      </c>
      <c r="H23" s="143" t="s">
        <v>362</v>
      </c>
      <c r="I23" s="141" t="s">
        <v>363</v>
      </c>
    </row>
    <row r="24" spans="1:9" s="145" customFormat="1" ht="11.25" customHeight="1">
      <c r="A24" s="140"/>
      <c r="B24" s="141"/>
      <c r="C24" s="146" t="s">
        <v>364</v>
      </c>
      <c r="D24" s="143" t="s">
        <v>176</v>
      </c>
      <c r="E24" s="141" t="s">
        <v>231</v>
      </c>
      <c r="F24" s="144" t="s">
        <v>232</v>
      </c>
      <c r="G24" s="142"/>
      <c r="H24" s="143"/>
      <c r="I24" s="141"/>
    </row>
    <row r="25" spans="1:9" s="145" customFormat="1" ht="11.25" customHeight="1">
      <c r="A25" s="140"/>
      <c r="B25" s="141"/>
      <c r="C25" s="146" t="s">
        <v>233</v>
      </c>
      <c r="D25" s="143" t="s">
        <v>182</v>
      </c>
      <c r="E25" s="141" t="s">
        <v>234</v>
      </c>
      <c r="F25" s="144" t="s">
        <v>235</v>
      </c>
      <c r="G25" s="142" t="s">
        <v>365</v>
      </c>
      <c r="H25" s="143" t="s">
        <v>179</v>
      </c>
      <c r="I25" s="141" t="s">
        <v>236</v>
      </c>
    </row>
    <row r="26" spans="1:9" s="145" customFormat="1" ht="11.25" customHeight="1">
      <c r="A26" s="140"/>
      <c r="B26" s="141" t="s">
        <v>237</v>
      </c>
      <c r="C26" s="142" t="s">
        <v>366</v>
      </c>
      <c r="D26" s="143" t="s">
        <v>179</v>
      </c>
      <c r="E26" s="141" t="s">
        <v>238</v>
      </c>
      <c r="F26" s="144"/>
      <c r="G26" s="142" t="s">
        <v>367</v>
      </c>
      <c r="H26" s="143" t="s">
        <v>176</v>
      </c>
      <c r="I26" s="141" t="s">
        <v>239</v>
      </c>
    </row>
    <row r="27" spans="1:9" s="145" customFormat="1" ht="11.25" customHeight="1">
      <c r="A27" s="140"/>
      <c r="B27" s="141"/>
      <c r="C27" s="143"/>
      <c r="D27" s="143" t="s">
        <v>205</v>
      </c>
      <c r="E27" s="141"/>
      <c r="F27" s="144" t="s">
        <v>240</v>
      </c>
      <c r="G27" s="142" t="s">
        <v>350</v>
      </c>
      <c r="H27" s="143" t="s">
        <v>179</v>
      </c>
      <c r="I27" s="141" t="s">
        <v>241</v>
      </c>
    </row>
    <row r="28" spans="1:9" s="145" customFormat="1" ht="11.25" customHeight="1">
      <c r="A28" s="140"/>
      <c r="B28" s="141"/>
      <c r="C28" s="146" t="s">
        <v>336</v>
      </c>
      <c r="D28" s="143" t="s">
        <v>176</v>
      </c>
      <c r="E28" s="141" t="s">
        <v>242</v>
      </c>
      <c r="F28" s="144"/>
      <c r="G28" s="148" t="s">
        <v>368</v>
      </c>
      <c r="H28" s="143" t="s">
        <v>343</v>
      </c>
      <c r="I28" s="141" t="s">
        <v>369</v>
      </c>
    </row>
    <row r="29" spans="1:9" s="145" customFormat="1" ht="11.25" customHeight="1">
      <c r="A29" s="140"/>
      <c r="B29" s="141" t="s">
        <v>243</v>
      </c>
      <c r="C29" s="142" t="s">
        <v>370</v>
      </c>
      <c r="D29" s="143" t="s">
        <v>179</v>
      </c>
      <c r="E29" s="141" t="s">
        <v>244</v>
      </c>
      <c r="F29" s="144" t="s">
        <v>245</v>
      </c>
      <c r="G29" s="142" t="s">
        <v>350</v>
      </c>
      <c r="H29" s="143" t="s">
        <v>179</v>
      </c>
      <c r="I29" s="141" t="s">
        <v>246</v>
      </c>
    </row>
    <row r="30" spans="1:9" s="145" customFormat="1" ht="11.25" customHeight="1">
      <c r="A30" s="140"/>
      <c r="B30" s="141"/>
      <c r="C30" s="143"/>
      <c r="D30" s="143" t="s">
        <v>205</v>
      </c>
      <c r="E30" s="141"/>
      <c r="F30" s="144"/>
      <c r="G30" s="142" t="s">
        <v>371</v>
      </c>
      <c r="H30" s="143" t="s">
        <v>176</v>
      </c>
      <c r="I30" s="141" t="s">
        <v>247</v>
      </c>
    </row>
    <row r="31" spans="1:9" s="145" customFormat="1" ht="11.25" customHeight="1">
      <c r="A31" s="140"/>
      <c r="B31" s="141"/>
      <c r="C31" s="148" t="s">
        <v>248</v>
      </c>
      <c r="D31" s="143" t="s">
        <v>343</v>
      </c>
      <c r="E31" s="141" t="s">
        <v>372</v>
      </c>
      <c r="F31" s="144"/>
      <c r="G31" s="142"/>
      <c r="H31" s="143" t="s">
        <v>187</v>
      </c>
      <c r="I31" s="141" t="s">
        <v>373</v>
      </c>
    </row>
    <row r="32" spans="1:9" s="145" customFormat="1" ht="11.25" customHeight="1">
      <c r="A32" s="140"/>
      <c r="B32" s="141"/>
      <c r="C32" s="142" t="s">
        <v>374</v>
      </c>
      <c r="D32" s="143" t="s">
        <v>182</v>
      </c>
      <c r="E32" s="141" t="s">
        <v>375</v>
      </c>
      <c r="F32" s="144" t="s">
        <v>249</v>
      </c>
      <c r="G32" s="142"/>
      <c r="H32" s="143"/>
      <c r="I32" s="141"/>
    </row>
    <row r="33" spans="1:9" s="145" customFormat="1" ht="11.25" customHeight="1">
      <c r="A33" s="140"/>
      <c r="B33" s="141"/>
      <c r="C33" s="142" t="s">
        <v>376</v>
      </c>
      <c r="D33" s="143" t="s">
        <v>182</v>
      </c>
      <c r="E33" s="141" t="s">
        <v>377</v>
      </c>
      <c r="F33" s="144" t="s">
        <v>250</v>
      </c>
      <c r="G33" s="142" t="s">
        <v>378</v>
      </c>
      <c r="H33" s="143" t="s">
        <v>179</v>
      </c>
      <c r="I33" s="141" t="s">
        <v>251</v>
      </c>
    </row>
    <row r="34" spans="1:9" s="145" customFormat="1" ht="11.25" customHeight="1">
      <c r="A34" s="140"/>
      <c r="B34" s="141"/>
      <c r="C34" s="142" t="s">
        <v>379</v>
      </c>
      <c r="D34" s="143" t="s">
        <v>176</v>
      </c>
      <c r="E34" s="141" t="s">
        <v>252</v>
      </c>
      <c r="F34" s="144"/>
      <c r="G34" s="142" t="s">
        <v>380</v>
      </c>
      <c r="H34" s="143" t="s">
        <v>187</v>
      </c>
      <c r="I34" s="141" t="s">
        <v>381</v>
      </c>
    </row>
    <row r="35" spans="1:9" s="145" customFormat="1" ht="11.25" customHeight="1">
      <c r="A35" s="140"/>
      <c r="B35" s="141" t="s">
        <v>253</v>
      </c>
      <c r="C35" s="142" t="s">
        <v>382</v>
      </c>
      <c r="D35" s="143" t="s">
        <v>179</v>
      </c>
      <c r="E35" s="141" t="s">
        <v>254</v>
      </c>
      <c r="F35" s="144" t="s">
        <v>255</v>
      </c>
      <c r="G35" s="142" t="s">
        <v>256</v>
      </c>
      <c r="H35" s="143" t="s">
        <v>179</v>
      </c>
      <c r="I35" s="141" t="s">
        <v>257</v>
      </c>
    </row>
    <row r="36" spans="1:9" s="145" customFormat="1" ht="11.25" customHeight="1">
      <c r="A36" s="140"/>
      <c r="B36" s="141"/>
      <c r="C36" s="143"/>
      <c r="D36" s="143" t="s">
        <v>205</v>
      </c>
      <c r="E36" s="141"/>
      <c r="F36" s="144" t="s">
        <v>258</v>
      </c>
      <c r="G36" s="142"/>
      <c r="H36" s="143"/>
      <c r="I36" s="141"/>
    </row>
    <row r="37" spans="1:9" s="145" customFormat="1" ht="11.25" customHeight="1">
      <c r="A37" s="140"/>
      <c r="B37" s="141"/>
      <c r="C37" s="146" t="s">
        <v>383</v>
      </c>
      <c r="D37" s="143" t="s">
        <v>176</v>
      </c>
      <c r="E37" s="141" t="s">
        <v>259</v>
      </c>
      <c r="F37" s="144" t="s">
        <v>260</v>
      </c>
      <c r="G37" s="142" t="s">
        <v>384</v>
      </c>
      <c r="H37" s="143" t="s">
        <v>179</v>
      </c>
      <c r="I37" s="141" t="s">
        <v>261</v>
      </c>
    </row>
    <row r="38" spans="1:9" s="145" customFormat="1" ht="11.25" customHeight="1">
      <c r="A38" s="140"/>
      <c r="B38" s="141"/>
      <c r="C38" s="146" t="s">
        <v>385</v>
      </c>
      <c r="D38" s="143" t="s">
        <v>182</v>
      </c>
      <c r="E38" s="141" t="s">
        <v>262</v>
      </c>
      <c r="F38" s="144"/>
      <c r="G38" s="142"/>
      <c r="H38" s="143"/>
      <c r="I38" s="141"/>
    </row>
    <row r="39" spans="1:9" s="145" customFormat="1" ht="11.25" customHeight="1">
      <c r="A39" s="140"/>
      <c r="B39" s="141"/>
      <c r="C39" s="146" t="s">
        <v>368</v>
      </c>
      <c r="D39" s="143" t="s">
        <v>343</v>
      </c>
      <c r="E39" s="141" t="s">
        <v>386</v>
      </c>
      <c r="F39" s="144" t="s">
        <v>263</v>
      </c>
      <c r="G39" s="142"/>
      <c r="H39" s="143"/>
      <c r="I39" s="141"/>
    </row>
    <row r="40" spans="1:9" s="145" customFormat="1" ht="11.25" customHeight="1">
      <c r="A40" s="140"/>
      <c r="B40" s="141"/>
      <c r="C40" s="142" t="s">
        <v>387</v>
      </c>
      <c r="D40" s="143" t="s">
        <v>182</v>
      </c>
      <c r="E40" s="141" t="s">
        <v>388</v>
      </c>
      <c r="F40" s="144" t="s">
        <v>264</v>
      </c>
      <c r="G40" s="142"/>
      <c r="H40" s="143"/>
      <c r="I40" s="141"/>
    </row>
    <row r="41" spans="1:9" s="145" customFormat="1" ht="11.25" customHeight="1">
      <c r="A41" s="140"/>
      <c r="B41" s="141" t="s">
        <v>265</v>
      </c>
      <c r="C41" s="142" t="s">
        <v>389</v>
      </c>
      <c r="D41" s="143" t="s">
        <v>179</v>
      </c>
      <c r="E41" s="141" t="s">
        <v>266</v>
      </c>
      <c r="F41" s="144" t="s">
        <v>267</v>
      </c>
      <c r="G41" s="142" t="s">
        <v>390</v>
      </c>
      <c r="H41" s="143" t="s">
        <v>205</v>
      </c>
      <c r="I41" s="141"/>
    </row>
    <row r="42" spans="1:9" s="145" customFormat="1" ht="11.25" customHeight="1">
      <c r="A42" s="140"/>
      <c r="B42" s="141"/>
      <c r="C42" s="143"/>
      <c r="D42" s="143" t="s">
        <v>205</v>
      </c>
      <c r="E42" s="141"/>
      <c r="F42" s="144"/>
      <c r="G42" s="142" t="s">
        <v>391</v>
      </c>
      <c r="H42" s="143" t="s">
        <v>176</v>
      </c>
      <c r="I42" s="141" t="s">
        <v>392</v>
      </c>
    </row>
    <row r="43" spans="1:9" s="145" customFormat="1" ht="11.25" customHeight="1">
      <c r="A43" s="140"/>
      <c r="B43" s="141"/>
      <c r="C43" s="142" t="s">
        <v>268</v>
      </c>
      <c r="D43" s="143" t="s">
        <v>393</v>
      </c>
      <c r="E43" s="141" t="s">
        <v>394</v>
      </c>
      <c r="F43" s="144"/>
      <c r="G43" s="146" t="s">
        <v>395</v>
      </c>
      <c r="H43" s="143" t="s">
        <v>182</v>
      </c>
      <c r="I43" s="141" t="s">
        <v>269</v>
      </c>
    </row>
    <row r="44" spans="1:9" s="145" customFormat="1" ht="11.25" customHeight="1">
      <c r="A44" s="140"/>
      <c r="B44" s="141" t="s">
        <v>270</v>
      </c>
      <c r="C44" s="142" t="s">
        <v>396</v>
      </c>
      <c r="D44" s="143" t="s">
        <v>179</v>
      </c>
      <c r="E44" s="141" t="s">
        <v>271</v>
      </c>
      <c r="F44" s="144"/>
      <c r="G44" s="146" t="s">
        <v>272</v>
      </c>
      <c r="H44" s="143" t="s">
        <v>397</v>
      </c>
      <c r="I44" s="141" t="s">
        <v>398</v>
      </c>
    </row>
    <row r="45" spans="1:9" s="145" customFormat="1" ht="11.25" customHeight="1">
      <c r="A45" s="140"/>
      <c r="B45" s="141"/>
      <c r="C45" s="142" t="s">
        <v>399</v>
      </c>
      <c r="D45" s="143" t="s">
        <v>205</v>
      </c>
      <c r="E45" s="141"/>
      <c r="F45" s="144"/>
      <c r="G45" s="146" t="s">
        <v>400</v>
      </c>
      <c r="H45" s="143" t="s">
        <v>176</v>
      </c>
      <c r="I45" s="141" t="s">
        <v>273</v>
      </c>
    </row>
    <row r="46" spans="1:9" s="145" customFormat="1" ht="11.25" customHeight="1">
      <c r="A46" s="140"/>
      <c r="B46" s="141"/>
      <c r="C46" s="148" t="s">
        <v>401</v>
      </c>
      <c r="D46" s="143" t="s">
        <v>176</v>
      </c>
      <c r="E46" s="141" t="s">
        <v>274</v>
      </c>
      <c r="F46" s="144" t="s">
        <v>275</v>
      </c>
      <c r="G46" s="142" t="s">
        <v>402</v>
      </c>
      <c r="H46" s="143" t="s">
        <v>179</v>
      </c>
      <c r="I46" s="141" t="s">
        <v>276</v>
      </c>
    </row>
    <row r="47" spans="1:9" s="145" customFormat="1" ht="11.25" customHeight="1">
      <c r="A47" s="140"/>
      <c r="B47" s="141" t="s">
        <v>277</v>
      </c>
      <c r="C47" s="142" t="s">
        <v>403</v>
      </c>
      <c r="D47" s="143" t="s">
        <v>179</v>
      </c>
      <c r="E47" s="141" t="s">
        <v>278</v>
      </c>
      <c r="F47" s="144"/>
      <c r="G47" s="142" t="s">
        <v>404</v>
      </c>
      <c r="H47" s="143" t="s">
        <v>176</v>
      </c>
      <c r="I47" s="141" t="s">
        <v>279</v>
      </c>
    </row>
    <row r="48" spans="1:9" s="145" customFormat="1" ht="11.25" customHeight="1">
      <c r="A48" s="140"/>
      <c r="B48" s="141"/>
      <c r="C48" s="142" t="s">
        <v>405</v>
      </c>
      <c r="D48" s="143" t="s">
        <v>205</v>
      </c>
      <c r="E48" s="141"/>
      <c r="F48" s="144" t="s">
        <v>280</v>
      </c>
      <c r="G48" s="142" t="s">
        <v>406</v>
      </c>
      <c r="H48" s="143" t="s">
        <v>179</v>
      </c>
      <c r="I48" s="141" t="s">
        <v>281</v>
      </c>
    </row>
    <row r="49" spans="1:9" s="145" customFormat="1" ht="11.25" customHeight="1">
      <c r="A49" s="140"/>
      <c r="B49" s="141"/>
      <c r="C49" s="142" t="s">
        <v>407</v>
      </c>
      <c r="D49" s="143" t="s">
        <v>343</v>
      </c>
      <c r="E49" s="141" t="s">
        <v>408</v>
      </c>
      <c r="F49" s="144" t="s">
        <v>282</v>
      </c>
      <c r="G49" s="142" t="s">
        <v>402</v>
      </c>
      <c r="H49" s="143" t="s">
        <v>182</v>
      </c>
      <c r="I49" s="141" t="s">
        <v>283</v>
      </c>
    </row>
    <row r="50" spans="1:9" s="145" customFormat="1" ht="11.25" customHeight="1">
      <c r="A50" s="140"/>
      <c r="B50" s="141" t="s">
        <v>284</v>
      </c>
      <c r="C50" s="142" t="s">
        <v>396</v>
      </c>
      <c r="D50" s="143" t="s">
        <v>179</v>
      </c>
      <c r="E50" s="141" t="s">
        <v>285</v>
      </c>
      <c r="F50" s="144"/>
      <c r="G50" s="142" t="s">
        <v>272</v>
      </c>
      <c r="H50" s="143" t="s">
        <v>409</v>
      </c>
      <c r="I50" s="141" t="s">
        <v>410</v>
      </c>
    </row>
    <row r="51" spans="1:9" s="145" customFormat="1" ht="11.25" customHeight="1">
      <c r="A51" s="140"/>
      <c r="B51" s="141"/>
      <c r="C51" s="146" t="s">
        <v>411</v>
      </c>
      <c r="D51" s="143" t="s">
        <v>409</v>
      </c>
      <c r="E51" s="141" t="s">
        <v>412</v>
      </c>
      <c r="F51" s="144"/>
      <c r="G51" s="142" t="s">
        <v>413</v>
      </c>
      <c r="H51" s="143" t="s">
        <v>187</v>
      </c>
      <c r="I51" s="141" t="s">
        <v>414</v>
      </c>
    </row>
    <row r="52" spans="1:9" s="145" customFormat="1" ht="11.25" customHeight="1">
      <c r="A52" s="140"/>
      <c r="B52" s="141"/>
      <c r="C52" s="142" t="s">
        <v>415</v>
      </c>
      <c r="D52" s="143" t="s">
        <v>205</v>
      </c>
      <c r="E52" s="141"/>
      <c r="F52" s="144"/>
      <c r="G52" s="142" t="s">
        <v>416</v>
      </c>
      <c r="H52" s="143" t="s">
        <v>339</v>
      </c>
      <c r="I52" s="141" t="s">
        <v>417</v>
      </c>
    </row>
    <row r="53" spans="1:9" s="145" customFormat="1" ht="11.25" customHeight="1">
      <c r="A53" s="140"/>
      <c r="B53" s="141" t="s">
        <v>286</v>
      </c>
      <c r="C53" s="142" t="s">
        <v>418</v>
      </c>
      <c r="D53" s="143" t="s">
        <v>179</v>
      </c>
      <c r="E53" s="141" t="s">
        <v>287</v>
      </c>
      <c r="F53" s="144" t="s">
        <v>288</v>
      </c>
      <c r="G53" s="142" t="s">
        <v>419</v>
      </c>
      <c r="H53" s="143" t="s">
        <v>179</v>
      </c>
      <c r="I53" s="141" t="s">
        <v>420</v>
      </c>
    </row>
    <row r="54" spans="1:9" s="145" customFormat="1" ht="11.25" customHeight="1">
      <c r="A54" s="140"/>
      <c r="B54" s="141"/>
      <c r="C54" s="146" t="s">
        <v>348</v>
      </c>
      <c r="D54" s="143" t="s">
        <v>182</v>
      </c>
      <c r="E54" s="141" t="s">
        <v>289</v>
      </c>
      <c r="F54" s="144"/>
      <c r="G54" s="142" t="s">
        <v>421</v>
      </c>
      <c r="H54" s="143" t="s">
        <v>343</v>
      </c>
      <c r="I54" s="141" t="s">
        <v>422</v>
      </c>
    </row>
    <row r="55" spans="1:9" s="145" customFormat="1" ht="11.25" customHeight="1">
      <c r="A55" s="140"/>
      <c r="B55" s="141"/>
      <c r="C55" s="142" t="s">
        <v>423</v>
      </c>
      <c r="D55" s="143" t="s">
        <v>182</v>
      </c>
      <c r="E55" s="141" t="s">
        <v>290</v>
      </c>
      <c r="F55" s="144" t="s">
        <v>291</v>
      </c>
      <c r="G55" s="142" t="s">
        <v>424</v>
      </c>
      <c r="H55" s="143" t="s">
        <v>179</v>
      </c>
      <c r="I55" s="141" t="s">
        <v>292</v>
      </c>
    </row>
    <row r="56" spans="1:9" s="145" customFormat="1" ht="11.25" customHeight="1">
      <c r="A56" s="140"/>
      <c r="B56" s="141"/>
      <c r="C56" s="142" t="s">
        <v>425</v>
      </c>
      <c r="D56" s="143" t="s">
        <v>343</v>
      </c>
      <c r="E56" s="141" t="s">
        <v>426</v>
      </c>
      <c r="F56" s="144" t="s">
        <v>427</v>
      </c>
      <c r="G56" s="142"/>
      <c r="H56" s="143"/>
      <c r="I56" s="141"/>
    </row>
    <row r="57" spans="1:9" s="145" customFormat="1" ht="11.25" customHeight="1">
      <c r="A57" s="140"/>
      <c r="B57" s="141"/>
      <c r="C57" s="146" t="s">
        <v>428</v>
      </c>
      <c r="D57" s="143" t="s">
        <v>179</v>
      </c>
      <c r="E57" s="141" t="s">
        <v>293</v>
      </c>
      <c r="F57" s="144" t="s">
        <v>294</v>
      </c>
      <c r="G57" s="142" t="s">
        <v>429</v>
      </c>
      <c r="H57" s="143" t="s">
        <v>205</v>
      </c>
      <c r="I57" s="141"/>
    </row>
    <row r="58" spans="1:9" s="145" customFormat="1" ht="11.25" customHeight="1">
      <c r="A58" s="140"/>
      <c r="B58" s="141"/>
      <c r="C58" s="143"/>
      <c r="D58" s="143" t="s">
        <v>205</v>
      </c>
      <c r="E58" s="141"/>
      <c r="F58" s="144"/>
      <c r="G58" s="146" t="s">
        <v>430</v>
      </c>
      <c r="H58" s="143" t="s">
        <v>176</v>
      </c>
      <c r="I58" s="141" t="s">
        <v>295</v>
      </c>
    </row>
    <row r="59" spans="1:9" s="145" customFormat="1" ht="11.25" customHeight="1">
      <c r="A59" s="140"/>
      <c r="B59" s="141" t="s">
        <v>296</v>
      </c>
      <c r="C59" s="142"/>
      <c r="D59" s="143"/>
      <c r="E59" s="141"/>
      <c r="F59" s="144"/>
      <c r="G59" s="146" t="s">
        <v>431</v>
      </c>
      <c r="H59" s="143" t="s">
        <v>182</v>
      </c>
      <c r="I59" s="141" t="s">
        <v>297</v>
      </c>
    </row>
    <row r="60" spans="1:9" s="145" customFormat="1" ht="11.25" customHeight="1">
      <c r="A60" s="140"/>
      <c r="B60" s="141" t="s">
        <v>298</v>
      </c>
      <c r="C60" s="142" t="s">
        <v>432</v>
      </c>
      <c r="D60" s="143" t="s">
        <v>179</v>
      </c>
      <c r="E60" s="141" t="s">
        <v>299</v>
      </c>
      <c r="F60" s="144"/>
      <c r="G60" s="146" t="s">
        <v>433</v>
      </c>
      <c r="H60" s="143" t="s">
        <v>182</v>
      </c>
      <c r="I60" s="141" t="s">
        <v>300</v>
      </c>
    </row>
    <row r="61" spans="1:9" s="145" customFormat="1" ht="11.25" customHeight="1">
      <c r="A61" s="140"/>
      <c r="B61" s="141"/>
      <c r="C61" s="142" t="s">
        <v>434</v>
      </c>
      <c r="D61" s="143" t="s">
        <v>343</v>
      </c>
      <c r="E61" s="141" t="s">
        <v>435</v>
      </c>
      <c r="F61" s="144"/>
      <c r="G61" s="146" t="s">
        <v>337</v>
      </c>
      <c r="H61" s="143" t="s">
        <v>182</v>
      </c>
      <c r="I61" s="147" t="s">
        <v>436</v>
      </c>
    </row>
    <row r="62" spans="1:9" s="145" customFormat="1" ht="11.25" customHeight="1">
      <c r="A62" s="140"/>
      <c r="B62" s="141" t="s">
        <v>301</v>
      </c>
      <c r="C62" s="142" t="s">
        <v>350</v>
      </c>
      <c r="D62" s="143" t="s">
        <v>179</v>
      </c>
      <c r="E62" s="141" t="s">
        <v>302</v>
      </c>
      <c r="F62" s="144" t="s">
        <v>303</v>
      </c>
      <c r="G62" s="142" t="s">
        <v>437</v>
      </c>
      <c r="H62" s="143" t="s">
        <v>179</v>
      </c>
      <c r="I62" s="141" t="s">
        <v>304</v>
      </c>
    </row>
    <row r="63" spans="1:9" s="145" customFormat="1" ht="11.25" customHeight="1">
      <c r="A63" s="140"/>
      <c r="B63" s="141"/>
      <c r="C63" s="142" t="s">
        <v>348</v>
      </c>
      <c r="D63" s="143" t="s">
        <v>343</v>
      </c>
      <c r="E63" s="141" t="s">
        <v>435</v>
      </c>
      <c r="F63" s="144"/>
      <c r="G63" s="142"/>
      <c r="H63" s="143" t="s">
        <v>187</v>
      </c>
      <c r="I63" s="141"/>
    </row>
    <row r="64" spans="1:9" s="145" customFormat="1" ht="11.25" customHeight="1">
      <c r="A64" s="140"/>
      <c r="B64" s="141" t="s">
        <v>305</v>
      </c>
      <c r="C64" s="142"/>
      <c r="D64" s="143"/>
      <c r="E64" s="141"/>
      <c r="F64" s="144" t="s">
        <v>306</v>
      </c>
      <c r="G64" s="142" t="s">
        <v>438</v>
      </c>
      <c r="H64" s="143" t="s">
        <v>179</v>
      </c>
      <c r="I64" s="141" t="s">
        <v>307</v>
      </c>
    </row>
    <row r="65" spans="1:9" s="145" customFormat="1" ht="11.25" customHeight="1">
      <c r="A65" s="140"/>
      <c r="B65" s="141" t="s">
        <v>308</v>
      </c>
      <c r="C65" s="142" t="s">
        <v>439</v>
      </c>
      <c r="D65" s="143" t="s">
        <v>179</v>
      </c>
      <c r="E65" s="141" t="s">
        <v>309</v>
      </c>
      <c r="F65" s="144" t="s">
        <v>310</v>
      </c>
      <c r="G65" s="142" t="s">
        <v>419</v>
      </c>
      <c r="H65" s="143" t="s">
        <v>182</v>
      </c>
      <c r="I65" s="141" t="s">
        <v>311</v>
      </c>
    </row>
    <row r="66" spans="1:9" s="145" customFormat="1" ht="11.25" customHeight="1">
      <c r="A66" s="140"/>
      <c r="B66" s="141"/>
      <c r="C66" s="148" t="s">
        <v>440</v>
      </c>
      <c r="D66" s="143" t="s">
        <v>393</v>
      </c>
      <c r="E66" s="141" t="s">
        <v>441</v>
      </c>
      <c r="F66" s="144"/>
      <c r="G66" s="142" t="s">
        <v>442</v>
      </c>
      <c r="H66" s="143" t="s">
        <v>187</v>
      </c>
      <c r="I66" s="141" t="s">
        <v>443</v>
      </c>
    </row>
    <row r="67" spans="1:9" s="145" customFormat="1" ht="11.25" customHeight="1">
      <c r="A67" s="140"/>
      <c r="B67" s="141"/>
      <c r="C67" s="142" t="s">
        <v>444</v>
      </c>
      <c r="D67" s="143" t="s">
        <v>182</v>
      </c>
      <c r="E67" s="141" t="s">
        <v>445</v>
      </c>
      <c r="F67" s="144"/>
      <c r="G67" s="142" t="s">
        <v>446</v>
      </c>
      <c r="H67" s="143" t="s">
        <v>339</v>
      </c>
      <c r="I67" s="141" t="s">
        <v>312</v>
      </c>
    </row>
    <row r="68" spans="1:9" s="145" customFormat="1" ht="11.25" customHeight="1">
      <c r="A68" s="140"/>
      <c r="B68" s="141"/>
      <c r="C68" s="142" t="s">
        <v>446</v>
      </c>
      <c r="D68" s="143" t="s">
        <v>182</v>
      </c>
      <c r="E68" s="141" t="s">
        <v>447</v>
      </c>
      <c r="F68" s="144" t="s">
        <v>313</v>
      </c>
      <c r="G68" s="142"/>
      <c r="H68" s="143"/>
      <c r="I68" s="141"/>
    </row>
    <row r="69" spans="1:9" s="145" customFormat="1" ht="11.25" customHeight="1">
      <c r="A69" s="140"/>
      <c r="B69" s="141" t="s">
        <v>314</v>
      </c>
      <c r="C69" s="142" t="s">
        <v>350</v>
      </c>
      <c r="D69" s="143" t="s">
        <v>179</v>
      </c>
      <c r="E69" s="141" t="s">
        <v>315</v>
      </c>
      <c r="F69" s="144" t="s">
        <v>316</v>
      </c>
      <c r="G69" s="142" t="s">
        <v>396</v>
      </c>
      <c r="H69" s="143" t="s">
        <v>179</v>
      </c>
      <c r="I69" s="141" t="s">
        <v>317</v>
      </c>
    </row>
    <row r="70" spans="1:9" s="145" customFormat="1" ht="11.25" customHeight="1">
      <c r="A70" s="140"/>
      <c r="B70" s="141" t="s">
        <v>318</v>
      </c>
      <c r="C70" s="142" t="s">
        <v>448</v>
      </c>
      <c r="D70" s="143" t="s">
        <v>182</v>
      </c>
      <c r="E70" s="141" t="s">
        <v>319</v>
      </c>
      <c r="F70" s="144"/>
      <c r="G70" s="142" t="s">
        <v>272</v>
      </c>
      <c r="H70" s="143" t="s">
        <v>339</v>
      </c>
      <c r="I70" s="141" t="s">
        <v>449</v>
      </c>
    </row>
    <row r="71" spans="1:9" s="145" customFormat="1" ht="11.25" customHeight="1">
      <c r="A71" s="140"/>
      <c r="B71" s="141" t="s">
        <v>320</v>
      </c>
      <c r="C71" s="142" t="s">
        <v>333</v>
      </c>
      <c r="D71" s="143" t="s">
        <v>179</v>
      </c>
      <c r="E71" s="141" t="s">
        <v>321</v>
      </c>
      <c r="F71" s="144" t="s">
        <v>322</v>
      </c>
      <c r="G71" s="142" t="s">
        <v>402</v>
      </c>
      <c r="H71" s="143" t="s">
        <v>179</v>
      </c>
      <c r="I71" s="141" t="s">
        <v>450</v>
      </c>
    </row>
    <row r="72" spans="1:9" s="145" customFormat="1" ht="11.25" customHeight="1" thickBot="1">
      <c r="A72" s="140"/>
      <c r="B72" s="149"/>
      <c r="C72" s="150" t="s">
        <v>451</v>
      </c>
      <c r="D72" s="151" t="s">
        <v>182</v>
      </c>
      <c r="E72" s="149" t="s">
        <v>323</v>
      </c>
      <c r="F72" s="149"/>
      <c r="G72" s="150"/>
      <c r="H72" s="151"/>
      <c r="I72" s="149"/>
    </row>
    <row r="73" spans="2:9" ht="13.5">
      <c r="B73" s="145" t="s">
        <v>452</v>
      </c>
      <c r="E73" s="156"/>
      <c r="I73" s="156"/>
    </row>
    <row r="74" spans="2:9" ht="13.5">
      <c r="B74" s="145" t="s">
        <v>453</v>
      </c>
      <c r="E74" s="156"/>
      <c r="I74" s="156"/>
    </row>
    <row r="75" spans="5:9" ht="13.5">
      <c r="E75" s="156"/>
      <c r="I75" s="156"/>
    </row>
    <row r="76" spans="5:9" ht="13.5">
      <c r="E76" s="156"/>
      <c r="I76" s="156"/>
    </row>
    <row r="77" spans="5:9" ht="13.5">
      <c r="E77" s="156"/>
      <c r="I77" s="156"/>
    </row>
    <row r="78" spans="5:9" ht="13.5">
      <c r="E78" s="156"/>
      <c r="I78" s="156"/>
    </row>
    <row r="79" spans="5:9" ht="13.5">
      <c r="E79" s="156"/>
      <c r="I79" s="156"/>
    </row>
    <row r="80" spans="5:9" ht="13.5">
      <c r="E80" s="156"/>
      <c r="I80" s="156"/>
    </row>
    <row r="81" spans="5:9" ht="13.5">
      <c r="E81" s="156"/>
      <c r="I81" s="156"/>
    </row>
    <row r="82" spans="5:9" ht="13.5">
      <c r="E82" s="156"/>
      <c r="I82" s="156"/>
    </row>
    <row r="83" spans="5:9" ht="13.5">
      <c r="E83" s="156"/>
      <c r="I83" s="156"/>
    </row>
    <row r="84" spans="5:9" ht="13.5">
      <c r="E84" s="156"/>
      <c r="I84" s="156"/>
    </row>
    <row r="85" spans="5:9" ht="13.5">
      <c r="E85" s="156"/>
      <c r="I85" s="156"/>
    </row>
    <row r="86" spans="5:9" ht="13.5">
      <c r="E86" s="156"/>
      <c r="I86" s="156"/>
    </row>
    <row r="87" ht="13.5">
      <c r="I87" s="156"/>
    </row>
    <row r="88" ht="13.5">
      <c r="I88" s="156"/>
    </row>
  </sheetData>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1:W52"/>
  <sheetViews>
    <sheetView workbookViewId="0" topLeftCell="A1">
      <selection activeCell="A1" sqref="A1"/>
    </sheetView>
  </sheetViews>
  <sheetFormatPr defaultColWidth="9.00390625" defaultRowHeight="13.5"/>
  <cols>
    <col min="1" max="1" width="9.625" style="355" customWidth="1"/>
    <col min="2" max="2" width="9.625" style="356" customWidth="1"/>
    <col min="3" max="3" width="9.25390625" style="357" customWidth="1"/>
    <col min="4" max="4" width="9.625" style="357" bestFit="1" customWidth="1"/>
    <col min="5" max="5" width="7.625" style="357" customWidth="1"/>
    <col min="6" max="6" width="9.625" style="357" bestFit="1" customWidth="1"/>
    <col min="7" max="7" width="9.25390625" style="357" customWidth="1"/>
    <col min="8" max="8" width="9.875" style="357" bestFit="1" customWidth="1"/>
    <col min="9" max="9" width="7.625" style="357" customWidth="1"/>
    <col min="10" max="10" width="8.625" style="357" customWidth="1"/>
    <col min="11" max="11" width="7.625" style="357" customWidth="1"/>
    <col min="12" max="12" width="8.625" style="357" bestFit="1" customWidth="1"/>
    <col min="13" max="13" width="7.625" style="357" customWidth="1"/>
    <col min="14" max="14" width="9.25390625" style="357" customWidth="1"/>
    <col min="15" max="15" width="8.625" style="357" customWidth="1"/>
    <col min="16" max="17" width="7.625" style="357" customWidth="1"/>
    <col min="18" max="22" width="8.625" style="357" customWidth="1"/>
    <col min="23" max="16384" width="9.00390625" style="319" customWidth="1"/>
  </cols>
  <sheetData>
    <row r="1" spans="1:22" ht="18" customHeight="1">
      <c r="A1" s="314" t="s">
        <v>645</v>
      </c>
      <c r="B1" s="315"/>
      <c r="C1" s="316"/>
      <c r="D1" s="316"/>
      <c r="E1" s="316"/>
      <c r="F1" s="317"/>
      <c r="G1" s="317"/>
      <c r="H1" s="317"/>
      <c r="I1" s="318"/>
      <c r="J1" s="317"/>
      <c r="K1" s="317"/>
      <c r="L1" s="317"/>
      <c r="M1" s="317"/>
      <c r="N1" s="317"/>
      <c r="O1" s="317"/>
      <c r="P1" s="317"/>
      <c r="Q1" s="317"/>
      <c r="R1" s="317"/>
      <c r="S1" s="317"/>
      <c r="T1" s="317"/>
      <c r="U1" s="317"/>
      <c r="V1" s="317"/>
    </row>
    <row r="2" spans="1:22" ht="12" customHeight="1" thickBot="1">
      <c r="A2" s="320"/>
      <c r="B2" s="321"/>
      <c r="C2" s="317"/>
      <c r="D2" s="317"/>
      <c r="E2" s="317"/>
      <c r="F2" s="317"/>
      <c r="G2" s="317"/>
      <c r="H2" s="317"/>
      <c r="I2" s="317"/>
      <c r="J2" s="317"/>
      <c r="K2" s="317"/>
      <c r="L2" s="317"/>
      <c r="M2" s="317"/>
      <c r="N2" s="317"/>
      <c r="O2" s="317"/>
      <c r="P2" s="317"/>
      <c r="Q2" s="317"/>
      <c r="R2" s="317"/>
      <c r="S2" s="317"/>
      <c r="T2" s="317"/>
      <c r="U2" s="317"/>
      <c r="V2" s="322" t="s">
        <v>646</v>
      </c>
    </row>
    <row r="3" spans="1:23" s="326" customFormat="1" ht="12" customHeight="1" thickTop="1">
      <c r="A3" s="988" t="s">
        <v>582</v>
      </c>
      <c r="B3" s="991" t="s">
        <v>583</v>
      </c>
      <c r="C3" s="1147" t="s">
        <v>584</v>
      </c>
      <c r="D3" s="323"/>
      <c r="E3" s="324"/>
      <c r="F3" s="1147" t="s">
        <v>585</v>
      </c>
      <c r="G3" s="323"/>
      <c r="H3" s="323"/>
      <c r="I3" s="994" t="s">
        <v>586</v>
      </c>
      <c r="J3" s="972" t="s">
        <v>647</v>
      </c>
      <c r="K3" s="323"/>
      <c r="L3" s="323"/>
      <c r="M3" s="324"/>
      <c r="N3" s="1147" t="s">
        <v>587</v>
      </c>
      <c r="O3" s="323"/>
      <c r="P3" s="323"/>
      <c r="Q3" s="324"/>
      <c r="R3" s="1147" t="s">
        <v>588</v>
      </c>
      <c r="S3" s="323"/>
      <c r="T3" s="323"/>
      <c r="U3" s="323"/>
      <c r="V3" s="1147" t="s">
        <v>589</v>
      </c>
      <c r="W3" s="325"/>
    </row>
    <row r="4" spans="1:23" s="326" customFormat="1" ht="12" customHeight="1">
      <c r="A4" s="989"/>
      <c r="B4" s="992"/>
      <c r="C4" s="1148"/>
      <c r="D4" s="1122" t="s">
        <v>590</v>
      </c>
      <c r="E4" s="969" t="s">
        <v>591</v>
      </c>
      <c r="F4" s="1148"/>
      <c r="G4" s="1122" t="s">
        <v>592</v>
      </c>
      <c r="H4" s="1122" t="s">
        <v>593</v>
      </c>
      <c r="I4" s="995"/>
      <c r="J4" s="970"/>
      <c r="K4" s="1122" t="s">
        <v>594</v>
      </c>
      <c r="L4" s="1122" t="s">
        <v>595</v>
      </c>
      <c r="M4" s="1122" t="s">
        <v>596</v>
      </c>
      <c r="N4" s="1148"/>
      <c r="O4" s="1122" t="s">
        <v>597</v>
      </c>
      <c r="P4" s="1122" t="s">
        <v>598</v>
      </c>
      <c r="Q4" s="1122" t="s">
        <v>599</v>
      </c>
      <c r="R4" s="1148"/>
      <c r="S4" s="1122" t="s">
        <v>600</v>
      </c>
      <c r="T4" s="1122" t="s">
        <v>601</v>
      </c>
      <c r="U4" s="969" t="s">
        <v>602</v>
      </c>
      <c r="V4" s="1148"/>
      <c r="W4" s="325"/>
    </row>
    <row r="5" spans="1:23" s="326" customFormat="1" ht="12" customHeight="1">
      <c r="A5" s="990"/>
      <c r="B5" s="993"/>
      <c r="C5" s="1149"/>
      <c r="D5" s="987"/>
      <c r="E5" s="987"/>
      <c r="F5" s="1149"/>
      <c r="G5" s="987"/>
      <c r="H5" s="987"/>
      <c r="I5" s="987"/>
      <c r="J5" s="971"/>
      <c r="K5" s="987"/>
      <c r="L5" s="987"/>
      <c r="M5" s="987"/>
      <c r="N5" s="1149"/>
      <c r="O5" s="987"/>
      <c r="P5" s="987"/>
      <c r="Q5" s="987"/>
      <c r="R5" s="1149"/>
      <c r="S5" s="987"/>
      <c r="T5" s="987"/>
      <c r="U5" s="987"/>
      <c r="V5" s="1149"/>
      <c r="W5" s="325"/>
    </row>
    <row r="6" spans="1:23" s="332" customFormat="1" ht="15" customHeight="1">
      <c r="A6" s="327" t="s">
        <v>603</v>
      </c>
      <c r="B6" s="328">
        <v>932339</v>
      </c>
      <c r="C6" s="329">
        <v>125331</v>
      </c>
      <c r="D6" s="328">
        <v>124471</v>
      </c>
      <c r="E6" s="328">
        <v>860</v>
      </c>
      <c r="F6" s="329">
        <v>668093</v>
      </c>
      <c r="G6" s="328">
        <v>355708</v>
      </c>
      <c r="H6" s="330">
        <v>312385</v>
      </c>
      <c r="I6" s="328">
        <v>941</v>
      </c>
      <c r="J6" s="329">
        <v>24807</v>
      </c>
      <c r="K6" s="328">
        <v>3702</v>
      </c>
      <c r="L6" s="328">
        <v>15089</v>
      </c>
      <c r="M6" s="328">
        <v>6016</v>
      </c>
      <c r="N6" s="329">
        <v>25850</v>
      </c>
      <c r="O6" s="328">
        <v>16392</v>
      </c>
      <c r="P6" s="328">
        <v>7429</v>
      </c>
      <c r="Q6" s="328">
        <v>2029</v>
      </c>
      <c r="R6" s="329">
        <v>27942</v>
      </c>
      <c r="S6" s="328">
        <v>16973</v>
      </c>
      <c r="T6" s="328">
        <v>1751</v>
      </c>
      <c r="U6" s="330">
        <v>9218</v>
      </c>
      <c r="V6" s="330">
        <v>59375</v>
      </c>
      <c r="W6" s="331"/>
    </row>
    <row r="7" spans="1:23" s="337" customFormat="1" ht="15" customHeight="1">
      <c r="A7" s="333" t="s">
        <v>648</v>
      </c>
      <c r="B7" s="334">
        <v>932344</v>
      </c>
      <c r="C7" s="334">
        <v>124952</v>
      </c>
      <c r="D7" s="334">
        <v>124092</v>
      </c>
      <c r="E7" s="334">
        <v>860</v>
      </c>
      <c r="F7" s="334">
        <v>669018</v>
      </c>
      <c r="G7" s="334">
        <v>355843</v>
      </c>
      <c r="H7" s="334">
        <v>313175</v>
      </c>
      <c r="I7" s="334">
        <v>896</v>
      </c>
      <c r="J7" s="334">
        <v>24839</v>
      </c>
      <c r="K7" s="334">
        <v>3751</v>
      </c>
      <c r="L7" s="334">
        <v>15089</v>
      </c>
      <c r="M7" s="334">
        <v>5999</v>
      </c>
      <c r="N7" s="334">
        <v>26089</v>
      </c>
      <c r="O7" s="334">
        <v>16591</v>
      </c>
      <c r="P7" s="334">
        <v>7477</v>
      </c>
      <c r="Q7" s="334">
        <v>2021</v>
      </c>
      <c r="R7" s="334">
        <v>28106</v>
      </c>
      <c r="S7" s="334">
        <v>17038</v>
      </c>
      <c r="T7" s="334">
        <v>1829</v>
      </c>
      <c r="U7" s="334">
        <v>9239</v>
      </c>
      <c r="V7" s="335">
        <v>58444</v>
      </c>
      <c r="W7" s="336"/>
    </row>
    <row r="8" spans="1:23" s="337" customFormat="1" ht="7.5" customHeight="1">
      <c r="A8" s="338"/>
      <c r="B8" s="334"/>
      <c r="C8" s="334"/>
      <c r="D8" s="334"/>
      <c r="E8" s="334"/>
      <c r="F8" s="334"/>
      <c r="G8" s="334"/>
      <c r="H8" s="334"/>
      <c r="I8" s="334"/>
      <c r="J8" s="334"/>
      <c r="K8" s="334"/>
      <c r="L8" s="334"/>
      <c r="M8" s="334"/>
      <c r="N8" s="334"/>
      <c r="O8" s="334"/>
      <c r="P8" s="334"/>
      <c r="Q8" s="334"/>
      <c r="R8" s="334"/>
      <c r="S8" s="334"/>
      <c r="T8" s="334"/>
      <c r="U8" s="334"/>
      <c r="V8" s="335"/>
      <c r="W8" s="336"/>
    </row>
    <row r="9" spans="1:23" s="337" customFormat="1" ht="15" customHeight="1">
      <c r="A9" s="338" t="s">
        <v>604</v>
      </c>
      <c r="B9" s="334">
        <v>471219</v>
      </c>
      <c r="C9" s="334">
        <v>75552</v>
      </c>
      <c r="D9" s="334">
        <v>75265</v>
      </c>
      <c r="E9" s="334">
        <v>287</v>
      </c>
      <c r="F9" s="334">
        <v>311429</v>
      </c>
      <c r="G9" s="334">
        <v>140502</v>
      </c>
      <c r="H9" s="334">
        <v>170927</v>
      </c>
      <c r="I9" s="334">
        <v>125</v>
      </c>
      <c r="J9" s="334">
        <v>13583</v>
      </c>
      <c r="K9" s="334">
        <v>2039</v>
      </c>
      <c r="L9" s="334">
        <v>7981</v>
      </c>
      <c r="M9" s="334">
        <v>3563</v>
      </c>
      <c r="N9" s="334">
        <v>15825</v>
      </c>
      <c r="O9" s="334">
        <v>10199</v>
      </c>
      <c r="P9" s="334">
        <v>4606</v>
      </c>
      <c r="Q9" s="334">
        <v>1020</v>
      </c>
      <c r="R9" s="334">
        <v>20714</v>
      </c>
      <c r="S9" s="334">
        <v>12176</v>
      </c>
      <c r="T9" s="334">
        <v>1452</v>
      </c>
      <c r="U9" s="334">
        <v>7086</v>
      </c>
      <c r="V9" s="335">
        <v>33991</v>
      </c>
      <c r="W9" s="336"/>
    </row>
    <row r="10" spans="1:23" s="337" customFormat="1" ht="15" customHeight="1">
      <c r="A10" s="338" t="s">
        <v>605</v>
      </c>
      <c r="B10" s="334">
        <v>461125</v>
      </c>
      <c r="C10" s="334">
        <v>49400</v>
      </c>
      <c r="D10" s="334">
        <v>48827</v>
      </c>
      <c r="E10" s="334">
        <v>573</v>
      </c>
      <c r="F10" s="334">
        <v>357589</v>
      </c>
      <c r="G10" s="334">
        <v>215341</v>
      </c>
      <c r="H10" s="334">
        <v>142248</v>
      </c>
      <c r="I10" s="334">
        <v>771</v>
      </c>
      <c r="J10" s="334">
        <v>11256</v>
      </c>
      <c r="K10" s="334">
        <v>1712</v>
      </c>
      <c r="L10" s="334">
        <v>7108</v>
      </c>
      <c r="M10" s="334">
        <v>2436</v>
      </c>
      <c r="N10" s="334">
        <v>10264</v>
      </c>
      <c r="O10" s="334">
        <v>6392</v>
      </c>
      <c r="P10" s="334">
        <v>2871</v>
      </c>
      <c r="Q10" s="334">
        <v>1001</v>
      </c>
      <c r="R10" s="334">
        <v>7392</v>
      </c>
      <c r="S10" s="334">
        <v>4862</v>
      </c>
      <c r="T10" s="334">
        <v>377</v>
      </c>
      <c r="U10" s="334">
        <v>2153</v>
      </c>
      <c r="V10" s="335">
        <v>24453</v>
      </c>
      <c r="W10" s="336"/>
    </row>
    <row r="11" spans="1:23" s="337" customFormat="1" ht="7.5" customHeight="1">
      <c r="A11" s="338"/>
      <c r="B11" s="334"/>
      <c r="C11" s="334"/>
      <c r="D11" s="334"/>
      <c r="E11" s="334"/>
      <c r="F11" s="334"/>
      <c r="G11" s="334"/>
      <c r="H11" s="334"/>
      <c r="I11" s="334"/>
      <c r="J11" s="334"/>
      <c r="K11" s="334"/>
      <c r="L11" s="334"/>
      <c r="M11" s="334"/>
      <c r="N11" s="334"/>
      <c r="O11" s="334"/>
      <c r="P11" s="334"/>
      <c r="Q11" s="334"/>
      <c r="R11" s="334"/>
      <c r="S11" s="334"/>
      <c r="T11" s="334"/>
      <c r="U11" s="334"/>
      <c r="V11" s="335"/>
      <c r="W11" s="336"/>
    </row>
    <row r="12" spans="1:23" s="337" customFormat="1" ht="15" customHeight="1">
      <c r="A12" s="338" t="s">
        <v>606</v>
      </c>
      <c r="B12" s="334">
        <v>261914</v>
      </c>
      <c r="C12" s="334">
        <v>36716</v>
      </c>
      <c r="D12" s="334">
        <v>36572</v>
      </c>
      <c r="E12" s="334">
        <v>144</v>
      </c>
      <c r="F12" s="334">
        <v>173284</v>
      </c>
      <c r="G12" s="334">
        <v>77913</v>
      </c>
      <c r="H12" s="334">
        <v>95371</v>
      </c>
      <c r="I12" s="334">
        <v>32</v>
      </c>
      <c r="J12" s="334">
        <v>7203</v>
      </c>
      <c r="K12" s="334">
        <v>1465</v>
      </c>
      <c r="L12" s="334">
        <v>4342</v>
      </c>
      <c r="M12" s="334">
        <v>1396</v>
      </c>
      <c r="N12" s="334">
        <v>8927</v>
      </c>
      <c r="O12" s="334">
        <v>6288</v>
      </c>
      <c r="P12" s="334">
        <v>2004</v>
      </c>
      <c r="Q12" s="334">
        <v>635</v>
      </c>
      <c r="R12" s="334">
        <v>11536</v>
      </c>
      <c r="S12" s="334">
        <v>7063</v>
      </c>
      <c r="T12" s="334">
        <v>730</v>
      </c>
      <c r="U12" s="334">
        <v>3743</v>
      </c>
      <c r="V12" s="335">
        <v>24216</v>
      </c>
      <c r="W12" s="336"/>
    </row>
    <row r="13" spans="1:23" s="337" customFormat="1" ht="15" customHeight="1">
      <c r="A13" s="338" t="s">
        <v>607</v>
      </c>
      <c r="B13" s="334">
        <v>180362</v>
      </c>
      <c r="C13" s="334">
        <v>18826</v>
      </c>
      <c r="D13" s="334">
        <v>18590</v>
      </c>
      <c r="E13" s="334">
        <v>236</v>
      </c>
      <c r="F13" s="334">
        <v>141827</v>
      </c>
      <c r="G13" s="334">
        <v>106849</v>
      </c>
      <c r="H13" s="334">
        <v>34978</v>
      </c>
      <c r="I13" s="334">
        <v>547</v>
      </c>
      <c r="J13" s="334">
        <v>4267</v>
      </c>
      <c r="K13" s="334">
        <v>397</v>
      </c>
      <c r="L13" s="334">
        <v>2939</v>
      </c>
      <c r="M13" s="334">
        <v>931</v>
      </c>
      <c r="N13" s="334">
        <v>3312</v>
      </c>
      <c r="O13" s="334">
        <v>1900</v>
      </c>
      <c r="P13" s="334">
        <v>982</v>
      </c>
      <c r="Q13" s="334">
        <v>430</v>
      </c>
      <c r="R13" s="334">
        <v>2112</v>
      </c>
      <c r="S13" s="334">
        <v>1329</v>
      </c>
      <c r="T13" s="334">
        <v>121</v>
      </c>
      <c r="U13" s="334">
        <v>662</v>
      </c>
      <c r="V13" s="335">
        <v>9471</v>
      </c>
      <c r="W13" s="336"/>
    </row>
    <row r="14" spans="1:23" s="337" customFormat="1" ht="15" customHeight="1">
      <c r="A14" s="338" t="s">
        <v>608</v>
      </c>
      <c r="B14" s="334">
        <v>249552</v>
      </c>
      <c r="C14" s="334">
        <v>26213</v>
      </c>
      <c r="D14" s="334">
        <v>25855</v>
      </c>
      <c r="E14" s="334">
        <v>358</v>
      </c>
      <c r="F14" s="334">
        <v>192243</v>
      </c>
      <c r="G14" s="334">
        <v>78414</v>
      </c>
      <c r="H14" s="334">
        <v>113829</v>
      </c>
      <c r="I14" s="334">
        <v>313</v>
      </c>
      <c r="J14" s="334">
        <v>5304</v>
      </c>
      <c r="K14" s="334">
        <v>886</v>
      </c>
      <c r="L14" s="334">
        <v>3154</v>
      </c>
      <c r="M14" s="334">
        <v>1264</v>
      </c>
      <c r="N14" s="334">
        <v>5770</v>
      </c>
      <c r="O14" s="334">
        <v>3958</v>
      </c>
      <c r="P14" s="334">
        <v>1404</v>
      </c>
      <c r="Q14" s="334">
        <v>408</v>
      </c>
      <c r="R14" s="334">
        <v>6631</v>
      </c>
      <c r="S14" s="334">
        <v>4061</v>
      </c>
      <c r="T14" s="334">
        <v>462</v>
      </c>
      <c r="U14" s="334">
        <v>2108</v>
      </c>
      <c r="V14" s="335">
        <v>13078</v>
      </c>
      <c r="W14" s="336"/>
    </row>
    <row r="15" spans="1:23" s="337" customFormat="1" ht="15" customHeight="1">
      <c r="A15" s="338" t="s">
        <v>609</v>
      </c>
      <c r="B15" s="334">
        <v>240516</v>
      </c>
      <c r="C15" s="334">
        <v>43197</v>
      </c>
      <c r="D15" s="334">
        <v>43075</v>
      </c>
      <c r="E15" s="334">
        <v>122</v>
      </c>
      <c r="F15" s="334">
        <v>161664</v>
      </c>
      <c r="G15" s="334">
        <v>92667</v>
      </c>
      <c r="H15" s="334">
        <v>68997</v>
      </c>
      <c r="I15" s="334">
        <v>4</v>
      </c>
      <c r="J15" s="334">
        <v>8065</v>
      </c>
      <c r="K15" s="334">
        <v>1003</v>
      </c>
      <c r="L15" s="334">
        <v>4654</v>
      </c>
      <c r="M15" s="334">
        <v>2408</v>
      </c>
      <c r="N15" s="334">
        <v>8080</v>
      </c>
      <c r="O15" s="334">
        <v>4445</v>
      </c>
      <c r="P15" s="334">
        <v>3087</v>
      </c>
      <c r="Q15" s="334">
        <v>548</v>
      </c>
      <c r="R15" s="334">
        <v>7827</v>
      </c>
      <c r="S15" s="334">
        <v>4585</v>
      </c>
      <c r="T15" s="334">
        <v>516</v>
      </c>
      <c r="U15" s="334">
        <v>2726</v>
      </c>
      <c r="V15" s="335">
        <v>11679</v>
      </c>
      <c r="W15" s="336"/>
    </row>
    <row r="16" spans="1:23" s="345" customFormat="1" ht="7.5" customHeight="1">
      <c r="A16" s="339"/>
      <c r="B16" s="340"/>
      <c r="C16" s="341"/>
      <c r="D16" s="342"/>
      <c r="E16" s="342"/>
      <c r="F16" s="341"/>
      <c r="G16" s="342"/>
      <c r="H16" s="343"/>
      <c r="I16" s="342"/>
      <c r="J16" s="341"/>
      <c r="K16" s="342"/>
      <c r="L16" s="342"/>
      <c r="M16" s="342"/>
      <c r="N16" s="341"/>
      <c r="O16" s="342"/>
      <c r="P16" s="342"/>
      <c r="Q16" s="342"/>
      <c r="R16" s="341"/>
      <c r="S16" s="342"/>
      <c r="T16" s="342"/>
      <c r="U16" s="343"/>
      <c r="V16" s="343"/>
      <c r="W16" s="344"/>
    </row>
    <row r="17" spans="1:23" s="350" customFormat="1" ht="15" customHeight="1">
      <c r="A17" s="346" t="s">
        <v>610</v>
      </c>
      <c r="B17" s="347">
        <v>38134</v>
      </c>
      <c r="C17" s="348">
        <v>5611</v>
      </c>
      <c r="D17" s="348">
        <v>5530</v>
      </c>
      <c r="E17" s="348">
        <v>81</v>
      </c>
      <c r="F17" s="348">
        <v>21222</v>
      </c>
      <c r="G17" s="348">
        <v>8552</v>
      </c>
      <c r="H17" s="348">
        <v>12670</v>
      </c>
      <c r="I17" s="348">
        <v>0</v>
      </c>
      <c r="J17" s="348">
        <v>849</v>
      </c>
      <c r="K17" s="348">
        <v>102</v>
      </c>
      <c r="L17" s="348">
        <v>520</v>
      </c>
      <c r="M17" s="348">
        <v>227</v>
      </c>
      <c r="N17" s="348">
        <v>2064</v>
      </c>
      <c r="O17" s="348">
        <v>1670</v>
      </c>
      <c r="P17" s="348">
        <v>284</v>
      </c>
      <c r="Q17" s="348">
        <v>110</v>
      </c>
      <c r="R17" s="348">
        <v>3748</v>
      </c>
      <c r="S17" s="348">
        <v>2336</v>
      </c>
      <c r="T17" s="348">
        <v>177</v>
      </c>
      <c r="U17" s="348">
        <v>1235</v>
      </c>
      <c r="V17" s="358">
        <v>4640</v>
      </c>
      <c r="W17" s="349"/>
    </row>
    <row r="18" spans="1:23" s="350" customFormat="1" ht="15" customHeight="1">
      <c r="A18" s="346" t="s">
        <v>611</v>
      </c>
      <c r="B18" s="347">
        <v>54874</v>
      </c>
      <c r="C18" s="348">
        <v>4782</v>
      </c>
      <c r="D18" s="348">
        <v>4782</v>
      </c>
      <c r="E18" s="348">
        <v>0</v>
      </c>
      <c r="F18" s="348">
        <v>42137</v>
      </c>
      <c r="G18" s="348">
        <v>9875</v>
      </c>
      <c r="H18" s="348">
        <v>32262</v>
      </c>
      <c r="I18" s="348">
        <v>0</v>
      </c>
      <c r="J18" s="348">
        <v>1330</v>
      </c>
      <c r="K18" s="348">
        <v>250</v>
      </c>
      <c r="L18" s="348">
        <v>844</v>
      </c>
      <c r="M18" s="348">
        <v>236</v>
      </c>
      <c r="N18" s="348">
        <v>1337</v>
      </c>
      <c r="O18" s="348">
        <v>990</v>
      </c>
      <c r="P18" s="348">
        <v>262</v>
      </c>
      <c r="Q18" s="348">
        <v>85</v>
      </c>
      <c r="R18" s="348">
        <v>2226</v>
      </c>
      <c r="S18" s="348">
        <v>1258</v>
      </c>
      <c r="T18" s="348">
        <v>186</v>
      </c>
      <c r="U18" s="348">
        <v>782</v>
      </c>
      <c r="V18" s="358">
        <v>3062</v>
      </c>
      <c r="W18" s="349"/>
    </row>
    <row r="19" spans="1:23" s="350" customFormat="1" ht="15" customHeight="1">
      <c r="A19" s="346" t="s">
        <v>612</v>
      </c>
      <c r="B19" s="347">
        <v>131149</v>
      </c>
      <c r="C19" s="348">
        <v>18540</v>
      </c>
      <c r="D19" s="348">
        <v>18540</v>
      </c>
      <c r="E19" s="348">
        <v>0</v>
      </c>
      <c r="F19" s="348">
        <v>95726</v>
      </c>
      <c r="G19" s="348">
        <v>49974</v>
      </c>
      <c r="H19" s="348">
        <v>45752</v>
      </c>
      <c r="I19" s="348">
        <v>2</v>
      </c>
      <c r="J19" s="348">
        <v>3883</v>
      </c>
      <c r="K19" s="348">
        <v>821</v>
      </c>
      <c r="L19" s="348">
        <v>2041</v>
      </c>
      <c r="M19" s="348">
        <v>1021</v>
      </c>
      <c r="N19" s="348">
        <v>3873</v>
      </c>
      <c r="O19" s="348">
        <v>2105</v>
      </c>
      <c r="P19" s="348">
        <v>1469</v>
      </c>
      <c r="Q19" s="348">
        <v>299</v>
      </c>
      <c r="R19" s="348">
        <v>3324</v>
      </c>
      <c r="S19" s="348">
        <v>2024</v>
      </c>
      <c r="T19" s="348">
        <v>156</v>
      </c>
      <c r="U19" s="348">
        <v>1144</v>
      </c>
      <c r="V19" s="358">
        <v>5801</v>
      </c>
      <c r="W19" s="349"/>
    </row>
    <row r="20" spans="1:23" s="350" customFormat="1" ht="15" customHeight="1">
      <c r="A20" s="346" t="s">
        <v>613</v>
      </c>
      <c r="B20" s="347">
        <v>60279</v>
      </c>
      <c r="C20" s="348">
        <v>12465</v>
      </c>
      <c r="D20" s="348">
        <v>12390</v>
      </c>
      <c r="E20" s="348">
        <v>75</v>
      </c>
      <c r="F20" s="348">
        <v>36645</v>
      </c>
      <c r="G20" s="348">
        <v>22993</v>
      </c>
      <c r="H20" s="348">
        <v>13652</v>
      </c>
      <c r="I20" s="348">
        <v>2</v>
      </c>
      <c r="J20" s="348">
        <v>2258</v>
      </c>
      <c r="K20" s="348">
        <v>140</v>
      </c>
      <c r="L20" s="348">
        <v>1433</v>
      </c>
      <c r="M20" s="348">
        <v>685</v>
      </c>
      <c r="N20" s="348">
        <v>2284</v>
      </c>
      <c r="O20" s="348">
        <v>1388</v>
      </c>
      <c r="P20" s="348">
        <v>729</v>
      </c>
      <c r="Q20" s="348">
        <v>167</v>
      </c>
      <c r="R20" s="348">
        <v>2940</v>
      </c>
      <c r="S20" s="348">
        <v>1587</v>
      </c>
      <c r="T20" s="348">
        <v>292</v>
      </c>
      <c r="U20" s="348">
        <v>1061</v>
      </c>
      <c r="V20" s="358">
        <v>3685</v>
      </c>
      <c r="W20" s="349"/>
    </row>
    <row r="21" spans="1:23" s="350" customFormat="1" ht="15" customHeight="1">
      <c r="A21" s="346" t="s">
        <v>614</v>
      </c>
      <c r="B21" s="347">
        <v>22308</v>
      </c>
      <c r="C21" s="348">
        <v>5501</v>
      </c>
      <c r="D21" s="348">
        <v>5400</v>
      </c>
      <c r="E21" s="348">
        <v>101</v>
      </c>
      <c r="F21" s="348">
        <v>12308</v>
      </c>
      <c r="G21" s="348">
        <v>7968</v>
      </c>
      <c r="H21" s="348">
        <v>4340</v>
      </c>
      <c r="I21" s="348">
        <v>99</v>
      </c>
      <c r="J21" s="348">
        <v>879</v>
      </c>
      <c r="K21" s="348">
        <v>78</v>
      </c>
      <c r="L21" s="348">
        <v>519</v>
      </c>
      <c r="M21" s="348">
        <v>282</v>
      </c>
      <c r="N21" s="348">
        <v>785</v>
      </c>
      <c r="O21" s="348">
        <v>477</v>
      </c>
      <c r="P21" s="348">
        <v>280</v>
      </c>
      <c r="Q21" s="348">
        <v>28</v>
      </c>
      <c r="R21" s="348">
        <v>901</v>
      </c>
      <c r="S21" s="348">
        <v>504</v>
      </c>
      <c r="T21" s="348">
        <v>76</v>
      </c>
      <c r="U21" s="348">
        <v>321</v>
      </c>
      <c r="V21" s="358">
        <v>1835</v>
      </c>
      <c r="W21" s="349"/>
    </row>
    <row r="22" spans="1:23" s="350" customFormat="1" ht="15" customHeight="1">
      <c r="A22" s="346" t="s">
        <v>615</v>
      </c>
      <c r="B22" s="347">
        <v>13908</v>
      </c>
      <c r="C22" s="348">
        <v>2820</v>
      </c>
      <c r="D22" s="348">
        <v>2790</v>
      </c>
      <c r="E22" s="348">
        <v>30</v>
      </c>
      <c r="F22" s="348">
        <v>7063</v>
      </c>
      <c r="G22" s="348">
        <v>2305</v>
      </c>
      <c r="H22" s="348">
        <v>4758</v>
      </c>
      <c r="I22" s="348">
        <v>0</v>
      </c>
      <c r="J22" s="348">
        <v>618</v>
      </c>
      <c r="K22" s="348">
        <v>15</v>
      </c>
      <c r="L22" s="348">
        <v>505</v>
      </c>
      <c r="M22" s="348">
        <v>98</v>
      </c>
      <c r="N22" s="348">
        <v>685</v>
      </c>
      <c r="O22" s="348">
        <v>476</v>
      </c>
      <c r="P22" s="348">
        <v>195</v>
      </c>
      <c r="Q22" s="348">
        <v>14</v>
      </c>
      <c r="R22" s="348">
        <v>996</v>
      </c>
      <c r="S22" s="348">
        <v>579</v>
      </c>
      <c r="T22" s="348">
        <v>101</v>
      </c>
      <c r="U22" s="348">
        <v>316</v>
      </c>
      <c r="V22" s="358">
        <v>1726</v>
      </c>
      <c r="W22" s="349"/>
    </row>
    <row r="23" spans="1:23" s="350" customFormat="1" ht="15" customHeight="1">
      <c r="A23" s="346" t="s">
        <v>616</v>
      </c>
      <c r="B23" s="347">
        <v>24095</v>
      </c>
      <c r="C23" s="348">
        <v>2570</v>
      </c>
      <c r="D23" s="348">
        <v>2570</v>
      </c>
      <c r="E23" s="348">
        <v>0</v>
      </c>
      <c r="F23" s="348">
        <v>16843</v>
      </c>
      <c r="G23" s="348">
        <v>5077</v>
      </c>
      <c r="H23" s="348">
        <v>11766</v>
      </c>
      <c r="I23" s="348">
        <v>0</v>
      </c>
      <c r="J23" s="348">
        <v>414</v>
      </c>
      <c r="K23" s="348">
        <v>96</v>
      </c>
      <c r="L23" s="348">
        <v>237</v>
      </c>
      <c r="M23" s="348">
        <v>81</v>
      </c>
      <c r="N23" s="348">
        <v>650</v>
      </c>
      <c r="O23" s="348">
        <v>445</v>
      </c>
      <c r="P23" s="348">
        <v>138</v>
      </c>
      <c r="Q23" s="348">
        <v>67</v>
      </c>
      <c r="R23" s="348">
        <v>760</v>
      </c>
      <c r="S23" s="348">
        <v>454</v>
      </c>
      <c r="T23" s="348">
        <v>51</v>
      </c>
      <c r="U23" s="348">
        <v>255</v>
      </c>
      <c r="V23" s="358">
        <v>2858</v>
      </c>
      <c r="W23" s="349"/>
    </row>
    <row r="24" spans="1:23" s="350" customFormat="1" ht="15" customHeight="1">
      <c r="A24" s="346" t="s">
        <v>617</v>
      </c>
      <c r="B24" s="347">
        <v>19683</v>
      </c>
      <c r="C24" s="348">
        <v>4100</v>
      </c>
      <c r="D24" s="348">
        <v>4100</v>
      </c>
      <c r="E24" s="348">
        <v>0</v>
      </c>
      <c r="F24" s="348">
        <v>11391</v>
      </c>
      <c r="G24" s="348">
        <v>4781</v>
      </c>
      <c r="H24" s="348">
        <v>6610</v>
      </c>
      <c r="I24" s="348">
        <v>21</v>
      </c>
      <c r="J24" s="348">
        <v>539</v>
      </c>
      <c r="K24" s="348">
        <v>116</v>
      </c>
      <c r="L24" s="348">
        <v>237</v>
      </c>
      <c r="M24" s="348">
        <v>186</v>
      </c>
      <c r="N24" s="348">
        <v>677</v>
      </c>
      <c r="O24" s="348">
        <v>396</v>
      </c>
      <c r="P24" s="348">
        <v>221</v>
      </c>
      <c r="Q24" s="348">
        <v>60</v>
      </c>
      <c r="R24" s="348">
        <v>804</v>
      </c>
      <c r="S24" s="348">
        <v>491</v>
      </c>
      <c r="T24" s="348">
        <v>34</v>
      </c>
      <c r="U24" s="348">
        <v>279</v>
      </c>
      <c r="V24" s="358">
        <v>2151</v>
      </c>
      <c r="W24" s="349"/>
    </row>
    <row r="25" spans="1:23" s="350" customFormat="1" ht="15" customHeight="1">
      <c r="A25" s="346" t="s">
        <v>618</v>
      </c>
      <c r="B25" s="347">
        <v>21469</v>
      </c>
      <c r="C25" s="348">
        <v>3233</v>
      </c>
      <c r="D25" s="348">
        <v>3233</v>
      </c>
      <c r="E25" s="348">
        <v>0</v>
      </c>
      <c r="F25" s="348">
        <v>14847</v>
      </c>
      <c r="G25" s="348">
        <v>9116</v>
      </c>
      <c r="H25" s="348">
        <v>5731</v>
      </c>
      <c r="I25" s="348">
        <v>0</v>
      </c>
      <c r="J25" s="348">
        <v>772</v>
      </c>
      <c r="K25" s="348">
        <v>96</v>
      </c>
      <c r="L25" s="348">
        <v>499</v>
      </c>
      <c r="M25" s="348">
        <v>177</v>
      </c>
      <c r="N25" s="348">
        <v>618</v>
      </c>
      <c r="O25" s="348">
        <v>396</v>
      </c>
      <c r="P25" s="348">
        <v>194</v>
      </c>
      <c r="Q25" s="348">
        <v>28</v>
      </c>
      <c r="R25" s="348">
        <v>908</v>
      </c>
      <c r="S25" s="348">
        <v>567</v>
      </c>
      <c r="T25" s="348">
        <v>62</v>
      </c>
      <c r="U25" s="348">
        <v>279</v>
      </c>
      <c r="V25" s="358">
        <v>1091</v>
      </c>
      <c r="W25" s="349"/>
    </row>
    <row r="26" spans="1:23" s="350" customFormat="1" ht="15" customHeight="1">
      <c r="A26" s="346" t="s">
        <v>619</v>
      </c>
      <c r="B26" s="347">
        <v>11301</v>
      </c>
      <c r="C26" s="348">
        <v>3820</v>
      </c>
      <c r="D26" s="348">
        <v>3820</v>
      </c>
      <c r="E26" s="348">
        <v>0</v>
      </c>
      <c r="F26" s="348">
        <v>3791</v>
      </c>
      <c r="G26" s="348">
        <v>216</v>
      </c>
      <c r="H26" s="348">
        <v>3575</v>
      </c>
      <c r="I26" s="348">
        <v>0</v>
      </c>
      <c r="J26" s="348">
        <v>346</v>
      </c>
      <c r="K26" s="348">
        <v>21</v>
      </c>
      <c r="L26" s="348">
        <v>223</v>
      </c>
      <c r="M26" s="348">
        <v>102</v>
      </c>
      <c r="N26" s="348">
        <v>734</v>
      </c>
      <c r="O26" s="348">
        <v>515</v>
      </c>
      <c r="P26" s="348">
        <v>203</v>
      </c>
      <c r="Q26" s="348">
        <v>16</v>
      </c>
      <c r="R26" s="348">
        <v>1419</v>
      </c>
      <c r="S26" s="348">
        <v>848</v>
      </c>
      <c r="T26" s="348">
        <v>90</v>
      </c>
      <c r="U26" s="348">
        <v>481</v>
      </c>
      <c r="V26" s="358">
        <v>1191</v>
      </c>
      <c r="W26" s="349"/>
    </row>
    <row r="27" spans="1:23" s="350" customFormat="1" ht="15" customHeight="1">
      <c r="A27" s="346" t="s">
        <v>620</v>
      </c>
      <c r="B27" s="347">
        <v>20717</v>
      </c>
      <c r="C27" s="348">
        <v>3470</v>
      </c>
      <c r="D27" s="348">
        <v>3470</v>
      </c>
      <c r="E27" s="348">
        <v>0</v>
      </c>
      <c r="F27" s="348">
        <v>13333</v>
      </c>
      <c r="G27" s="348">
        <v>3072</v>
      </c>
      <c r="H27" s="348">
        <v>10261</v>
      </c>
      <c r="I27" s="348">
        <v>0</v>
      </c>
      <c r="J27" s="348">
        <v>378</v>
      </c>
      <c r="K27" s="348">
        <v>49</v>
      </c>
      <c r="L27" s="348">
        <v>237</v>
      </c>
      <c r="M27" s="348">
        <v>92</v>
      </c>
      <c r="N27" s="348">
        <v>631</v>
      </c>
      <c r="O27" s="348">
        <v>392</v>
      </c>
      <c r="P27" s="348">
        <v>179</v>
      </c>
      <c r="Q27" s="348">
        <v>60</v>
      </c>
      <c r="R27" s="348">
        <v>1215</v>
      </c>
      <c r="S27" s="348">
        <v>668</v>
      </c>
      <c r="T27" s="348">
        <v>166</v>
      </c>
      <c r="U27" s="348">
        <v>381</v>
      </c>
      <c r="V27" s="358">
        <v>1690</v>
      </c>
      <c r="W27" s="349"/>
    </row>
    <row r="28" spans="1:23" s="350" customFormat="1" ht="15" customHeight="1">
      <c r="A28" s="346" t="s">
        <v>621</v>
      </c>
      <c r="B28" s="347">
        <v>37232</v>
      </c>
      <c r="C28" s="348">
        <v>5630</v>
      </c>
      <c r="D28" s="348">
        <v>5630</v>
      </c>
      <c r="E28" s="348">
        <v>0</v>
      </c>
      <c r="F28" s="348">
        <v>26566</v>
      </c>
      <c r="G28" s="348">
        <v>16264</v>
      </c>
      <c r="H28" s="348">
        <v>10302</v>
      </c>
      <c r="I28" s="348">
        <v>1</v>
      </c>
      <c r="J28" s="348">
        <v>960</v>
      </c>
      <c r="K28" s="348">
        <v>208</v>
      </c>
      <c r="L28" s="348">
        <v>492</v>
      </c>
      <c r="M28" s="348">
        <v>260</v>
      </c>
      <c r="N28" s="348">
        <v>900</v>
      </c>
      <c r="O28" s="348">
        <v>533</v>
      </c>
      <c r="P28" s="348">
        <v>300</v>
      </c>
      <c r="Q28" s="348">
        <v>67</v>
      </c>
      <c r="R28" s="348">
        <v>595</v>
      </c>
      <c r="S28" s="348">
        <v>355</v>
      </c>
      <c r="T28" s="348">
        <v>24</v>
      </c>
      <c r="U28" s="348">
        <v>216</v>
      </c>
      <c r="V28" s="358">
        <v>2580</v>
      </c>
      <c r="W28" s="349"/>
    </row>
    <row r="29" spans="1:23" s="350" customFormat="1" ht="15" customHeight="1">
      <c r="A29" s="346" t="s">
        <v>622</v>
      </c>
      <c r="B29" s="347">
        <v>16070</v>
      </c>
      <c r="C29" s="348">
        <v>3010</v>
      </c>
      <c r="D29" s="348">
        <v>3010</v>
      </c>
      <c r="E29" s="348">
        <v>0</v>
      </c>
      <c r="F29" s="348">
        <v>9557</v>
      </c>
      <c r="G29" s="348">
        <v>309</v>
      </c>
      <c r="H29" s="348">
        <v>9248</v>
      </c>
      <c r="I29" s="348">
        <v>0</v>
      </c>
      <c r="J29" s="348">
        <v>357</v>
      </c>
      <c r="K29" s="348">
        <v>47</v>
      </c>
      <c r="L29" s="348">
        <v>194</v>
      </c>
      <c r="M29" s="348">
        <v>116</v>
      </c>
      <c r="N29" s="348">
        <v>587</v>
      </c>
      <c r="O29" s="348">
        <v>416</v>
      </c>
      <c r="P29" s="348">
        <v>152</v>
      </c>
      <c r="Q29" s="348">
        <v>19</v>
      </c>
      <c r="R29" s="348">
        <v>878</v>
      </c>
      <c r="S29" s="348">
        <v>505</v>
      </c>
      <c r="T29" s="348">
        <v>37</v>
      </c>
      <c r="U29" s="348">
        <v>336</v>
      </c>
      <c r="V29" s="358">
        <v>1681</v>
      </c>
      <c r="W29" s="349"/>
    </row>
    <row r="30" spans="1:23" s="350" customFormat="1" ht="15" customHeight="1">
      <c r="A30" s="346" t="s">
        <v>623</v>
      </c>
      <c r="B30" s="347">
        <v>6136</v>
      </c>
      <c r="C30" s="348">
        <v>966</v>
      </c>
      <c r="D30" s="348">
        <v>933</v>
      </c>
      <c r="E30" s="348">
        <v>33</v>
      </c>
      <c r="F30" s="348">
        <v>3332</v>
      </c>
      <c r="G30" s="348">
        <v>272</v>
      </c>
      <c r="H30" s="348">
        <v>3060</v>
      </c>
      <c r="I30" s="348">
        <v>0</v>
      </c>
      <c r="J30" s="348">
        <v>241</v>
      </c>
      <c r="K30" s="348">
        <v>159</v>
      </c>
      <c r="L30" s="348">
        <v>47</v>
      </c>
      <c r="M30" s="348">
        <v>35</v>
      </c>
      <c r="N30" s="348">
        <v>270</v>
      </c>
      <c r="O30" s="348">
        <v>204</v>
      </c>
      <c r="P30" s="348">
        <v>53</v>
      </c>
      <c r="Q30" s="348">
        <v>13</v>
      </c>
      <c r="R30" s="348">
        <v>308</v>
      </c>
      <c r="S30" s="348">
        <v>218</v>
      </c>
      <c r="T30" s="348">
        <v>7</v>
      </c>
      <c r="U30" s="348">
        <v>83</v>
      </c>
      <c r="V30" s="358">
        <v>1019</v>
      </c>
      <c r="W30" s="349"/>
    </row>
    <row r="31" spans="1:23" s="350" customFormat="1" ht="15" customHeight="1">
      <c r="A31" s="346" t="s">
        <v>624</v>
      </c>
      <c r="B31" s="347">
        <v>3123</v>
      </c>
      <c r="C31" s="348">
        <v>1017</v>
      </c>
      <c r="D31" s="348">
        <v>1017</v>
      </c>
      <c r="E31" s="348">
        <v>0</v>
      </c>
      <c r="F31" s="348">
        <v>993</v>
      </c>
      <c r="G31" s="348">
        <v>0</v>
      </c>
      <c r="H31" s="348">
        <v>993</v>
      </c>
      <c r="I31" s="348">
        <v>0</v>
      </c>
      <c r="J31" s="348">
        <v>178</v>
      </c>
      <c r="K31" s="348">
        <v>1</v>
      </c>
      <c r="L31" s="348">
        <v>138</v>
      </c>
      <c r="M31" s="348">
        <v>39</v>
      </c>
      <c r="N31" s="348">
        <v>225</v>
      </c>
      <c r="O31" s="348">
        <v>150</v>
      </c>
      <c r="P31" s="348">
        <v>75</v>
      </c>
      <c r="Q31" s="348">
        <v>0</v>
      </c>
      <c r="R31" s="348">
        <v>252</v>
      </c>
      <c r="S31" s="348">
        <v>179</v>
      </c>
      <c r="T31" s="348">
        <v>4</v>
      </c>
      <c r="U31" s="348">
        <v>69</v>
      </c>
      <c r="V31" s="358">
        <v>458</v>
      </c>
      <c r="W31" s="349"/>
    </row>
    <row r="32" spans="1:23" s="350" customFormat="1" ht="15" customHeight="1">
      <c r="A32" s="346" t="s">
        <v>625</v>
      </c>
      <c r="B32" s="347">
        <v>5238</v>
      </c>
      <c r="C32" s="348">
        <v>1951</v>
      </c>
      <c r="D32" s="348">
        <v>1951</v>
      </c>
      <c r="E32" s="348">
        <v>0</v>
      </c>
      <c r="F32" s="348">
        <v>1364</v>
      </c>
      <c r="G32" s="348">
        <v>0</v>
      </c>
      <c r="H32" s="348">
        <v>1364</v>
      </c>
      <c r="I32" s="348">
        <v>0</v>
      </c>
      <c r="J32" s="348">
        <v>508</v>
      </c>
      <c r="K32" s="348">
        <v>16</v>
      </c>
      <c r="L32" s="348">
        <v>399</v>
      </c>
      <c r="M32" s="348">
        <v>93</v>
      </c>
      <c r="N32" s="348">
        <v>330</v>
      </c>
      <c r="O32" s="348">
        <v>198</v>
      </c>
      <c r="P32" s="348">
        <v>108</v>
      </c>
      <c r="Q32" s="348">
        <v>24</v>
      </c>
      <c r="R32" s="348">
        <v>473</v>
      </c>
      <c r="S32" s="348">
        <v>300</v>
      </c>
      <c r="T32" s="348">
        <v>28</v>
      </c>
      <c r="U32" s="348">
        <v>145</v>
      </c>
      <c r="V32" s="358">
        <v>612</v>
      </c>
      <c r="W32" s="349"/>
    </row>
    <row r="33" spans="1:23" s="350" customFormat="1" ht="15" customHeight="1">
      <c r="A33" s="346" t="s">
        <v>626</v>
      </c>
      <c r="B33" s="347">
        <v>39323</v>
      </c>
      <c r="C33" s="348">
        <v>611</v>
      </c>
      <c r="D33" s="348">
        <v>611</v>
      </c>
      <c r="E33" s="348">
        <v>0</v>
      </c>
      <c r="F33" s="348">
        <v>35799</v>
      </c>
      <c r="G33" s="348">
        <v>22511</v>
      </c>
      <c r="H33" s="348">
        <v>13288</v>
      </c>
      <c r="I33" s="348">
        <v>9</v>
      </c>
      <c r="J33" s="348">
        <v>768</v>
      </c>
      <c r="K33" s="348">
        <v>480</v>
      </c>
      <c r="L33" s="348">
        <v>261</v>
      </c>
      <c r="M33" s="348">
        <v>27</v>
      </c>
      <c r="N33" s="348">
        <v>721</v>
      </c>
      <c r="O33" s="348">
        <v>580</v>
      </c>
      <c r="P33" s="348">
        <v>32</v>
      </c>
      <c r="Q33" s="348">
        <v>109</v>
      </c>
      <c r="R33" s="348">
        <v>202</v>
      </c>
      <c r="S33" s="348">
        <v>130</v>
      </c>
      <c r="T33" s="348">
        <v>9</v>
      </c>
      <c r="U33" s="348">
        <v>63</v>
      </c>
      <c r="V33" s="358">
        <v>1213</v>
      </c>
      <c r="W33" s="349"/>
    </row>
    <row r="34" spans="1:23" s="350" customFormat="1" ht="15" customHeight="1">
      <c r="A34" s="346" t="s">
        <v>627</v>
      </c>
      <c r="B34" s="347">
        <v>19673</v>
      </c>
      <c r="C34" s="348">
        <v>1342</v>
      </c>
      <c r="D34" s="348">
        <v>1342</v>
      </c>
      <c r="E34" s="348">
        <v>0</v>
      </c>
      <c r="F34" s="348">
        <v>15149</v>
      </c>
      <c r="G34" s="348">
        <v>9132</v>
      </c>
      <c r="H34" s="348">
        <v>6017</v>
      </c>
      <c r="I34" s="348">
        <v>0</v>
      </c>
      <c r="J34" s="348">
        <v>710</v>
      </c>
      <c r="K34" s="348">
        <v>151</v>
      </c>
      <c r="L34" s="348">
        <v>522</v>
      </c>
      <c r="M34" s="348">
        <v>37</v>
      </c>
      <c r="N34" s="348">
        <v>414</v>
      </c>
      <c r="O34" s="348">
        <v>312</v>
      </c>
      <c r="P34" s="348">
        <v>66</v>
      </c>
      <c r="Q34" s="348">
        <v>36</v>
      </c>
      <c r="R34" s="348">
        <v>272</v>
      </c>
      <c r="S34" s="348">
        <v>178</v>
      </c>
      <c r="T34" s="348">
        <v>7</v>
      </c>
      <c r="U34" s="348">
        <v>87</v>
      </c>
      <c r="V34" s="358">
        <v>1786</v>
      </c>
      <c r="W34" s="349"/>
    </row>
    <row r="35" spans="1:23" s="350" customFormat="1" ht="15" customHeight="1">
      <c r="A35" s="346" t="s">
        <v>628</v>
      </c>
      <c r="B35" s="347">
        <v>15392</v>
      </c>
      <c r="C35" s="348">
        <v>976</v>
      </c>
      <c r="D35" s="348">
        <v>976</v>
      </c>
      <c r="E35" s="348">
        <v>0</v>
      </c>
      <c r="F35" s="348">
        <v>12247</v>
      </c>
      <c r="G35" s="348">
        <v>4385</v>
      </c>
      <c r="H35" s="348">
        <v>7862</v>
      </c>
      <c r="I35" s="348">
        <v>0</v>
      </c>
      <c r="J35" s="348">
        <v>180</v>
      </c>
      <c r="K35" s="348">
        <v>22</v>
      </c>
      <c r="L35" s="348">
        <v>125</v>
      </c>
      <c r="M35" s="348">
        <v>33</v>
      </c>
      <c r="N35" s="348">
        <v>354</v>
      </c>
      <c r="O35" s="348">
        <v>251</v>
      </c>
      <c r="P35" s="348">
        <v>52</v>
      </c>
      <c r="Q35" s="348">
        <v>51</v>
      </c>
      <c r="R35" s="348">
        <v>249</v>
      </c>
      <c r="S35" s="348">
        <v>174</v>
      </c>
      <c r="T35" s="348">
        <v>16</v>
      </c>
      <c r="U35" s="348">
        <v>59</v>
      </c>
      <c r="V35" s="358">
        <v>1386</v>
      </c>
      <c r="W35" s="349"/>
    </row>
    <row r="36" spans="1:23" s="350" customFormat="1" ht="15" customHeight="1">
      <c r="A36" s="346" t="s">
        <v>629</v>
      </c>
      <c r="B36" s="347">
        <v>7959</v>
      </c>
      <c r="C36" s="348">
        <v>1832</v>
      </c>
      <c r="D36" s="348">
        <v>1832</v>
      </c>
      <c r="E36" s="348">
        <v>0</v>
      </c>
      <c r="F36" s="348">
        <v>4191</v>
      </c>
      <c r="G36" s="348">
        <v>1346</v>
      </c>
      <c r="H36" s="348">
        <v>2845</v>
      </c>
      <c r="I36" s="348">
        <v>1</v>
      </c>
      <c r="J36" s="348">
        <v>514</v>
      </c>
      <c r="K36" s="348">
        <v>29</v>
      </c>
      <c r="L36" s="348">
        <v>399</v>
      </c>
      <c r="M36" s="348">
        <v>86</v>
      </c>
      <c r="N36" s="348">
        <v>272</v>
      </c>
      <c r="O36" s="348">
        <v>166</v>
      </c>
      <c r="P36" s="348">
        <v>98</v>
      </c>
      <c r="Q36" s="348">
        <v>8</v>
      </c>
      <c r="R36" s="348">
        <v>243</v>
      </c>
      <c r="S36" s="348">
        <v>153</v>
      </c>
      <c r="T36" s="348">
        <v>16</v>
      </c>
      <c r="U36" s="348">
        <v>74</v>
      </c>
      <c r="V36" s="358">
        <v>906</v>
      </c>
      <c r="W36" s="349"/>
    </row>
    <row r="37" spans="1:23" s="350" customFormat="1" ht="15" customHeight="1">
      <c r="A37" s="346" t="s">
        <v>630</v>
      </c>
      <c r="B37" s="347">
        <v>16179</v>
      </c>
      <c r="C37" s="348">
        <v>1762</v>
      </c>
      <c r="D37" s="348">
        <v>1685</v>
      </c>
      <c r="E37" s="348">
        <v>77</v>
      </c>
      <c r="F37" s="348">
        <v>12693</v>
      </c>
      <c r="G37" s="348">
        <v>6956</v>
      </c>
      <c r="H37" s="348">
        <v>5737</v>
      </c>
      <c r="I37" s="348">
        <v>38</v>
      </c>
      <c r="J37" s="348">
        <v>375</v>
      </c>
      <c r="K37" s="348">
        <v>105</v>
      </c>
      <c r="L37" s="348">
        <v>182</v>
      </c>
      <c r="M37" s="348">
        <v>88</v>
      </c>
      <c r="N37" s="348">
        <v>380</v>
      </c>
      <c r="O37" s="348">
        <v>250</v>
      </c>
      <c r="P37" s="348">
        <v>88</v>
      </c>
      <c r="Q37" s="348">
        <v>42</v>
      </c>
      <c r="R37" s="348">
        <v>164</v>
      </c>
      <c r="S37" s="348">
        <v>115</v>
      </c>
      <c r="T37" s="348">
        <v>6</v>
      </c>
      <c r="U37" s="348">
        <v>43</v>
      </c>
      <c r="V37" s="358">
        <v>767</v>
      </c>
      <c r="W37" s="349"/>
    </row>
    <row r="38" spans="1:23" s="350" customFormat="1" ht="15" customHeight="1">
      <c r="A38" s="346" t="s">
        <v>631</v>
      </c>
      <c r="B38" s="347">
        <v>33027</v>
      </c>
      <c r="C38" s="348">
        <v>2549</v>
      </c>
      <c r="D38" s="348">
        <v>2542</v>
      </c>
      <c r="E38" s="348">
        <v>7</v>
      </c>
      <c r="F38" s="348">
        <v>27763</v>
      </c>
      <c r="G38" s="348">
        <v>22227</v>
      </c>
      <c r="H38" s="348">
        <v>5536</v>
      </c>
      <c r="I38" s="348">
        <v>83</v>
      </c>
      <c r="J38" s="348">
        <v>664</v>
      </c>
      <c r="K38" s="348">
        <v>0</v>
      </c>
      <c r="L38" s="348">
        <v>538</v>
      </c>
      <c r="M38" s="348">
        <v>126</v>
      </c>
      <c r="N38" s="348">
        <v>402</v>
      </c>
      <c r="O38" s="348">
        <v>196</v>
      </c>
      <c r="P38" s="348">
        <v>134</v>
      </c>
      <c r="Q38" s="348">
        <v>72</v>
      </c>
      <c r="R38" s="348">
        <v>284</v>
      </c>
      <c r="S38" s="348">
        <v>176</v>
      </c>
      <c r="T38" s="348">
        <v>11</v>
      </c>
      <c r="U38" s="348">
        <v>97</v>
      </c>
      <c r="V38" s="358">
        <v>1282</v>
      </c>
      <c r="W38" s="349"/>
    </row>
    <row r="39" spans="1:23" s="350" customFormat="1" ht="15" customHeight="1">
      <c r="A39" s="346" t="s">
        <v>632</v>
      </c>
      <c r="B39" s="347">
        <v>11903</v>
      </c>
      <c r="C39" s="348">
        <v>1639</v>
      </c>
      <c r="D39" s="348">
        <v>1629</v>
      </c>
      <c r="E39" s="348">
        <v>10</v>
      </c>
      <c r="F39" s="348">
        <v>8354</v>
      </c>
      <c r="G39" s="348">
        <v>4928</v>
      </c>
      <c r="H39" s="348">
        <v>3426</v>
      </c>
      <c r="I39" s="348">
        <v>94</v>
      </c>
      <c r="J39" s="348">
        <v>365</v>
      </c>
      <c r="K39" s="348">
        <v>4</v>
      </c>
      <c r="L39" s="348">
        <v>276</v>
      </c>
      <c r="M39" s="348">
        <v>85</v>
      </c>
      <c r="N39" s="348">
        <v>302</v>
      </c>
      <c r="O39" s="348">
        <v>192</v>
      </c>
      <c r="P39" s="348">
        <v>91</v>
      </c>
      <c r="Q39" s="348">
        <v>19</v>
      </c>
      <c r="R39" s="348">
        <v>137</v>
      </c>
      <c r="S39" s="348">
        <v>93</v>
      </c>
      <c r="T39" s="348">
        <v>8</v>
      </c>
      <c r="U39" s="348">
        <v>36</v>
      </c>
      <c r="V39" s="358">
        <v>1012</v>
      </c>
      <c r="W39" s="349"/>
    </row>
    <row r="40" spans="1:23" s="350" customFormat="1" ht="15" customHeight="1">
      <c r="A40" s="346" t="s">
        <v>633</v>
      </c>
      <c r="B40" s="347">
        <v>37429</v>
      </c>
      <c r="C40" s="348">
        <v>2220</v>
      </c>
      <c r="D40" s="348">
        <v>2200</v>
      </c>
      <c r="E40" s="348">
        <v>20</v>
      </c>
      <c r="F40" s="348">
        <v>32966</v>
      </c>
      <c r="G40" s="348">
        <v>26412</v>
      </c>
      <c r="H40" s="348">
        <v>6554</v>
      </c>
      <c r="I40" s="348">
        <v>47</v>
      </c>
      <c r="J40" s="348">
        <v>740</v>
      </c>
      <c r="K40" s="348">
        <v>143</v>
      </c>
      <c r="L40" s="348">
        <v>486</v>
      </c>
      <c r="M40" s="348">
        <v>111</v>
      </c>
      <c r="N40" s="348">
        <v>493</v>
      </c>
      <c r="O40" s="348">
        <v>247</v>
      </c>
      <c r="P40" s="348">
        <v>115</v>
      </c>
      <c r="Q40" s="348">
        <v>131</v>
      </c>
      <c r="R40" s="348">
        <v>246</v>
      </c>
      <c r="S40" s="348">
        <v>177</v>
      </c>
      <c r="T40" s="348">
        <v>12</v>
      </c>
      <c r="U40" s="348">
        <v>57</v>
      </c>
      <c r="V40" s="358">
        <v>717</v>
      </c>
      <c r="W40" s="349"/>
    </row>
    <row r="41" spans="1:23" s="350" customFormat="1" ht="15" customHeight="1">
      <c r="A41" s="346" t="s">
        <v>634</v>
      </c>
      <c r="B41" s="347">
        <v>21159</v>
      </c>
      <c r="C41" s="348">
        <v>1384</v>
      </c>
      <c r="D41" s="348">
        <v>1369</v>
      </c>
      <c r="E41" s="348">
        <v>15</v>
      </c>
      <c r="F41" s="348">
        <v>17998</v>
      </c>
      <c r="G41" s="348">
        <v>15264</v>
      </c>
      <c r="H41" s="348">
        <v>2734</v>
      </c>
      <c r="I41" s="348">
        <v>55</v>
      </c>
      <c r="J41" s="348">
        <v>254</v>
      </c>
      <c r="K41" s="348">
        <v>8</v>
      </c>
      <c r="L41" s="348">
        <v>195</v>
      </c>
      <c r="M41" s="348">
        <v>51</v>
      </c>
      <c r="N41" s="348">
        <v>325</v>
      </c>
      <c r="O41" s="348">
        <v>211</v>
      </c>
      <c r="P41" s="348">
        <v>67</v>
      </c>
      <c r="Q41" s="348">
        <v>47</v>
      </c>
      <c r="R41" s="348">
        <v>86</v>
      </c>
      <c r="S41" s="348">
        <v>55</v>
      </c>
      <c r="T41" s="348">
        <v>1</v>
      </c>
      <c r="U41" s="348">
        <v>30</v>
      </c>
      <c r="V41" s="358">
        <v>1057</v>
      </c>
      <c r="W41" s="349"/>
    </row>
    <row r="42" spans="1:23" s="350" customFormat="1" ht="15" customHeight="1">
      <c r="A42" s="346" t="s">
        <v>635</v>
      </c>
      <c r="B42" s="347">
        <v>12232</v>
      </c>
      <c r="C42" s="348">
        <v>2115</v>
      </c>
      <c r="D42" s="348">
        <v>2112</v>
      </c>
      <c r="E42" s="348">
        <v>3</v>
      </c>
      <c r="F42" s="348">
        <v>7928</v>
      </c>
      <c r="G42" s="348">
        <v>4970</v>
      </c>
      <c r="H42" s="348">
        <v>2958</v>
      </c>
      <c r="I42" s="348">
        <v>89</v>
      </c>
      <c r="J42" s="348">
        <v>447</v>
      </c>
      <c r="K42" s="348">
        <v>27</v>
      </c>
      <c r="L42" s="348">
        <v>314</v>
      </c>
      <c r="M42" s="348">
        <v>106</v>
      </c>
      <c r="N42" s="348">
        <v>292</v>
      </c>
      <c r="O42" s="348">
        <v>159</v>
      </c>
      <c r="P42" s="348">
        <v>114</v>
      </c>
      <c r="Q42" s="348">
        <v>19</v>
      </c>
      <c r="R42" s="348">
        <v>133</v>
      </c>
      <c r="S42" s="348">
        <v>110</v>
      </c>
      <c r="T42" s="348">
        <v>2</v>
      </c>
      <c r="U42" s="348">
        <v>21</v>
      </c>
      <c r="V42" s="358">
        <v>1228</v>
      </c>
      <c r="W42" s="349"/>
    </row>
    <row r="43" spans="1:23" s="350" customFormat="1" ht="15" customHeight="1">
      <c r="A43" s="346" t="s">
        <v>636</v>
      </c>
      <c r="B43" s="347">
        <v>26125</v>
      </c>
      <c r="C43" s="348">
        <v>1656</v>
      </c>
      <c r="D43" s="348">
        <v>1653</v>
      </c>
      <c r="E43" s="348">
        <v>3</v>
      </c>
      <c r="F43" s="348">
        <v>21817</v>
      </c>
      <c r="G43" s="348">
        <v>18124</v>
      </c>
      <c r="H43" s="348">
        <v>3693</v>
      </c>
      <c r="I43" s="348">
        <v>42</v>
      </c>
      <c r="J43" s="348">
        <v>543</v>
      </c>
      <c r="K43" s="348">
        <v>32</v>
      </c>
      <c r="L43" s="348">
        <v>429</v>
      </c>
      <c r="M43" s="348">
        <v>82</v>
      </c>
      <c r="N43" s="348">
        <v>333</v>
      </c>
      <c r="O43" s="348">
        <v>168</v>
      </c>
      <c r="P43" s="348">
        <v>93</v>
      </c>
      <c r="Q43" s="348">
        <v>72</v>
      </c>
      <c r="R43" s="348">
        <v>161</v>
      </c>
      <c r="S43" s="348">
        <v>99</v>
      </c>
      <c r="T43" s="348">
        <v>5</v>
      </c>
      <c r="U43" s="348">
        <v>57</v>
      </c>
      <c r="V43" s="358">
        <v>1573</v>
      </c>
      <c r="W43" s="349"/>
    </row>
    <row r="44" spans="1:23" s="350" customFormat="1" ht="15" customHeight="1">
      <c r="A44" s="346" t="s">
        <v>637</v>
      </c>
      <c r="B44" s="347">
        <v>18004</v>
      </c>
      <c r="C44" s="348">
        <v>4032</v>
      </c>
      <c r="D44" s="348">
        <v>4031</v>
      </c>
      <c r="E44" s="348">
        <v>1</v>
      </c>
      <c r="F44" s="348">
        <v>10573</v>
      </c>
      <c r="G44" s="348">
        <v>1606</v>
      </c>
      <c r="H44" s="348">
        <v>8967</v>
      </c>
      <c r="I44" s="348">
        <v>0</v>
      </c>
      <c r="J44" s="348">
        <v>534</v>
      </c>
      <c r="K44" s="348">
        <v>80</v>
      </c>
      <c r="L44" s="348">
        <v>267</v>
      </c>
      <c r="M44" s="348">
        <v>187</v>
      </c>
      <c r="N44" s="348">
        <v>799</v>
      </c>
      <c r="O44" s="348">
        <v>576</v>
      </c>
      <c r="P44" s="348">
        <v>208</v>
      </c>
      <c r="Q44" s="348">
        <v>15</v>
      </c>
      <c r="R44" s="348">
        <v>762</v>
      </c>
      <c r="S44" s="348">
        <v>497</v>
      </c>
      <c r="T44" s="348">
        <v>54</v>
      </c>
      <c r="U44" s="348">
        <v>211</v>
      </c>
      <c r="V44" s="358">
        <v>1304</v>
      </c>
      <c r="W44" s="349"/>
    </row>
    <row r="45" spans="1:23" s="350" customFormat="1" ht="15" customHeight="1">
      <c r="A45" s="346" t="s">
        <v>638</v>
      </c>
      <c r="B45" s="347">
        <v>16646</v>
      </c>
      <c r="C45" s="348">
        <v>5396</v>
      </c>
      <c r="D45" s="348">
        <v>5228</v>
      </c>
      <c r="E45" s="348">
        <v>168</v>
      </c>
      <c r="F45" s="348">
        <v>7850</v>
      </c>
      <c r="G45" s="348">
        <v>167</v>
      </c>
      <c r="H45" s="348">
        <v>7683</v>
      </c>
      <c r="I45" s="348">
        <v>0</v>
      </c>
      <c r="J45" s="348">
        <v>785</v>
      </c>
      <c r="K45" s="348">
        <v>81</v>
      </c>
      <c r="L45" s="348">
        <v>424</v>
      </c>
      <c r="M45" s="348">
        <v>280</v>
      </c>
      <c r="N45" s="348">
        <v>690</v>
      </c>
      <c r="O45" s="348">
        <v>393</v>
      </c>
      <c r="P45" s="348">
        <v>280</v>
      </c>
      <c r="Q45" s="348">
        <v>17</v>
      </c>
      <c r="R45" s="348">
        <v>607</v>
      </c>
      <c r="S45" s="348">
        <v>443</v>
      </c>
      <c r="T45" s="348">
        <v>18</v>
      </c>
      <c r="U45" s="348">
        <v>146</v>
      </c>
      <c r="V45" s="358">
        <v>1318</v>
      </c>
      <c r="W45" s="349"/>
    </row>
    <row r="46" spans="1:23" s="350" customFormat="1" ht="15" customHeight="1">
      <c r="A46" s="346" t="s">
        <v>639</v>
      </c>
      <c r="B46" s="347">
        <v>73755</v>
      </c>
      <c r="C46" s="348">
        <v>1357</v>
      </c>
      <c r="D46" s="348">
        <v>1168</v>
      </c>
      <c r="E46" s="348">
        <v>189</v>
      </c>
      <c r="F46" s="348">
        <v>69325</v>
      </c>
      <c r="G46" s="348">
        <v>50373</v>
      </c>
      <c r="H46" s="348">
        <v>18952</v>
      </c>
      <c r="I46" s="348">
        <v>0</v>
      </c>
      <c r="J46" s="348">
        <v>477</v>
      </c>
      <c r="K46" s="348">
        <v>24</v>
      </c>
      <c r="L46" s="348">
        <v>393</v>
      </c>
      <c r="M46" s="348">
        <v>60</v>
      </c>
      <c r="N46" s="348">
        <v>599</v>
      </c>
      <c r="O46" s="348">
        <v>428</v>
      </c>
      <c r="P46" s="348">
        <v>62</v>
      </c>
      <c r="Q46" s="348">
        <v>109</v>
      </c>
      <c r="R46" s="348">
        <v>311</v>
      </c>
      <c r="S46" s="348">
        <v>208</v>
      </c>
      <c r="T46" s="348">
        <v>56</v>
      </c>
      <c r="U46" s="348">
        <v>47</v>
      </c>
      <c r="V46" s="358">
        <v>1686</v>
      </c>
      <c r="W46" s="349"/>
    </row>
    <row r="47" spans="1:23" s="350" customFormat="1" ht="15" customHeight="1">
      <c r="A47" s="346" t="s">
        <v>640</v>
      </c>
      <c r="B47" s="347">
        <v>15774</v>
      </c>
      <c r="C47" s="348">
        <v>2048</v>
      </c>
      <c r="D47" s="348">
        <v>2048</v>
      </c>
      <c r="E47" s="348">
        <v>0</v>
      </c>
      <c r="F47" s="348">
        <v>10252</v>
      </c>
      <c r="G47" s="348">
        <v>981</v>
      </c>
      <c r="H47" s="348">
        <v>9271</v>
      </c>
      <c r="I47" s="348">
        <v>286</v>
      </c>
      <c r="J47" s="348">
        <v>444</v>
      </c>
      <c r="K47" s="348">
        <v>13</v>
      </c>
      <c r="L47" s="348">
        <v>348</v>
      </c>
      <c r="M47" s="348">
        <v>83</v>
      </c>
      <c r="N47" s="348">
        <v>591</v>
      </c>
      <c r="O47" s="348">
        <v>413</v>
      </c>
      <c r="P47" s="348">
        <v>111</v>
      </c>
      <c r="Q47" s="348">
        <v>67</v>
      </c>
      <c r="R47" s="348">
        <v>583</v>
      </c>
      <c r="S47" s="348">
        <v>375</v>
      </c>
      <c r="T47" s="348">
        <v>29</v>
      </c>
      <c r="U47" s="348">
        <v>179</v>
      </c>
      <c r="V47" s="358">
        <v>1570</v>
      </c>
      <c r="W47" s="349"/>
    </row>
    <row r="48" spans="1:23" s="350" customFormat="1" ht="15" customHeight="1">
      <c r="A48" s="346" t="s">
        <v>641</v>
      </c>
      <c r="B48" s="347">
        <v>32960</v>
      </c>
      <c r="C48" s="348">
        <v>2355</v>
      </c>
      <c r="D48" s="348">
        <v>2355</v>
      </c>
      <c r="E48" s="348">
        <v>0</v>
      </c>
      <c r="F48" s="348">
        <v>27702</v>
      </c>
      <c r="G48" s="348">
        <v>5987</v>
      </c>
      <c r="H48" s="348">
        <v>21715</v>
      </c>
      <c r="I48" s="348">
        <v>27</v>
      </c>
      <c r="J48" s="348">
        <v>605</v>
      </c>
      <c r="K48" s="348">
        <v>295</v>
      </c>
      <c r="L48" s="348">
        <v>185</v>
      </c>
      <c r="M48" s="348">
        <v>125</v>
      </c>
      <c r="N48" s="348">
        <v>549</v>
      </c>
      <c r="O48" s="348">
        <v>346</v>
      </c>
      <c r="P48" s="348">
        <v>135</v>
      </c>
      <c r="Q48" s="348">
        <v>68</v>
      </c>
      <c r="R48" s="348">
        <v>356</v>
      </c>
      <c r="S48" s="348">
        <v>208</v>
      </c>
      <c r="T48" s="348">
        <v>20</v>
      </c>
      <c r="U48" s="348">
        <v>128</v>
      </c>
      <c r="V48" s="358">
        <v>1366</v>
      </c>
      <c r="W48" s="349"/>
    </row>
    <row r="49" spans="1:23" s="350" customFormat="1" ht="15" customHeight="1">
      <c r="A49" s="346" t="s">
        <v>642</v>
      </c>
      <c r="B49" s="347">
        <v>3321</v>
      </c>
      <c r="C49" s="348">
        <v>2291</v>
      </c>
      <c r="D49" s="348">
        <v>2291</v>
      </c>
      <c r="E49" s="348">
        <v>0</v>
      </c>
      <c r="F49" s="348">
        <v>0</v>
      </c>
      <c r="G49" s="348">
        <v>0</v>
      </c>
      <c r="H49" s="348">
        <v>0</v>
      </c>
      <c r="I49" s="348">
        <v>0</v>
      </c>
      <c r="J49" s="348">
        <v>334</v>
      </c>
      <c r="K49" s="348">
        <v>0</v>
      </c>
      <c r="L49" s="348">
        <v>195</v>
      </c>
      <c r="M49" s="348">
        <v>139</v>
      </c>
      <c r="N49" s="348">
        <v>382</v>
      </c>
      <c r="O49" s="348">
        <v>173</v>
      </c>
      <c r="P49" s="348">
        <v>209</v>
      </c>
      <c r="Q49" s="348">
        <v>0</v>
      </c>
      <c r="R49" s="348">
        <v>314</v>
      </c>
      <c r="S49" s="348">
        <v>163</v>
      </c>
      <c r="T49" s="348">
        <v>15</v>
      </c>
      <c r="U49" s="348">
        <v>136</v>
      </c>
      <c r="V49" s="358">
        <v>0</v>
      </c>
      <c r="W49" s="349"/>
    </row>
    <row r="50" spans="1:23" s="350" customFormat="1" ht="15" customHeight="1">
      <c r="A50" s="346" t="s">
        <v>643</v>
      </c>
      <c r="B50" s="347">
        <v>24926</v>
      </c>
      <c r="C50" s="348">
        <v>5846</v>
      </c>
      <c r="D50" s="348">
        <v>5846</v>
      </c>
      <c r="E50" s="348">
        <v>0</v>
      </c>
      <c r="F50" s="348">
        <v>15759</v>
      </c>
      <c r="G50" s="348">
        <v>11488</v>
      </c>
      <c r="H50" s="348">
        <v>4271</v>
      </c>
      <c r="I50" s="348">
        <v>0</v>
      </c>
      <c r="J50" s="348">
        <v>784</v>
      </c>
      <c r="K50" s="348">
        <v>4</v>
      </c>
      <c r="L50" s="348">
        <v>420</v>
      </c>
      <c r="M50" s="348">
        <v>360</v>
      </c>
      <c r="N50" s="348">
        <v>804</v>
      </c>
      <c r="O50" s="348">
        <v>403</v>
      </c>
      <c r="P50" s="348">
        <v>366</v>
      </c>
      <c r="Q50" s="348">
        <v>35</v>
      </c>
      <c r="R50" s="348">
        <v>729</v>
      </c>
      <c r="S50" s="348">
        <v>465</v>
      </c>
      <c r="T50" s="348">
        <v>25</v>
      </c>
      <c r="U50" s="348">
        <v>239</v>
      </c>
      <c r="V50" s="358">
        <v>1004</v>
      </c>
      <c r="W50" s="349"/>
    </row>
    <row r="51" spans="1:23" s="350" customFormat="1" ht="15" customHeight="1" thickBot="1">
      <c r="A51" s="351" t="s">
        <v>644</v>
      </c>
      <c r="B51" s="352">
        <v>20841</v>
      </c>
      <c r="C51" s="353">
        <v>4055</v>
      </c>
      <c r="D51" s="353">
        <v>4008</v>
      </c>
      <c r="E51" s="353">
        <v>47</v>
      </c>
      <c r="F51" s="353">
        <v>13534</v>
      </c>
      <c r="G51" s="353">
        <v>8212</v>
      </c>
      <c r="H51" s="353">
        <v>5322</v>
      </c>
      <c r="I51" s="353">
        <v>0</v>
      </c>
      <c r="J51" s="353">
        <v>806</v>
      </c>
      <c r="K51" s="353">
        <v>38</v>
      </c>
      <c r="L51" s="353">
        <v>565</v>
      </c>
      <c r="M51" s="353">
        <v>203</v>
      </c>
      <c r="N51" s="353">
        <v>737</v>
      </c>
      <c r="O51" s="353">
        <v>376</v>
      </c>
      <c r="P51" s="353">
        <v>314</v>
      </c>
      <c r="Q51" s="353">
        <v>47</v>
      </c>
      <c r="R51" s="353">
        <v>520</v>
      </c>
      <c r="S51" s="353">
        <v>346</v>
      </c>
      <c r="T51" s="353">
        <v>28</v>
      </c>
      <c r="U51" s="353">
        <v>146</v>
      </c>
      <c r="V51" s="359">
        <v>1189</v>
      </c>
      <c r="W51" s="349"/>
    </row>
    <row r="52" spans="1:22" s="350" customFormat="1" ht="12">
      <c r="A52" s="350" t="s">
        <v>649</v>
      </c>
      <c r="B52" s="322"/>
      <c r="C52" s="354"/>
      <c r="D52" s="354"/>
      <c r="E52" s="354"/>
      <c r="F52" s="354"/>
      <c r="G52" s="354"/>
      <c r="H52" s="354"/>
      <c r="I52" s="354"/>
      <c r="J52" s="354"/>
      <c r="K52" s="354"/>
      <c r="L52" s="354"/>
      <c r="M52" s="354"/>
      <c r="N52" s="354"/>
      <c r="O52" s="354"/>
      <c r="P52" s="354"/>
      <c r="Q52" s="354"/>
      <c r="R52" s="354"/>
      <c r="S52" s="354"/>
      <c r="T52" s="354"/>
      <c r="U52" s="354"/>
      <c r="V52" s="354"/>
    </row>
  </sheetData>
  <mergeCells count="22">
    <mergeCell ref="S4:S5"/>
    <mergeCell ref="T4:T5"/>
    <mergeCell ref="U4:U5"/>
    <mergeCell ref="V3:V5"/>
    <mergeCell ref="D4:D5"/>
    <mergeCell ref="E4:E5"/>
    <mergeCell ref="G4:G5"/>
    <mergeCell ref="H4:H5"/>
    <mergeCell ref="K4:K5"/>
    <mergeCell ref="L4:L5"/>
    <mergeCell ref="M4:M5"/>
    <mergeCell ref="O4:O5"/>
    <mergeCell ref="R3:R5"/>
    <mergeCell ref="Q4:Q5"/>
    <mergeCell ref="A3:A5"/>
    <mergeCell ref="B3:B5"/>
    <mergeCell ref="C3:C5"/>
    <mergeCell ref="F3:F5"/>
    <mergeCell ref="P4:P5"/>
    <mergeCell ref="I3:I5"/>
    <mergeCell ref="J3:J5"/>
    <mergeCell ref="N3:N5"/>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第１章　土地・気象　(平成21年山形県統計年鑑）</dc:title>
  <dc:subject/>
  <dc:creator>山形県</dc:creator>
  <cp:keywords/>
  <dc:description/>
  <cp:lastModifiedBy>工藤　裕子</cp:lastModifiedBy>
  <dcterms:created xsi:type="dcterms:W3CDTF">2009-05-21T05:08:54Z</dcterms:created>
  <dcterms:modified xsi:type="dcterms:W3CDTF">2009-05-29T04:16:55Z</dcterms:modified>
  <cp:category/>
  <cp:version/>
  <cp:contentType/>
  <cp:contentStatus/>
</cp:coreProperties>
</file>