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  <sheet name="第31表" sheetId="32" r:id="rId32"/>
    <sheet name="（参考）全目次" sheetId="33" r:id="rId33"/>
  </sheets>
  <definedNames/>
  <calcPr fullCalcOnLoad="1"/>
</workbook>
</file>

<file path=xl/sharedStrings.xml><?xml version="1.0" encoding="utf-8"?>
<sst xmlns="http://schemas.openxmlformats.org/spreadsheetml/2006/main" count="3630" uniqueCount="1511">
  <si>
    <t>実綿大麻苧麻ノ収穫高及播種反別</t>
  </si>
  <si>
    <t>第５７</t>
  </si>
  <si>
    <t>葉薄荷人参川キュウノ収穫高及播種反別</t>
  </si>
  <si>
    <t>第５８</t>
  </si>
  <si>
    <t>桑園</t>
  </si>
  <si>
    <t>第５９</t>
  </si>
  <si>
    <t>第６０</t>
  </si>
  <si>
    <t>春蚕</t>
  </si>
  <si>
    <t>第６１</t>
  </si>
  <si>
    <t>夏蚕</t>
  </si>
  <si>
    <t>第６２</t>
  </si>
  <si>
    <t>秋蚕</t>
  </si>
  <si>
    <t>第６３</t>
  </si>
  <si>
    <t>茶園及製茶産額</t>
  </si>
  <si>
    <t>第６４</t>
  </si>
  <si>
    <t>果物産額ノ１</t>
  </si>
  <si>
    <t>第６５</t>
  </si>
  <si>
    <t>果物産額ノ２</t>
  </si>
  <si>
    <t>第６６</t>
  </si>
  <si>
    <t>漆樹数及漆液産額</t>
  </si>
  <si>
    <t>第６７</t>
  </si>
  <si>
    <t>農事試験場</t>
  </si>
  <si>
    <t>第６８</t>
  </si>
  <si>
    <t>耕地整理</t>
  </si>
  <si>
    <t>第６９</t>
  </si>
  <si>
    <t>産業組合</t>
  </si>
  <si>
    <t>牧畜</t>
  </si>
  <si>
    <t>第７０</t>
  </si>
  <si>
    <t>牛</t>
  </si>
  <si>
    <t>第７１</t>
  </si>
  <si>
    <t>牛ノ生産及屠斃</t>
  </si>
  <si>
    <t>第７２</t>
  </si>
  <si>
    <t>馬</t>
  </si>
  <si>
    <t>第７３</t>
  </si>
  <si>
    <t>馬ノ生産及屠斃</t>
  </si>
  <si>
    <t>第７４</t>
  </si>
  <si>
    <t>豚</t>
  </si>
  <si>
    <t>第７５</t>
  </si>
  <si>
    <t>豚ノ生産及屠斃</t>
  </si>
  <si>
    <t>第７６</t>
  </si>
  <si>
    <t>種牡牛馬</t>
  </si>
  <si>
    <t>第７７</t>
  </si>
  <si>
    <t>馬匹去勢</t>
  </si>
  <si>
    <t>第７８</t>
  </si>
  <si>
    <t>牛乳搾高</t>
  </si>
  <si>
    <t>第７９</t>
  </si>
  <si>
    <t>牛馬市場</t>
  </si>
  <si>
    <t>第８０</t>
  </si>
  <si>
    <t>牧場</t>
  </si>
  <si>
    <t>第８１</t>
  </si>
  <si>
    <t>獣医及蹄鉄工</t>
  </si>
  <si>
    <t>山林及狩猟</t>
  </si>
  <si>
    <t>第８２</t>
  </si>
  <si>
    <t>国有林野</t>
  </si>
  <si>
    <t>第８３</t>
  </si>
  <si>
    <t>国有林ノ伐木及損害</t>
  </si>
  <si>
    <t>第８４</t>
  </si>
  <si>
    <t>国有林野ノ収入</t>
  </si>
  <si>
    <t>第８５</t>
  </si>
  <si>
    <t>第８６</t>
  </si>
  <si>
    <t>民有山林ノ伐木及損害</t>
  </si>
  <si>
    <t>第８７</t>
  </si>
  <si>
    <t>炭</t>
  </si>
  <si>
    <t>第８８</t>
  </si>
  <si>
    <t>民林植栽反別</t>
  </si>
  <si>
    <t>第８９</t>
  </si>
  <si>
    <t>民林植栽木数</t>
  </si>
  <si>
    <t>第９０</t>
  </si>
  <si>
    <t>苗圃ノ１</t>
  </si>
  <si>
    <t>第９１</t>
  </si>
  <si>
    <t>苗圃ノ２</t>
  </si>
  <si>
    <t>第９２</t>
  </si>
  <si>
    <t>狩猟免状下附人員</t>
  </si>
  <si>
    <t>漁業及製塩</t>
  </si>
  <si>
    <t>第９３</t>
  </si>
  <si>
    <t>漁場</t>
  </si>
  <si>
    <t>第９４</t>
  </si>
  <si>
    <t>第９５</t>
  </si>
  <si>
    <t>漁船</t>
  </si>
  <si>
    <t>第９６</t>
  </si>
  <si>
    <t>淡水産漁獲物ノ１</t>
  </si>
  <si>
    <t>第９７</t>
  </si>
  <si>
    <t>淡水産漁獲物ノ２</t>
  </si>
  <si>
    <t>第９８</t>
  </si>
  <si>
    <t>鹹水産漁獲物</t>
  </si>
  <si>
    <t>第９９</t>
  </si>
  <si>
    <t>水産製造物</t>
  </si>
  <si>
    <t>第１００</t>
  </si>
  <si>
    <t>製塩</t>
  </si>
  <si>
    <t>鉱山</t>
  </si>
  <si>
    <t>第１０１</t>
  </si>
  <si>
    <t>有鉱質現行ノ坑数並坪数</t>
  </si>
  <si>
    <t>第１０２</t>
  </si>
  <si>
    <t>有鉱質休業ノ坑数並坪数</t>
  </si>
  <si>
    <t>第１０３</t>
  </si>
  <si>
    <t>有鉱質試掘ノ個所</t>
  </si>
  <si>
    <t>第１０４</t>
  </si>
  <si>
    <t>第１０５</t>
  </si>
  <si>
    <t>第１０６</t>
  </si>
  <si>
    <t>第１０７</t>
  </si>
  <si>
    <t>無鉱質休業ノ坑数坪数並試掘個所</t>
  </si>
  <si>
    <t>工業</t>
  </si>
  <si>
    <t>第１０８</t>
  </si>
  <si>
    <t>第１０９</t>
  </si>
  <si>
    <t>第１１０</t>
  </si>
  <si>
    <t>蚕糸及真綿ノ産額</t>
  </si>
  <si>
    <t>第１１１</t>
  </si>
  <si>
    <t>蚕糸及真綿ノ価格</t>
  </si>
  <si>
    <t>第１１２</t>
  </si>
  <si>
    <t>第25　犯罪件数</t>
  </si>
  <si>
    <t>第26　火災度数及戸数</t>
  </si>
  <si>
    <t>第27　県歳入決算</t>
  </si>
  <si>
    <t>第28　県歳出決算</t>
  </si>
  <si>
    <t>第29　貴族院多額納税者議員選挙</t>
  </si>
  <si>
    <t>第30　衆議院議員選挙</t>
  </si>
  <si>
    <t>第31　県会議員選挙</t>
  </si>
  <si>
    <t>織物業戸数及職工人員</t>
  </si>
  <si>
    <t>第１１３</t>
  </si>
  <si>
    <t>織物産額</t>
  </si>
  <si>
    <t>第１１４</t>
  </si>
  <si>
    <t>織物価額</t>
  </si>
  <si>
    <t>第１１５</t>
  </si>
  <si>
    <t>織物種類別</t>
  </si>
  <si>
    <t>第１１６</t>
  </si>
  <si>
    <t>陶磁器漆器及銅鉄器</t>
  </si>
  <si>
    <t>第１１７</t>
  </si>
  <si>
    <t>和紙</t>
  </si>
  <si>
    <t>第１１８</t>
  </si>
  <si>
    <t>筆</t>
  </si>
  <si>
    <t>第１１９</t>
  </si>
  <si>
    <t>薄荷</t>
  </si>
  <si>
    <t>第１２０</t>
  </si>
  <si>
    <t>油類</t>
  </si>
  <si>
    <t>第１２１</t>
  </si>
  <si>
    <t>木蝋</t>
  </si>
  <si>
    <t>第１２２</t>
  </si>
  <si>
    <t>畳表茣蓙及草履表</t>
  </si>
  <si>
    <t>第１２３</t>
  </si>
  <si>
    <t>下駄及足駄</t>
  </si>
  <si>
    <t>第１２４</t>
  </si>
  <si>
    <t>酒類</t>
  </si>
  <si>
    <t>第１２５</t>
  </si>
  <si>
    <t>醤油及味噌</t>
  </si>
  <si>
    <t>第１２６</t>
  </si>
  <si>
    <t>機械製麦粉</t>
  </si>
  <si>
    <t>第１２７</t>
  </si>
  <si>
    <t>熨斗梅及甘露梅</t>
  </si>
  <si>
    <t>第１２８</t>
  </si>
  <si>
    <t>缶詰類</t>
  </si>
  <si>
    <t>第１２９</t>
  </si>
  <si>
    <t>度量衡製作所及製作高</t>
  </si>
  <si>
    <t>第１３０</t>
  </si>
  <si>
    <t>度量衡検定員数</t>
  </si>
  <si>
    <t>第１３１</t>
  </si>
  <si>
    <t>度量衡検定料</t>
  </si>
  <si>
    <t>商業及諸会社</t>
  </si>
  <si>
    <t>第１３２</t>
  </si>
  <si>
    <t>商業会議所</t>
  </si>
  <si>
    <t>第１３３</t>
  </si>
  <si>
    <t>取引所</t>
  </si>
  <si>
    <t>第１３４</t>
  </si>
  <si>
    <t>取引所米ノ売買高</t>
  </si>
  <si>
    <t>第１３５</t>
  </si>
  <si>
    <t>取引所米ノ平均相場</t>
  </si>
  <si>
    <t>第１３６</t>
  </si>
  <si>
    <t>重ナル物品ノ輸出入</t>
  </si>
  <si>
    <t>第１３７</t>
  </si>
  <si>
    <t>第１３８</t>
  </si>
  <si>
    <t>諸会社業類別</t>
  </si>
  <si>
    <t>第１３９</t>
  </si>
  <si>
    <t>会社別電灯電力及収支</t>
  </si>
  <si>
    <t>金融</t>
  </si>
  <si>
    <t>第１４０</t>
  </si>
  <si>
    <t>公債証書額面金高及所有人員</t>
  </si>
  <si>
    <t>第１４１</t>
  </si>
  <si>
    <t>公債証書ノ異動</t>
  </si>
  <si>
    <t>第１４２</t>
  </si>
  <si>
    <t>第１４３</t>
  </si>
  <si>
    <t>銀行株金１００円ニ対スル配当額</t>
  </si>
  <si>
    <t>第１４４</t>
  </si>
  <si>
    <t>銀行ノ預金及貸借金</t>
  </si>
  <si>
    <t>第１４５</t>
  </si>
  <si>
    <t>銀行ノ為替金</t>
  </si>
  <si>
    <t>第１４６</t>
  </si>
  <si>
    <t>銀行ノ諸手形</t>
  </si>
  <si>
    <t>第１４７</t>
  </si>
  <si>
    <t>銀行金利歩合</t>
  </si>
  <si>
    <t>第１４８</t>
  </si>
  <si>
    <t>質屋ノ貸金</t>
  </si>
  <si>
    <t>第１４９</t>
  </si>
  <si>
    <t>質屋ノ金利歩合</t>
  </si>
  <si>
    <t>第１５０</t>
  </si>
  <si>
    <t>地所建物船舶売買件数及金高</t>
  </si>
  <si>
    <t>第１５１</t>
  </si>
  <si>
    <t>地所建物船舶書質入件数及金高</t>
  </si>
  <si>
    <t>第１５２</t>
  </si>
  <si>
    <t>郵便為替</t>
  </si>
  <si>
    <t>賃銭及物価</t>
  </si>
  <si>
    <t>第１５３</t>
  </si>
  <si>
    <t>職人及雇人ノ賃銭</t>
  </si>
  <si>
    <t>第１５４</t>
  </si>
  <si>
    <t>重ナル物品ノ相場</t>
  </si>
  <si>
    <t>第１５５</t>
  </si>
  <si>
    <t>日用品ノ平均相場</t>
  </si>
  <si>
    <t>交通</t>
  </si>
  <si>
    <t>第１５６</t>
  </si>
  <si>
    <t>街道ノ里程</t>
  </si>
  <si>
    <t>第１５７</t>
  </si>
  <si>
    <t>鉄道線路</t>
  </si>
  <si>
    <t>第１５８</t>
  </si>
  <si>
    <t>元標ヨリ各所ヘノ里程</t>
  </si>
  <si>
    <t>第１５９</t>
  </si>
  <si>
    <t>諸車</t>
  </si>
  <si>
    <t>第１６０</t>
  </si>
  <si>
    <t>郵便</t>
  </si>
  <si>
    <t>第１６１</t>
  </si>
  <si>
    <t>電信</t>
  </si>
  <si>
    <t>第１６２</t>
  </si>
  <si>
    <t>汽車旅客及貨物</t>
  </si>
  <si>
    <t>第１６３</t>
  </si>
  <si>
    <t>旅舎及宿泊人員</t>
  </si>
  <si>
    <t>第１６４</t>
  </si>
  <si>
    <t>水陸運輸</t>
  </si>
  <si>
    <t>第１６５</t>
  </si>
  <si>
    <t>港湾</t>
  </si>
  <si>
    <t>第１６６</t>
  </si>
  <si>
    <t>河川ノ舟路</t>
  </si>
  <si>
    <t>第１６７</t>
  </si>
  <si>
    <t>船舶</t>
  </si>
  <si>
    <t>第１６８</t>
  </si>
  <si>
    <t>港湾船舶ノ出入</t>
  </si>
  <si>
    <t>第１６９</t>
  </si>
  <si>
    <t>難破船</t>
  </si>
  <si>
    <t>土木</t>
  </si>
  <si>
    <t>第１７０</t>
  </si>
  <si>
    <t>道路延長及橋梁箇数</t>
  </si>
  <si>
    <t>第１７１</t>
  </si>
  <si>
    <t>県費支弁道路街道別</t>
  </si>
  <si>
    <t>第１７２</t>
  </si>
  <si>
    <t>橋梁間数別</t>
  </si>
  <si>
    <t>第１７３</t>
  </si>
  <si>
    <t>土木費支出総額</t>
  </si>
  <si>
    <t>第１７４</t>
  </si>
  <si>
    <t>道路費ノ１</t>
  </si>
  <si>
    <t>第１７５</t>
  </si>
  <si>
    <t>道路費ノ２</t>
  </si>
  <si>
    <t>第１７６</t>
  </si>
  <si>
    <t>橋梁費ノ１</t>
  </si>
  <si>
    <t>第１７７</t>
  </si>
  <si>
    <t>橋梁費ノ２</t>
  </si>
  <si>
    <t>第１７８</t>
  </si>
  <si>
    <t>河川港湾費</t>
  </si>
  <si>
    <t>第１７９</t>
  </si>
  <si>
    <t>河川港湾費河港別</t>
  </si>
  <si>
    <t>第１８０</t>
  </si>
  <si>
    <t>用悪水路及池沼費</t>
  </si>
  <si>
    <t>第１８１</t>
  </si>
  <si>
    <t>土木ニ関スル雑支出</t>
  </si>
  <si>
    <t>第１８２</t>
  </si>
  <si>
    <t>水害</t>
  </si>
  <si>
    <t>第１８３</t>
  </si>
  <si>
    <t>水害損失価額</t>
  </si>
  <si>
    <t>慈恵及貯蓄</t>
  </si>
  <si>
    <t>第１８４</t>
  </si>
  <si>
    <t>国費恤救ノ人員及金員</t>
  </si>
  <si>
    <t>第１８５</t>
  </si>
  <si>
    <t>国費養育ノ棄児人員及金員</t>
  </si>
  <si>
    <t>第１８６</t>
  </si>
  <si>
    <t>罹災救助基金</t>
  </si>
  <si>
    <t>第１８７</t>
  </si>
  <si>
    <t>罹災救助金ノ救助ヲ受ケシ戸数及金額</t>
  </si>
  <si>
    <t>第１８８</t>
  </si>
  <si>
    <t>罹災救助金額費目別</t>
  </si>
  <si>
    <t>第１８９</t>
  </si>
  <si>
    <t>郡ノ貯蓄物</t>
  </si>
  <si>
    <t>第１９０</t>
  </si>
  <si>
    <t>市町村ノ貯蓄物</t>
  </si>
  <si>
    <t>第１９１</t>
  </si>
  <si>
    <t>郵便貯金ノ出入</t>
  </si>
  <si>
    <t>第１９２</t>
  </si>
  <si>
    <t>郵便貯金高及人員</t>
  </si>
  <si>
    <t>第１９３</t>
  </si>
  <si>
    <t>貯蓄銀行ノ貯金高及人員</t>
  </si>
  <si>
    <t>第１９４</t>
  </si>
  <si>
    <t>赤十字社員及年醵金</t>
  </si>
  <si>
    <t>第１９５</t>
  </si>
  <si>
    <t>愛国婦人会員及年賦金</t>
  </si>
  <si>
    <t>褒賞</t>
  </si>
  <si>
    <t>第１９６</t>
  </si>
  <si>
    <t>褒賞受領人員</t>
  </si>
  <si>
    <t>第１９７</t>
  </si>
  <si>
    <t>受賞人員ノ１</t>
  </si>
  <si>
    <t>第１９８</t>
  </si>
  <si>
    <t>受賞人員ノ２</t>
  </si>
  <si>
    <t>社寺</t>
  </si>
  <si>
    <t>第１９９</t>
  </si>
  <si>
    <t>神社</t>
  </si>
  <si>
    <t>第２００</t>
  </si>
  <si>
    <t>寺院</t>
  </si>
  <si>
    <t>第２０１</t>
  </si>
  <si>
    <t>神職</t>
  </si>
  <si>
    <t>第２０２</t>
  </si>
  <si>
    <t>住職</t>
  </si>
  <si>
    <t>第２０３</t>
  </si>
  <si>
    <t>神仏道教会及説教所</t>
  </si>
  <si>
    <t>第２０４</t>
  </si>
  <si>
    <t>神仏道以外ノ教会講義所及宣教者</t>
  </si>
  <si>
    <t>教育</t>
  </si>
  <si>
    <t>第２０５</t>
  </si>
  <si>
    <t>第２０６</t>
  </si>
  <si>
    <t>第２０７</t>
  </si>
  <si>
    <t>第２０８</t>
  </si>
  <si>
    <t>第２０９</t>
  </si>
  <si>
    <t>第２１０</t>
  </si>
  <si>
    <t>第２１１</t>
  </si>
  <si>
    <t>市町村立小学校教員月給ノ高低</t>
  </si>
  <si>
    <t>第２１２</t>
  </si>
  <si>
    <t>市町村立小学校教員中加棒ヲ受ケシ人員金額</t>
  </si>
  <si>
    <t>第２１３</t>
  </si>
  <si>
    <t>市町村立小学校費ノ収入</t>
  </si>
  <si>
    <t>第２１４</t>
  </si>
  <si>
    <t>市町村立小学校費ノ支出</t>
  </si>
  <si>
    <t>第２１５</t>
  </si>
  <si>
    <t>市町村立小学校授業料</t>
  </si>
  <si>
    <t>第２１６</t>
  </si>
  <si>
    <t>公私立諸学校</t>
  </si>
  <si>
    <t>第２１７</t>
  </si>
  <si>
    <t>師範学校職員生徒</t>
  </si>
  <si>
    <t>第２１８</t>
  </si>
  <si>
    <t>第２１９</t>
  </si>
  <si>
    <t>工業学校職員生徒</t>
  </si>
  <si>
    <t>第２２０</t>
  </si>
  <si>
    <t>農業学校職員生徒</t>
  </si>
  <si>
    <t>第２２１</t>
  </si>
  <si>
    <t>高等女学校職員生徒ノ１</t>
  </si>
  <si>
    <t>第２２２</t>
  </si>
  <si>
    <t>高等女学校職員生徒ノ２</t>
  </si>
  <si>
    <t>第２２３</t>
  </si>
  <si>
    <t>染織学校及実業補習学校職員生徒</t>
  </si>
  <si>
    <t>第２２４</t>
  </si>
  <si>
    <t>裁縫其他ノ学校職員生徒</t>
  </si>
  <si>
    <t>第２２５</t>
  </si>
  <si>
    <t>公立諸学校費収入支出ノ１</t>
  </si>
  <si>
    <t>第２２６</t>
  </si>
  <si>
    <t>公立諸学校費収入支出ノ２</t>
  </si>
  <si>
    <t>第２２７</t>
  </si>
  <si>
    <t>公立諸学校費収入支出ノ３</t>
  </si>
  <si>
    <t>第２２８</t>
  </si>
  <si>
    <t>幼稚園</t>
  </si>
  <si>
    <t>第２２９</t>
  </si>
  <si>
    <t>図書館</t>
  </si>
  <si>
    <t>第２３０</t>
  </si>
  <si>
    <t>新聞</t>
  </si>
  <si>
    <t>衛生</t>
  </si>
  <si>
    <t>第２３１</t>
  </si>
  <si>
    <t>第２３２</t>
  </si>
  <si>
    <t>第２３３</t>
  </si>
  <si>
    <t>薬業者</t>
  </si>
  <si>
    <t>第２３４</t>
  </si>
  <si>
    <t>病院</t>
  </si>
  <si>
    <t>第２３５</t>
  </si>
  <si>
    <t>郡市町村医及健康診断医</t>
  </si>
  <si>
    <t>第２３６</t>
  </si>
  <si>
    <t>伝染病患者及死亡人員</t>
  </si>
  <si>
    <t>第２３７</t>
  </si>
  <si>
    <t>種痘人員</t>
  </si>
  <si>
    <t>第２３８</t>
  </si>
  <si>
    <t>死亡者病症別</t>
  </si>
  <si>
    <t>第２３９</t>
  </si>
  <si>
    <t>死亡者年齢別</t>
  </si>
  <si>
    <t>第２４０</t>
  </si>
  <si>
    <t>中毒患者及死亡人員</t>
  </si>
  <si>
    <t>第２４１</t>
  </si>
  <si>
    <t>娼妓健康診断人員</t>
  </si>
  <si>
    <t>警察</t>
  </si>
  <si>
    <t>第２４２</t>
  </si>
  <si>
    <t>警察官署及警察官吏</t>
  </si>
  <si>
    <t>第２４３</t>
  </si>
  <si>
    <t>盗難</t>
  </si>
  <si>
    <t>第２４４</t>
  </si>
  <si>
    <t>盗難物ノ価額</t>
  </si>
  <si>
    <t>第２４５</t>
  </si>
  <si>
    <t>変死人員</t>
  </si>
  <si>
    <t>第２４６</t>
  </si>
  <si>
    <t>自殺者原由別</t>
  </si>
  <si>
    <t>第２４７</t>
  </si>
  <si>
    <t>自殺者年齢別</t>
  </si>
  <si>
    <t>第２４８</t>
  </si>
  <si>
    <t>救護ヲ受ケシ人員</t>
  </si>
  <si>
    <t>第２４９</t>
  </si>
  <si>
    <t>第２５０</t>
  </si>
  <si>
    <t>就捕人員</t>
  </si>
  <si>
    <t>第２５１</t>
  </si>
  <si>
    <t>就捕人員検挙別</t>
  </si>
  <si>
    <t>第２５２</t>
  </si>
  <si>
    <t>違警罪犯人員</t>
  </si>
  <si>
    <t>第２５３</t>
  </si>
  <si>
    <t>監視人員</t>
  </si>
  <si>
    <t>第２５４</t>
  </si>
  <si>
    <t>集会及結社</t>
  </si>
  <si>
    <t>第２５５</t>
  </si>
  <si>
    <t>第２５６</t>
  </si>
  <si>
    <t>火災度数原由別</t>
  </si>
  <si>
    <t>第２５７</t>
  </si>
  <si>
    <t>火災ノ月別</t>
  </si>
  <si>
    <t>第２５８</t>
  </si>
  <si>
    <t>消防組</t>
  </si>
  <si>
    <t>第２５９</t>
  </si>
  <si>
    <t>取締ニ関スル諸営業</t>
  </si>
  <si>
    <t>第２６０</t>
  </si>
  <si>
    <t>貸座敷及娼妓</t>
  </si>
  <si>
    <t>第２６１</t>
  </si>
  <si>
    <t>火葬場及埋火葬人員</t>
  </si>
  <si>
    <t>監獄</t>
  </si>
  <si>
    <t>第２６２</t>
  </si>
  <si>
    <t>監獄ノ敷地及建物</t>
  </si>
  <si>
    <t>第２６３</t>
  </si>
  <si>
    <t>在監人員</t>
  </si>
  <si>
    <t>第２６４</t>
  </si>
  <si>
    <t>月末在監人員</t>
  </si>
  <si>
    <t>第２６５</t>
  </si>
  <si>
    <t>囚人刑名別</t>
  </si>
  <si>
    <t>第２６６</t>
  </si>
  <si>
    <t>囚人本籍別</t>
  </si>
  <si>
    <t>第２６７</t>
  </si>
  <si>
    <t>監獄ノ出入人員</t>
  </si>
  <si>
    <t>第２６８</t>
  </si>
  <si>
    <t>在監人ノ疾病</t>
  </si>
  <si>
    <t>第２６９</t>
  </si>
  <si>
    <t>在監人ノ死亡</t>
  </si>
  <si>
    <t>第２７０</t>
  </si>
  <si>
    <t>新ニ刑ヲ受ケシ囚人ノ罪名及貧富教育父母ノ有無</t>
  </si>
  <si>
    <t>第２７１</t>
  </si>
  <si>
    <t>新ニ刑ヲ受ケシ囚人ノ罪名及職業</t>
  </si>
  <si>
    <t>第２７２</t>
  </si>
  <si>
    <t>在監人ノ賞</t>
  </si>
  <si>
    <t>第２７３</t>
  </si>
  <si>
    <t>在監人ノ罰</t>
  </si>
  <si>
    <t>第２７４</t>
  </si>
  <si>
    <t>在監人ノ作業延人員及工銭</t>
  </si>
  <si>
    <t>財政</t>
  </si>
  <si>
    <t>第２７５</t>
  </si>
  <si>
    <t>諸税負担総額</t>
  </si>
  <si>
    <t>第２７６</t>
  </si>
  <si>
    <t>国税収入額</t>
  </si>
  <si>
    <t>第２７７</t>
  </si>
  <si>
    <t>地租類別</t>
  </si>
  <si>
    <t>第２７８</t>
  </si>
  <si>
    <t>所得税類別ノ１</t>
  </si>
  <si>
    <t>第２７９</t>
  </si>
  <si>
    <t>所得税類別ノ２</t>
  </si>
  <si>
    <t>第２８０</t>
  </si>
  <si>
    <t>所得税類別ノ３</t>
  </si>
  <si>
    <t>第２８１</t>
  </si>
  <si>
    <t>登録税</t>
  </si>
  <si>
    <t>第２８２</t>
  </si>
  <si>
    <t>狩猟免許税及国庫雑収入</t>
  </si>
  <si>
    <t>第２８３</t>
  </si>
  <si>
    <t>国庫支出ノ県費</t>
  </si>
  <si>
    <t>第２８４</t>
  </si>
  <si>
    <t>年金恩給及扶助料受領人員金額ノ１</t>
  </si>
  <si>
    <t>第２８５</t>
  </si>
  <si>
    <t>年金恩給及扶助料受領人員金額ノ２</t>
  </si>
  <si>
    <t>第２８６</t>
  </si>
  <si>
    <t>県歳入予算</t>
  </si>
  <si>
    <t>第２８７</t>
  </si>
  <si>
    <t>第２８８</t>
  </si>
  <si>
    <t>県歳入細目</t>
  </si>
  <si>
    <t>第２８９</t>
  </si>
  <si>
    <t>県税収入郡市別</t>
  </si>
  <si>
    <t>第２９０</t>
  </si>
  <si>
    <t>賦金収入郡市別</t>
  </si>
  <si>
    <t>第２９１</t>
  </si>
  <si>
    <t>県税ノ税率</t>
  </si>
  <si>
    <t>第２９２</t>
  </si>
  <si>
    <t>県歳出予算</t>
  </si>
  <si>
    <t>第２９３</t>
  </si>
  <si>
    <t>第２９４</t>
  </si>
  <si>
    <t>県歳出細目</t>
  </si>
  <si>
    <t>第２９５</t>
  </si>
  <si>
    <t>県特別会計歳入出決算</t>
  </si>
  <si>
    <t>第２９６</t>
  </si>
  <si>
    <t>県有財産</t>
  </si>
  <si>
    <t>第２９７</t>
  </si>
  <si>
    <t>郡歳入決算ノ１</t>
  </si>
  <si>
    <t>第２９８</t>
  </si>
  <si>
    <t>郡歳入決算ノ２</t>
  </si>
  <si>
    <t>第２９９</t>
  </si>
  <si>
    <t>郡歳出決算ノ１</t>
  </si>
  <si>
    <t>第３００</t>
  </si>
  <si>
    <t>郡歳出決算ノ２</t>
  </si>
  <si>
    <t>第３０１</t>
  </si>
  <si>
    <t>市町村歳入決算ノ１</t>
  </si>
  <si>
    <t>第３０２</t>
  </si>
  <si>
    <t>市町村歳入決算ノ２</t>
  </si>
  <si>
    <t>第３０３</t>
  </si>
  <si>
    <t>市町村歳入決算ノ３</t>
  </si>
  <si>
    <t>第３０４</t>
  </si>
  <si>
    <t>市町村歳出決算ノ１</t>
  </si>
  <si>
    <t>第３０５</t>
  </si>
  <si>
    <t>市町村歳出決算ノ２</t>
  </si>
  <si>
    <t>第３０６</t>
  </si>
  <si>
    <t>市町村基本財産</t>
  </si>
  <si>
    <t>第３０７</t>
  </si>
  <si>
    <t>水利組合歳入出決算</t>
  </si>
  <si>
    <t>第３０８</t>
  </si>
  <si>
    <t>国税滞納処分</t>
  </si>
  <si>
    <t>第３０９</t>
  </si>
  <si>
    <t>国税滞納処分郡市別</t>
  </si>
  <si>
    <t>第３１０</t>
  </si>
  <si>
    <t>県税滞納処分</t>
  </si>
  <si>
    <t>第３１１</t>
  </si>
  <si>
    <t>県税滞納処分郡市別</t>
  </si>
  <si>
    <t>第３１２</t>
  </si>
  <si>
    <t>市町村税滞納処分</t>
  </si>
  <si>
    <t>第３１３</t>
  </si>
  <si>
    <t>市町村税滞納処分郡市別</t>
  </si>
  <si>
    <t>会議</t>
  </si>
  <si>
    <t>第３１４</t>
  </si>
  <si>
    <t>第３１５</t>
  </si>
  <si>
    <t>第３１６</t>
  </si>
  <si>
    <t>第３１７</t>
  </si>
  <si>
    <t>第３１８</t>
  </si>
  <si>
    <t>郡会議員選挙</t>
  </si>
  <si>
    <t>第３１９</t>
  </si>
  <si>
    <t>郡会及郡参事会ノ議事</t>
  </si>
  <si>
    <t>第３２０</t>
  </si>
  <si>
    <t>市町村会</t>
  </si>
  <si>
    <t>第３２１</t>
  </si>
  <si>
    <t>水利組合会</t>
  </si>
  <si>
    <t>官公吏及文書</t>
  </si>
  <si>
    <t>第３２２</t>
  </si>
  <si>
    <t>県ノ官吏及月俸</t>
  </si>
  <si>
    <t>第３２３</t>
  </si>
  <si>
    <t>県高等官階級別</t>
  </si>
  <si>
    <t>第３２４</t>
  </si>
  <si>
    <t>県判任官階級別</t>
  </si>
  <si>
    <t>第３２５</t>
  </si>
  <si>
    <t>県判任官待遇及雇階級別</t>
  </si>
  <si>
    <t>第３２６</t>
  </si>
  <si>
    <t>県官ノ異動</t>
  </si>
  <si>
    <t>第３２７</t>
  </si>
  <si>
    <t>県費事業ノ吏員及月俸</t>
  </si>
  <si>
    <t>第３２８</t>
  </si>
  <si>
    <t>県費事業ノ吏員俸給別</t>
  </si>
  <si>
    <t>第３２９</t>
  </si>
  <si>
    <t>郡吏員及月俸</t>
  </si>
  <si>
    <t>第３３０</t>
  </si>
  <si>
    <t>郡判任官及雇階級別</t>
  </si>
  <si>
    <t>第３３１</t>
  </si>
  <si>
    <t>休職官吏</t>
  </si>
  <si>
    <t>第３３２</t>
  </si>
  <si>
    <t>市吏員</t>
  </si>
  <si>
    <t>第３３３</t>
  </si>
  <si>
    <t>市吏員ノ月俸</t>
  </si>
  <si>
    <t>第３３４</t>
  </si>
  <si>
    <t>町村吏員</t>
  </si>
  <si>
    <t>第３３５</t>
  </si>
  <si>
    <t>町村吏員ノ月俸</t>
  </si>
  <si>
    <t>第３３６</t>
  </si>
  <si>
    <t>市町村有給吏員階級別人員月俸</t>
  </si>
  <si>
    <t>第３３７</t>
  </si>
  <si>
    <t>文書収受及発送件数ノ１</t>
  </si>
  <si>
    <t>第３３８</t>
  </si>
  <si>
    <t>文書収受及発送件数ノ２（頁紛失のため不明）</t>
  </si>
  <si>
    <t>郡市名</t>
  </si>
  <si>
    <t>小学校</t>
  </si>
  <si>
    <t>教員</t>
  </si>
  <si>
    <t>学校１ニ
付教員</t>
  </si>
  <si>
    <t>本科正教員</t>
  </si>
  <si>
    <t>専科正教員</t>
  </si>
  <si>
    <t>准教員</t>
  </si>
  <si>
    <t>代用教員</t>
  </si>
  <si>
    <t>尋常</t>
  </si>
  <si>
    <t>尋常高等</t>
  </si>
  <si>
    <t>高等</t>
  </si>
  <si>
    <t>-</t>
  </si>
  <si>
    <t>山形市</t>
  </si>
  <si>
    <t>３９年度</t>
  </si>
  <si>
    <t>３８年度</t>
  </si>
  <si>
    <t>３７年度</t>
  </si>
  <si>
    <t>３６年度</t>
  </si>
  <si>
    <t>本表ノ外、師範学校附属小学校教員下ノ如シ。（×印ハ兼務者）</t>
  </si>
  <si>
    <t>師範学校附属小学校</t>
  </si>
  <si>
    <t>×5</t>
  </si>
  <si>
    <t>女子師範学校
附属小学校</t>
  </si>
  <si>
    <t>×1</t>
  </si>
  <si>
    <t>×6</t>
  </si>
  <si>
    <t>×3</t>
  </si>
  <si>
    <t>第18　小学校及教員（市町村立）</t>
  </si>
  <si>
    <t>　</t>
  </si>
  <si>
    <t>４1年３月１日現在</t>
  </si>
  <si>
    <t>郡市名</t>
  </si>
  <si>
    <t>正教科</t>
  </si>
  <si>
    <t>補習科
及別科</t>
  </si>
  <si>
    <t>教員１人ニ
対スル児童</t>
  </si>
  <si>
    <t>男</t>
  </si>
  <si>
    <t>女</t>
  </si>
  <si>
    <t>-</t>
  </si>
  <si>
    <t>４０年３月１日</t>
  </si>
  <si>
    <t>３９年３月１日</t>
  </si>
  <si>
    <t>３８年３月１日</t>
  </si>
  <si>
    <t>３７年３月１日</t>
  </si>
  <si>
    <t>本表ノ外、師範学校附属小学校児童下ノ如シ。</t>
  </si>
  <si>
    <t>尋常科</t>
  </si>
  <si>
    <t>高等科</t>
  </si>
  <si>
    <t>女子師範学校附属小学校</t>
  </si>
  <si>
    <t>第19　小学校児童</t>
  </si>
  <si>
    <t>４０年度</t>
  </si>
  <si>
    <t>補習科及別科</t>
  </si>
  <si>
    <t>２年</t>
  </si>
  <si>
    <t>３年</t>
  </si>
  <si>
    <t>４年</t>
  </si>
  <si>
    <t>-</t>
  </si>
  <si>
    <t>本表ノ外、師範学校附属小学校卒業児童下ノ如シ。</t>
  </si>
  <si>
    <t>第20　小学校卒業児童</t>
  </si>
  <si>
    <t>補習科別科</t>
  </si>
  <si>
    <t>-</t>
  </si>
  <si>
    <t>本表ノ外、師範学校附属小学校入学児童下ノ如シ。</t>
  </si>
  <si>
    <t>第21　小学校入学児童</t>
  </si>
  <si>
    <t>４０年度（校長・教員・書記ハ年度末現在、生徒ハ３月１日ノ現在ナリ。）</t>
  </si>
  <si>
    <t>校名</t>
  </si>
  <si>
    <t>校長</t>
  </si>
  <si>
    <t>教員</t>
  </si>
  <si>
    <t>書記</t>
  </si>
  <si>
    <t>生徒</t>
  </si>
  <si>
    <t>卒業生徒</t>
  </si>
  <si>
    <t>入学志願者</t>
  </si>
  <si>
    <t>入学者</t>
  </si>
  <si>
    <t>半途退学者</t>
  </si>
  <si>
    <t>山形中学校</t>
  </si>
  <si>
    <t>米沢中学校</t>
  </si>
  <si>
    <t>庄内中学校</t>
  </si>
  <si>
    <t>新庄中学校</t>
  </si>
  <si>
    <t>３９年度</t>
  </si>
  <si>
    <t>３８年度</t>
  </si>
  <si>
    <t>３７年度</t>
  </si>
  <si>
    <t>３６年度</t>
  </si>
  <si>
    <t>第22　中学校職員生徒</t>
  </si>
  <si>
    <t>大学卒業</t>
  </si>
  <si>
    <t>専門学校
及高等学校
卒業</t>
  </si>
  <si>
    <t>府県立
学校卒業</t>
  </si>
  <si>
    <t>試験及第</t>
  </si>
  <si>
    <t>旧試験及第</t>
  </si>
  <si>
    <t>従来開業</t>
  </si>
  <si>
    <t>奉職履歴</t>
  </si>
  <si>
    <t>従来開業医
子弟</t>
  </si>
  <si>
    <t>限地許可</t>
  </si>
  <si>
    <t>医師１人
ニ付人口</t>
  </si>
  <si>
    <t>合計</t>
  </si>
  <si>
    <t>第23　医師</t>
  </si>
  <si>
    <t>郡市名</t>
  </si>
  <si>
    <t>薬剤師</t>
  </si>
  <si>
    <t>産婆</t>
  </si>
  <si>
    <t>鍼灸</t>
  </si>
  <si>
    <t>入歯歯抜
口中療治</t>
  </si>
  <si>
    <t>接骨</t>
  </si>
  <si>
    <t>専門学校
及高等学校
卒業</t>
  </si>
  <si>
    <t>府県立
学校卒業</t>
  </si>
  <si>
    <t>試験及第</t>
  </si>
  <si>
    <t>旧試験
及第</t>
  </si>
  <si>
    <t>限地開業</t>
  </si>
  <si>
    <t>-</t>
  </si>
  <si>
    <t>第24　薬剤師及産婆鍼灸入歯接骨業</t>
  </si>
  <si>
    <t>重罪</t>
  </si>
  <si>
    <t>軽罪</t>
  </si>
  <si>
    <t>違警罪</t>
  </si>
  <si>
    <t>貨幣
偽造変造</t>
  </si>
  <si>
    <t>強盗</t>
  </si>
  <si>
    <t>殺害</t>
  </si>
  <si>
    <t>創傷</t>
  </si>
  <si>
    <t>放火</t>
  </si>
  <si>
    <t>其他</t>
  </si>
  <si>
    <t>計</t>
  </si>
  <si>
    <t>窃盗</t>
  </si>
  <si>
    <t>詐欺取財</t>
  </si>
  <si>
    <t>賭博</t>
  </si>
  <si>
    <t>諸犯則</t>
  </si>
  <si>
    <t>東村山郡</t>
  </si>
  <si>
    <t>西村山郡</t>
  </si>
  <si>
    <t>北村山郡</t>
  </si>
  <si>
    <t>最上郡</t>
  </si>
  <si>
    <t>-</t>
  </si>
  <si>
    <t>飽海郡</t>
  </si>
  <si>
    <t>東田川郡</t>
  </si>
  <si>
    <t>西田川郡</t>
  </si>
  <si>
    <t>西置賜郡</t>
  </si>
  <si>
    <t>東置賜郡</t>
  </si>
  <si>
    <t>南置賜郡・米沢市</t>
  </si>
  <si>
    <t>-</t>
  </si>
  <si>
    <t>失火ノ度数</t>
  </si>
  <si>
    <t>放火ノ度数</t>
  </si>
  <si>
    <t>雷火及
不審火ノ度数</t>
  </si>
  <si>
    <t>焼失セシ</t>
  </si>
  <si>
    <t>発火ヲ消止
メシ度数</t>
  </si>
  <si>
    <t>焼失損害
価格</t>
  </si>
  <si>
    <t>延焼度数</t>
  </si>
  <si>
    <t>不延焼度数</t>
  </si>
  <si>
    <t>戸数</t>
  </si>
  <si>
    <t>建坪</t>
  </si>
  <si>
    <t>坪</t>
  </si>
  <si>
    <t>山形市</t>
  </si>
  <si>
    <t>-</t>
  </si>
  <si>
    <t>？</t>
  </si>
  <si>
    <t>科目</t>
  </si>
  <si>
    <t>４０年度</t>
  </si>
  <si>
    <t>３９年度</t>
  </si>
  <si>
    <t>３８年度</t>
  </si>
  <si>
    <t>３７年度</t>
  </si>
  <si>
    <t>３６年度</t>
  </si>
  <si>
    <t>経常部</t>
  </si>
  <si>
    <t>地租割</t>
  </si>
  <si>
    <t>営業税</t>
  </si>
  <si>
    <t>雑種税</t>
  </si>
  <si>
    <t>鉱業税附加税</t>
  </si>
  <si>
    <t>-</t>
  </si>
  <si>
    <t>営業税附加税</t>
  </si>
  <si>
    <t>戸数割</t>
  </si>
  <si>
    <t>財産収入</t>
  </si>
  <si>
    <t>国庫下渡金</t>
  </si>
  <si>
    <t>雑収入</t>
  </si>
  <si>
    <t>遺族扶助料納金</t>
  </si>
  <si>
    <t>市町村分賦額</t>
  </si>
  <si>
    <t>-</t>
  </si>
  <si>
    <t>臨時部</t>
  </si>
  <si>
    <t>繰越金</t>
  </si>
  <si>
    <t>国庫補助金</t>
  </si>
  <si>
    <t>寄附金</t>
  </si>
  <si>
    <t>-</t>
  </si>
  <si>
    <t>財産売払代</t>
  </si>
  <si>
    <t>合計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</si>
  <si>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</si>
  <si>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</si>
  <si>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</si>
  <si>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</si>
  <si>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</si>
  <si>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</si>
  <si>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</si>
  <si>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</si>
  <si>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</si>
  <si>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</si>
  <si>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</si>
  <si>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</si>
  <si>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</si>
  <si>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衆議院議員選挙費</t>
  </si>
  <si>
    <t>県吏員費</t>
  </si>
  <si>
    <t>財産費</t>
  </si>
  <si>
    <t>県会議員選挙費</t>
  </si>
  <si>
    <t>収用審査会費</t>
  </si>
  <si>
    <t>統計費</t>
  </si>
  <si>
    <t>行政執行費</t>
  </si>
  <si>
    <t>-</t>
  </si>
  <si>
    <t>神饌幣帛費</t>
  </si>
  <si>
    <t>-</t>
  </si>
  <si>
    <t>雑出</t>
  </si>
  <si>
    <t>　計</t>
  </si>
  <si>
    <t>警察庁舎建築費</t>
  </si>
  <si>
    <t>土木補助費</t>
  </si>
  <si>
    <t>衛生補助費</t>
  </si>
  <si>
    <t>教育補助費</t>
  </si>
  <si>
    <t>郡庁舎建築費</t>
  </si>
  <si>
    <t>-</t>
  </si>
  <si>
    <t>勧業補助費</t>
  </si>
  <si>
    <t>県庁舎建築費</t>
  </si>
  <si>
    <t>-</t>
  </si>
  <si>
    <t>罹災救助基金積立費</t>
  </si>
  <si>
    <t>-</t>
  </si>
  <si>
    <t>小学校及実業補習学校教員恩給金補充費</t>
  </si>
  <si>
    <t>-</t>
  </si>
  <si>
    <t>県立学校基本財産積立金</t>
  </si>
  <si>
    <t>-</t>
  </si>
  <si>
    <t>教育寄附金</t>
  </si>
  <si>
    <t>-</t>
  </si>
  <si>
    <t>臨時部中、継年支出ノ分ハ、何レモ本費ニ合算ス。予算モ又同シ。</t>
  </si>
  <si>
    <t>互選人員及税額ハ３７年４月調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</si>
  <si>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</si>
  <si>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</si>
  <si>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</si>
  <si>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</si>
  <si>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</si>
  <si>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</si>
  <si>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</si>
  <si>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最小</t>
  </si>
  <si>
    <t>３７年６月</t>
  </si>
  <si>
    <t>３０年６月</t>
  </si>
  <si>
    <t>２９年２月</t>
  </si>
  <si>
    <t>２３年６月</t>
  </si>
  <si>
    <t>-</t>
  </si>
  <si>
    <t>西置賜郡</t>
  </si>
  <si>
    <t>東置賜郡</t>
  </si>
  <si>
    <t>３７年３月選挙</t>
  </si>
  <si>
    <t>選挙区</t>
  </si>
  <si>
    <t>議員</t>
  </si>
  <si>
    <t>議員１人
ニ付人口</t>
  </si>
  <si>
    <t>直接国税
十円以上ヲ
納ムル者</t>
  </si>
  <si>
    <t>選挙権ヲ有スル者</t>
  </si>
  <si>
    <t>人口百人中
選挙権ヲ
有スル者</t>
  </si>
  <si>
    <t>投票数</t>
  </si>
  <si>
    <t>投票
セサル者</t>
  </si>
  <si>
    <t>華族</t>
  </si>
  <si>
    <t>士族</t>
  </si>
  <si>
    <t>平民</t>
  </si>
  <si>
    <t>有効</t>
  </si>
  <si>
    <t>無効</t>
  </si>
  <si>
    <t>人</t>
  </si>
  <si>
    <t>-</t>
  </si>
  <si>
    <t>郡部</t>
  </si>
  <si>
    <t>３６年３月選挙</t>
  </si>
  <si>
    <t>３５年８月選挙</t>
  </si>
  <si>
    <t>４０年９月選挙</t>
  </si>
  <si>
    <t>郡市名</t>
  </si>
  <si>
    <t>議員１人
ニ付人口</t>
  </si>
  <si>
    <t>選挙権ヲ
有スル者</t>
  </si>
  <si>
    <t>被選挙権ヲ
有スル者</t>
  </si>
  <si>
    <t>投票数</t>
  </si>
  <si>
    <t>３６年９月選挙</t>
  </si>
  <si>
    <t>３２年９月選挙</t>
  </si>
  <si>
    <t>貴族院多額納税者議員選挙</t>
  </si>
  <si>
    <t>衆議院議員選挙</t>
  </si>
  <si>
    <t>県会議員選挙</t>
  </si>
  <si>
    <t>県会及県参事会ノ議事</t>
  </si>
  <si>
    <t>明治４０年山形県統計書目次（抜粋）</t>
  </si>
  <si>
    <t>第1</t>
  </si>
  <si>
    <t>第2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</si>
  <si>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</si>
  <si>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</si>
  <si>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</si>
  <si>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</si>
  <si>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</si>
  <si>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</si>
  <si>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</si>
  <si>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</si>
  <si>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</si>
  <si>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</si>
  <si>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</si>
  <si>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</si>
  <si>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</si>
  <si>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</si>
  <si>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</si>
  <si>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</si>
  <si>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</si>
  <si>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</si>
  <si>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</si>
  <si>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</si>
  <si>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</si>
  <si>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</si>
  <si>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</si>
  <si>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</si>
  <si>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</si>
  <si>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</si>
  <si>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</si>
  <si>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</si>
  <si>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</si>
  <si>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（参考）全目次</t>
  </si>
  <si>
    <t>１２月３１日現在</t>
  </si>
  <si>
    <t>郡市名</t>
  </si>
  <si>
    <t>現住戸数</t>
  </si>
  <si>
    <t>平均１戸
ノ現住人</t>
  </si>
  <si>
    <t>現住人口</t>
  </si>
  <si>
    <t>本籍人口</t>
  </si>
  <si>
    <t>本籍人口前年比較増</t>
  </si>
  <si>
    <t>前年末本籍
人口百ニ付
増加歩合</t>
  </si>
  <si>
    <t>男</t>
  </si>
  <si>
    <t>女</t>
  </si>
  <si>
    <t>合計</t>
  </si>
  <si>
    <t>死亡ニ対シ
出生ノ増</t>
  </si>
  <si>
    <t>其他ノ増</t>
  </si>
  <si>
    <t>人</t>
  </si>
  <si>
    <t>南村山郡</t>
  </si>
  <si>
    <t>（減）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</si>
  <si>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</si>
  <si>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</si>
  <si>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</si>
  <si>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</si>
  <si>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</si>
  <si>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</si>
  <si>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</si>
  <si>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</si>
  <si>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</si>
  <si>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</si>
  <si>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</si>
  <si>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</si>
  <si>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再掲</t>
  </si>
  <si>
    <t>　谷地町</t>
  </si>
  <si>
    <t>　新庄町</t>
  </si>
  <si>
    <t>　鶴岡町</t>
  </si>
  <si>
    <t>　酒田町</t>
  </si>
  <si>
    <t>合計</t>
  </si>
  <si>
    <t>３９年</t>
  </si>
  <si>
    <t>３８年</t>
  </si>
  <si>
    <t>３７年</t>
  </si>
  <si>
    <t>３６年</t>
  </si>
  <si>
    <t>３５年</t>
  </si>
  <si>
    <t>３４年</t>
  </si>
  <si>
    <t>３３年</t>
  </si>
  <si>
    <t>３２年</t>
  </si>
  <si>
    <t>３１年</t>
  </si>
  <si>
    <t>本表３６年以後ノ現住人口ニハ、在営兵卒及在監囚人・懲治人ヲ包含セス。其人員ヲ挙クレハ下ノ如シ。</t>
  </si>
  <si>
    <t>所在地名</t>
  </si>
  <si>
    <t>４０年</t>
  </si>
  <si>
    <t>３８年</t>
  </si>
  <si>
    <t>３７年</t>
  </si>
  <si>
    <t>３６年</t>
  </si>
  <si>
    <t>計</t>
  </si>
  <si>
    <t>山形市</t>
  </si>
  <si>
    <t>在営兵卒</t>
  </si>
  <si>
    <t>-</t>
  </si>
  <si>
    <t>-</t>
  </si>
  <si>
    <t>-</t>
  </si>
  <si>
    <t>在監人</t>
  </si>
  <si>
    <t>米沢市</t>
  </si>
  <si>
    <t>鶴岡市</t>
  </si>
  <si>
    <t>第1　　郡市ノ戸口</t>
  </si>
  <si>
    <t>３６年１２月３１日現在</t>
  </si>
  <si>
    <t>生年</t>
  </si>
  <si>
    <t>年齡</t>
  </si>
  <si>
    <t>有配偶</t>
  </si>
  <si>
    <t>無配偶</t>
  </si>
  <si>
    <t>男</t>
  </si>
  <si>
    <t>女</t>
  </si>
  <si>
    <t>計</t>
  </si>
  <si>
    <t>明治３６年</t>
  </si>
  <si>
    <t>１年</t>
  </si>
  <si>
    <t>同　３５年</t>
  </si>
  <si>
    <t>２年</t>
  </si>
  <si>
    <t>同　３４年</t>
  </si>
  <si>
    <t>３年</t>
  </si>
  <si>
    <t>同　３３年</t>
  </si>
  <si>
    <t>４年</t>
  </si>
  <si>
    <t>同　３２年</t>
  </si>
  <si>
    <t>５年</t>
  </si>
  <si>
    <t>　　計</t>
  </si>
  <si>
    <t>-</t>
  </si>
  <si>
    <t>同　３１年</t>
  </si>
  <si>
    <t>６年</t>
  </si>
  <si>
    <t>同　３０年</t>
  </si>
  <si>
    <t>７年</t>
  </si>
  <si>
    <t>同　２９年</t>
  </si>
  <si>
    <t>８年</t>
  </si>
  <si>
    <t>同　２８年</t>
  </si>
  <si>
    <t>９年</t>
  </si>
  <si>
    <t>同　２７年</t>
  </si>
  <si>
    <t>１０年</t>
  </si>
  <si>
    <t>同　２６年</t>
  </si>
  <si>
    <t>１１年</t>
  </si>
  <si>
    <t>同　２５年</t>
  </si>
  <si>
    <t>１２年</t>
  </si>
  <si>
    <t>同　２４年</t>
  </si>
  <si>
    <t>１３年</t>
  </si>
  <si>
    <t>同　２３年　</t>
  </si>
  <si>
    <t>１４年</t>
  </si>
  <si>
    <t>同　２２年</t>
  </si>
  <si>
    <t>１５年</t>
  </si>
  <si>
    <t>同　２１年</t>
  </si>
  <si>
    <t>１６年</t>
  </si>
  <si>
    <t>同　２０年</t>
  </si>
  <si>
    <t>１７年</t>
  </si>
  <si>
    <t>同　１９年</t>
  </si>
  <si>
    <t>１８年</t>
  </si>
  <si>
    <t>同　１８年</t>
  </si>
  <si>
    <t>１９年</t>
  </si>
  <si>
    <t>同　１７年</t>
  </si>
  <si>
    <t>２０年</t>
  </si>
  <si>
    <t>同　１６年</t>
  </si>
  <si>
    <t>２１年</t>
  </si>
  <si>
    <t>同　１５年</t>
  </si>
  <si>
    <t>２２年</t>
  </si>
  <si>
    <t>同　１４年</t>
  </si>
  <si>
    <t>２３年</t>
  </si>
  <si>
    <t>同　１３年</t>
  </si>
  <si>
    <t>２４年</t>
  </si>
  <si>
    <t>同　１２年</t>
  </si>
  <si>
    <t>２５年</t>
  </si>
  <si>
    <t>同　１１年</t>
  </si>
  <si>
    <t>２６年</t>
  </si>
  <si>
    <t>同　１０年</t>
  </si>
  <si>
    <t>２７年</t>
  </si>
  <si>
    <t>同　９年</t>
  </si>
  <si>
    <t>２８年</t>
  </si>
  <si>
    <t>同　８年</t>
  </si>
  <si>
    <t>２９年</t>
  </si>
  <si>
    <t>同　７年</t>
  </si>
  <si>
    <t>３０年</t>
  </si>
  <si>
    <t>同　６年</t>
  </si>
  <si>
    <t>３１年</t>
  </si>
  <si>
    <t>同　５年</t>
  </si>
  <si>
    <t>３２年</t>
  </si>
  <si>
    <t>同　４年</t>
  </si>
  <si>
    <t>３３年</t>
  </si>
  <si>
    <t>同　３年</t>
  </si>
  <si>
    <t>３４年</t>
  </si>
  <si>
    <t>同　２年</t>
  </si>
  <si>
    <t>３５年</t>
  </si>
  <si>
    <t>同　元年</t>
  </si>
  <si>
    <t>３６年</t>
  </si>
  <si>
    <t>慶應３年</t>
  </si>
  <si>
    <t>３７年</t>
  </si>
  <si>
    <t>同　２年</t>
  </si>
  <si>
    <t>３８年</t>
  </si>
  <si>
    <t>元治元年</t>
  </si>
  <si>
    <t>文久３年</t>
  </si>
  <si>
    <t>４１年</t>
  </si>
  <si>
    <t>４２年</t>
  </si>
  <si>
    <t>４３年</t>
  </si>
  <si>
    <t>万延元年</t>
  </si>
  <si>
    <t>４４年</t>
  </si>
  <si>
    <t>安政６年</t>
  </si>
  <si>
    <t>４５年</t>
  </si>
  <si>
    <t>同　５年</t>
  </si>
  <si>
    <t>４６年</t>
  </si>
  <si>
    <t>同　４年</t>
  </si>
  <si>
    <t>４７年</t>
  </si>
  <si>
    <t>４８年</t>
  </si>
  <si>
    <t>同　２年</t>
  </si>
  <si>
    <t>４９年</t>
  </si>
  <si>
    <t>５０年</t>
  </si>
  <si>
    <t>嘉永６年</t>
  </si>
  <si>
    <t>５１年</t>
  </si>
  <si>
    <t>５２年</t>
  </si>
  <si>
    <t>５３年</t>
  </si>
  <si>
    <t>５４年</t>
  </si>
  <si>
    <t>５５年</t>
  </si>
  <si>
    <t>５６年</t>
  </si>
  <si>
    <t>弘化４年</t>
  </si>
  <si>
    <t>５７年</t>
  </si>
  <si>
    <t>同　３年</t>
  </si>
  <si>
    <t>５８年</t>
  </si>
  <si>
    <t>５９年</t>
  </si>
  <si>
    <t>同　元年</t>
  </si>
  <si>
    <t>６０年</t>
  </si>
  <si>
    <t>天保１４年</t>
  </si>
  <si>
    <t>６１年</t>
  </si>
  <si>
    <t>６２年</t>
  </si>
  <si>
    <t>６３年</t>
  </si>
  <si>
    <t>同　１１年</t>
  </si>
  <si>
    <t>６４年</t>
  </si>
  <si>
    <t>同　１０年</t>
  </si>
  <si>
    <t>６５年</t>
  </si>
  <si>
    <t>同　９年</t>
  </si>
  <si>
    <t>６６年</t>
  </si>
  <si>
    <t>同　８年</t>
  </si>
  <si>
    <t>６７年</t>
  </si>
  <si>
    <t>同　７年</t>
  </si>
  <si>
    <t>６８年</t>
  </si>
  <si>
    <t>同　６年</t>
  </si>
  <si>
    <t>６９年</t>
  </si>
  <si>
    <t>同　５年</t>
  </si>
  <si>
    <t>７０年</t>
  </si>
  <si>
    <t>７１年</t>
  </si>
  <si>
    <t>７２年</t>
  </si>
  <si>
    <t>７３年</t>
  </si>
  <si>
    <t>７４年</t>
  </si>
  <si>
    <t>文政１２年</t>
  </si>
  <si>
    <t>７５年</t>
  </si>
  <si>
    <t>７６年</t>
  </si>
  <si>
    <t>７７年</t>
  </si>
  <si>
    <t>７８年</t>
  </si>
  <si>
    <t>７９年</t>
  </si>
  <si>
    <t>８０年</t>
  </si>
  <si>
    <t>８１年</t>
  </si>
  <si>
    <t>８２年</t>
  </si>
  <si>
    <t>８３年</t>
  </si>
  <si>
    <t>８４年</t>
  </si>
  <si>
    <t>８５年</t>
  </si>
  <si>
    <t>８６年</t>
  </si>
  <si>
    <t>文化１４年</t>
  </si>
  <si>
    <t>８７年</t>
  </si>
  <si>
    <t>８８年</t>
  </si>
  <si>
    <t>８９年</t>
  </si>
  <si>
    <t>９０年</t>
  </si>
  <si>
    <t>９１年</t>
  </si>
  <si>
    <t>９２年</t>
  </si>
  <si>
    <t>９３年</t>
  </si>
  <si>
    <t>９４年</t>
  </si>
  <si>
    <t>９５年</t>
  </si>
  <si>
    <t>９６年</t>
  </si>
  <si>
    <t>９７年</t>
  </si>
  <si>
    <t>９８年</t>
  </si>
  <si>
    <t>９９年</t>
  </si>
  <si>
    <t>１００年</t>
  </si>
  <si>
    <t>享和３年</t>
  </si>
  <si>
    <t>１０１年</t>
  </si>
  <si>
    <t>１０２年</t>
  </si>
  <si>
    <t>１０３年</t>
  </si>
  <si>
    <t>寛政１２年</t>
  </si>
  <si>
    <t>１０４年</t>
  </si>
  <si>
    <t>生年不詳</t>
  </si>
  <si>
    <t>不詳</t>
  </si>
  <si>
    <t>第2　　本籍人口有配偶者無配偶者生年別</t>
  </si>
  <si>
    <t>１２月３１日現在</t>
  </si>
  <si>
    <t>郡市名</t>
  </si>
  <si>
    <t>戸数</t>
  </si>
  <si>
    <t>人員</t>
  </si>
  <si>
    <t>専業</t>
  </si>
  <si>
    <t>兼業</t>
  </si>
  <si>
    <t>兼業</t>
  </si>
  <si>
    <t>第3　農業戸数及人員　　　　　　　</t>
  </si>
  <si>
    <t>郡市名</t>
  </si>
  <si>
    <t>自作</t>
  </si>
  <si>
    <t>自作兼小作</t>
  </si>
  <si>
    <t>小作</t>
  </si>
  <si>
    <t>平均１戸ニ対スル耕地</t>
  </si>
  <si>
    <t>田</t>
  </si>
  <si>
    <t>畑</t>
  </si>
  <si>
    <t>町　　歩</t>
  </si>
  <si>
    <t>第4　自作及小作農戸数</t>
  </si>
  <si>
    <t>自作地</t>
  </si>
  <si>
    <t>小作地</t>
  </si>
  <si>
    <t>町</t>
  </si>
  <si>
    <t>第5　自作地及小作地反別</t>
  </si>
  <si>
    <t>粳米</t>
  </si>
  <si>
    <t>糯米</t>
  </si>
  <si>
    <t>陸米</t>
  </si>
  <si>
    <t>１反歩ノ収穫高</t>
  </si>
  <si>
    <t>収穫</t>
  </si>
  <si>
    <t>反別</t>
  </si>
  <si>
    <t>陸米</t>
  </si>
  <si>
    <t>石</t>
  </si>
  <si>
    <t>-</t>
  </si>
  <si>
    <t>-</t>
  </si>
  <si>
    <t>-</t>
  </si>
  <si>
    <t>第6　米ノ収穫高及作付反別</t>
  </si>
  <si>
    <t>掃立蚕種枚数</t>
  </si>
  <si>
    <t>繭産額</t>
  </si>
  <si>
    <t>蚕種産額</t>
  </si>
  <si>
    <t>框製</t>
  </si>
  <si>
    <t>普通製</t>
  </si>
  <si>
    <t>上繭</t>
  </si>
  <si>
    <t>玉繭</t>
  </si>
  <si>
    <t>出殻繭</t>
  </si>
  <si>
    <t>屑繭</t>
  </si>
  <si>
    <t>製造戸数</t>
  </si>
  <si>
    <t>框製</t>
  </si>
  <si>
    <t>普通製</t>
  </si>
  <si>
    <t>枚</t>
  </si>
  <si>
    <t>石　斗</t>
  </si>
  <si>
    <t>蛾</t>
  </si>
  <si>
    <t>第7　繭及蚕種総額　（掃立蚕種框製ハ１００蛾ヲ以テ１枚トス）</t>
  </si>
  <si>
    <t>年度末現在</t>
  </si>
  <si>
    <t>森林</t>
  </si>
  <si>
    <t>保安林</t>
  </si>
  <si>
    <t>原野</t>
  </si>
  <si>
    <t>公有</t>
  </si>
  <si>
    <t>社寺有</t>
  </si>
  <si>
    <t>私有</t>
  </si>
  <si>
    <t>-</t>
  </si>
  <si>
    <t>-</t>
  </si>
  <si>
    <t>３９年度</t>
  </si>
  <si>
    <t>３８年度</t>
  </si>
  <si>
    <t>３７年度</t>
  </si>
  <si>
    <t>第8　　民有林野</t>
  </si>
  <si>
    <t>１２月３１日現在</t>
  </si>
  <si>
    <t>郡市名</t>
  </si>
  <si>
    <t>戸数</t>
  </si>
  <si>
    <t>人員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</si>
  <si>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</si>
  <si>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</si>
  <si>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</si>
  <si>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</si>
  <si>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</si>
  <si>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</si>
  <si>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</si>
  <si>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</si>
  <si>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</si>
  <si>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</si>
  <si>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</si>
  <si>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</si>
  <si>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</si>
  <si>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３９年</t>
  </si>
  <si>
    <t>３８年</t>
  </si>
  <si>
    <t>３７年</t>
  </si>
  <si>
    <t>３６年</t>
  </si>
  <si>
    <t>本表人員３７年以後著シク減少セルハ、従業者ノミヲ調査セシニ依ル。</t>
  </si>
  <si>
    <t>第9　　漁業戸数及人員　　　　</t>
  </si>
  <si>
    <t>金</t>
  </si>
  <si>
    <t>銀</t>
  </si>
  <si>
    <t>銅</t>
  </si>
  <si>
    <t>亜鉛</t>
  </si>
  <si>
    <t>鉄</t>
  </si>
  <si>
    <t>金銀</t>
  </si>
  <si>
    <t>銀鉛</t>
  </si>
  <si>
    <t>金銅</t>
  </si>
  <si>
    <t>銀銅</t>
  </si>
  <si>
    <t>金銀銅鉛
亜鉛</t>
  </si>
  <si>
    <t>貫</t>
  </si>
  <si>
    <t>-</t>
  </si>
  <si>
    <t>以下各表ノ採掘及製出高ハ、試掘ヲ包含ス。</t>
  </si>
  <si>
    <t>第10　　有鉱質ノ採掘高</t>
  </si>
  <si>
    <t>鉛</t>
  </si>
  <si>
    <t>匁</t>
  </si>
  <si>
    <t>-</t>
  </si>
  <si>
    <t>第11　　有鉱質ノ製出高</t>
  </si>
  <si>
    <t>坑数坪数ハ１２月３１日現在</t>
  </si>
  <si>
    <t>坑数</t>
  </si>
  <si>
    <t>坪数</t>
  </si>
  <si>
    <t>採掘高</t>
  </si>
  <si>
    <t>石炭</t>
  </si>
  <si>
    <t>石油</t>
  </si>
  <si>
    <t>硫黄</t>
  </si>
  <si>
    <t>石</t>
  </si>
  <si>
    <t>-</t>
  </si>
  <si>
    <t>第12　　無鉱質借区現行ノ坑数坪数並採掘高</t>
  </si>
  <si>
    <t>１２月３１日現在</t>
  </si>
  <si>
    <t>製糸</t>
  </si>
  <si>
    <t>織物</t>
  </si>
  <si>
    <t>撚糸</t>
  </si>
  <si>
    <t>煙草</t>
  </si>
  <si>
    <t>銅鉄器</t>
  </si>
  <si>
    <t>汽力</t>
  </si>
  <si>
    <t>水力</t>
  </si>
  <si>
    <t>人力</t>
  </si>
  <si>
    <t>電力</t>
  </si>
  <si>
    <t>電力</t>
  </si>
  <si>
    <t>-</t>
  </si>
  <si>
    <t>３７年</t>
  </si>
  <si>
    <t>３６年</t>
  </si>
  <si>
    <t>第13　　工場ノ１（職工徒弟１日１０人以上使用スルモノ）</t>
  </si>
  <si>
    <t>鉱業</t>
  </si>
  <si>
    <t>精米製粉</t>
  </si>
  <si>
    <t>漆器</t>
  </si>
  <si>
    <t>瓦</t>
  </si>
  <si>
    <t>酒造</t>
  </si>
  <si>
    <t>印刷</t>
  </si>
  <si>
    <t>草履</t>
  </si>
  <si>
    <t>製材</t>
  </si>
  <si>
    <t>ポンプ其他</t>
  </si>
  <si>
    <t>-</t>
  </si>
  <si>
    <t>表中合計ノ汽力ニハ、蒸汽力、電力、空気発動、石油発動ヲ包含ス。</t>
  </si>
  <si>
    <t>第14　　工場ノ２</t>
  </si>
  <si>
    <t>職工徒弟１日１０人以上使用スルモノ</t>
  </si>
  <si>
    <t>１２月３１日現在</t>
  </si>
  <si>
    <t>農業</t>
  </si>
  <si>
    <t>工業</t>
  </si>
  <si>
    <t>商業</t>
  </si>
  <si>
    <t>会社数</t>
  </si>
  <si>
    <t>資本総額</t>
  </si>
  <si>
    <t>同払込額</t>
  </si>
  <si>
    <t>円</t>
  </si>
  <si>
    <t>３９年</t>
  </si>
  <si>
    <t>３８年</t>
  </si>
  <si>
    <t>３７年</t>
  </si>
  <si>
    <t>３６年</t>
  </si>
  <si>
    <t>第15　諸会社（銀行及取引所ヲ除ク）　</t>
  </si>
  <si>
    <t>４０年末ニ於ケル銀行別資本金及積立金等下ノ如シ（名称中×印ヲ付シアルハ貯蓄部ヲ置キタルモノナリ）</t>
  </si>
  <si>
    <t>年次</t>
  </si>
  <si>
    <t>普通</t>
  </si>
  <si>
    <t>普通兼貯蓄</t>
  </si>
  <si>
    <t>貯蓄</t>
  </si>
  <si>
    <t>農工</t>
  </si>
  <si>
    <t>名称</t>
  </si>
  <si>
    <t>本店所在地名</t>
  </si>
  <si>
    <t>創業年月</t>
  </si>
  <si>
    <t>支店数</t>
  </si>
  <si>
    <t>払込資本金</t>
  </si>
  <si>
    <t>未払資本金</t>
  </si>
  <si>
    <t>普通積立金</t>
  </si>
  <si>
    <t>行数</t>
  </si>
  <si>
    <t>株式会社両羽銀行</t>
  </si>
  <si>
    <t>山形市七日町</t>
  </si>
  <si>
    <t>29年4月</t>
  </si>
  <si>
    <t>同山形商業銀行</t>
  </si>
  <si>
    <t>同十日町</t>
  </si>
  <si>
    <t>29年7月</t>
  </si>
  <si>
    <t>-</t>
  </si>
  <si>
    <t>同山形銀行</t>
  </si>
  <si>
    <t>同三日町</t>
  </si>
  <si>
    <t>33年6月</t>
  </si>
  <si>
    <t>同羽陽貯蓄銀行</t>
  </si>
  <si>
    <t>同七日町</t>
  </si>
  <si>
    <t>28年6月</t>
  </si>
  <si>
    <t>同両羽農工銀行</t>
  </si>
  <si>
    <t>同同</t>
  </si>
  <si>
    <t>31年1月</t>
  </si>
  <si>
    <t>合名会社三浦銀行</t>
  </si>
  <si>
    <t>32年3月</t>
  </si>
  <si>
    <t>株式会社米澤義社</t>
  </si>
  <si>
    <t>米沢市元細工町</t>
  </si>
  <si>
    <t>26年11月</t>
  </si>
  <si>
    <t>同第百二十五銀行</t>
  </si>
  <si>
    <t>×</t>
  </si>
  <si>
    <t>同立町</t>
  </si>
  <si>
    <t>11年12月</t>
  </si>
  <si>
    <t>-</t>
  </si>
  <si>
    <t>元商合資会社</t>
  </si>
  <si>
    <t>同元細工町</t>
  </si>
  <si>
    <t>12年8月</t>
  </si>
  <si>
    <t>株式会社本立銀行</t>
  </si>
  <si>
    <t>飽海郡酒田町</t>
  </si>
  <si>
    <t>21年4月</t>
  </si>
  <si>
    <t>同庄内銀行</t>
  </si>
  <si>
    <t>×</t>
  </si>
  <si>
    <t>30年10月</t>
  </si>
  <si>
    <t>同六十七銀行</t>
  </si>
  <si>
    <t>×</t>
  </si>
  <si>
    <t>西田川郡鶴岡町</t>
  </si>
  <si>
    <t>31年9月</t>
  </si>
  <si>
    <t>同鶴岡銀行</t>
  </si>
  <si>
    <t>×</t>
  </si>
  <si>
    <t>31年2月</t>
  </si>
  <si>
    <t>同羽前長崎銀行</t>
  </si>
  <si>
    <t>東村山郡長崎町</t>
  </si>
  <si>
    <t>30年5月</t>
  </si>
  <si>
    <t>同天童銀行</t>
  </si>
  <si>
    <t>同天童町</t>
  </si>
  <si>
    <t>31年2月</t>
  </si>
  <si>
    <t>合資会社山辺銀行</t>
  </si>
  <si>
    <t>同山辺町</t>
  </si>
  <si>
    <t>30年10月</t>
  </si>
  <si>
    <t>-</t>
  </si>
  <si>
    <t>株式会社楯岡銀行</t>
  </si>
  <si>
    <t>北村山郡楯岡町</t>
  </si>
  <si>
    <t>29年12月</t>
  </si>
  <si>
    <t>同大石田銀行</t>
  </si>
  <si>
    <t>同大石田町</t>
  </si>
  <si>
    <t>32年4月</t>
  </si>
  <si>
    <t>同尾花澤商業銀行</t>
  </si>
  <si>
    <t>同尾花沢町</t>
  </si>
  <si>
    <t>33年3月</t>
  </si>
  <si>
    <t>合資会社東根銀行</t>
  </si>
  <si>
    <t>同東根町</t>
  </si>
  <si>
    <t>33年1月</t>
  </si>
  <si>
    <t>株式会社長井銀行</t>
  </si>
  <si>
    <t>西置賜郡長井町</t>
  </si>
  <si>
    <t>同荒砥銀行</t>
  </si>
  <si>
    <t>同荒砥町</t>
  </si>
  <si>
    <t>33年4月</t>
  </si>
  <si>
    <t>有限責任丹泉株式会社</t>
  </si>
  <si>
    <t>東置賜郡赤湯町</t>
  </si>
  <si>
    <t>27年9月</t>
  </si>
  <si>
    <t>同沖郷株式会社</t>
  </si>
  <si>
    <t>同沖郷村</t>
  </si>
  <si>
    <t>29年11月</t>
  </si>
  <si>
    <t>株式会社東銀行</t>
  </si>
  <si>
    <t>×</t>
  </si>
  <si>
    <t>同宮内町</t>
  </si>
  <si>
    <t>33年7月</t>
  </si>
  <si>
    <t>同上山銀行</t>
  </si>
  <si>
    <t>南村山郡上ノ山町</t>
  </si>
  <si>
    <t>33年2月</t>
  </si>
  <si>
    <t>同左澤銀行</t>
  </si>
  <si>
    <t>西村山郡左沢町</t>
  </si>
  <si>
    <t>33年6月</t>
  </si>
  <si>
    <t>同新庄銀行</t>
  </si>
  <si>
    <t>最上郡新庄町</t>
  </si>
  <si>
    <t>34年4月</t>
  </si>
  <si>
    <t>第16　銀行</t>
  </si>
  <si>
    <t>４０年度末現在</t>
  </si>
  <si>
    <t>就学義務既生者</t>
  </si>
  <si>
    <t>就学義務
未生者</t>
  </si>
  <si>
    <t>総計</t>
  </si>
  <si>
    <t>学齢既生
男女各百
中就学</t>
  </si>
  <si>
    <t>就学</t>
  </si>
  <si>
    <t>不就学</t>
  </si>
  <si>
    <t>現在就学</t>
  </si>
  <si>
    <t>卒業</t>
  </si>
  <si>
    <t>猶予</t>
  </si>
  <si>
    <t>免除</t>
  </si>
  <si>
    <t>男</t>
  </si>
  <si>
    <t>-</t>
  </si>
  <si>
    <t>３８年度</t>
  </si>
  <si>
    <t>３６年度</t>
  </si>
  <si>
    <t>本表就学不就学ハ、尋常小学科ニ付テノ調査トス。</t>
  </si>
  <si>
    <t>第17　学齢児童</t>
  </si>
  <si>
    <t>４０年度末現在</t>
  </si>
  <si>
    <t>明治４０年山形県統計書</t>
  </si>
  <si>
    <t>凡例</t>
  </si>
  <si>
    <t>１．本編ハ、明治４０年ニ於ケル事実ヲ表章スルヲ以テ定例トス。而シテ、表中累年ノ員数ヲ掲ケタルハ、比較ノ便ニ供センカタメナリ。</t>
  </si>
  <si>
    <t>１．表中何年ト記スルモノハ、暦年調ニシテ、何年度ト記スルモノハ、会計年度ノ調ナリ。</t>
  </si>
  <si>
    <t>１．表中再掲ニハ、人口1万以上ノ町村ヲ掲ク。</t>
  </si>
  <si>
    <t>１．表数字ノ句点ハ、千位百万位ニ「，」ヲ付シ、一位以下ノ小数アルモノハ一位ニ「．」ヲ付シ、其右傍ニ数量ノ名称ヲ記ス。</t>
  </si>
  <si>
    <t>１．表中調査未了或ハ事実未詳ノ欄ニハ「？」ヲ付シ、記載スベキ事実ナキ欄ニハ「－」ヲ付シ、製表ノ際四捨五入ノ結果記載スベキ数量ニ
　　至ラサルモノニハ「○」ヲ付ス。</t>
  </si>
  <si>
    <t>明治４２年５月</t>
  </si>
  <si>
    <t>山形県知事官房</t>
  </si>
  <si>
    <t>郡市ノ戸口</t>
  </si>
  <si>
    <t>本籍人口有配偶者無配偶者生年別</t>
  </si>
  <si>
    <t>農業戸数及人員</t>
  </si>
  <si>
    <t>自作及小作農戸数</t>
  </si>
  <si>
    <t>自作地及小作地反別</t>
  </si>
  <si>
    <t>米ノ収穫高及作付反別</t>
  </si>
  <si>
    <t>繭及蚕種総額</t>
  </si>
  <si>
    <t>民有林野</t>
  </si>
  <si>
    <t>漁業戸数及人員</t>
  </si>
  <si>
    <t>有鉱質ノ採掘高</t>
  </si>
  <si>
    <t>有鉱質ノ製出高</t>
  </si>
  <si>
    <t>無鉱質現行ノ坑数坪数並採掘高</t>
  </si>
  <si>
    <t>工場ノ１</t>
  </si>
  <si>
    <t>工場ノ２</t>
  </si>
  <si>
    <t>諸会社</t>
  </si>
  <si>
    <t>銀行</t>
  </si>
  <si>
    <t>学齢児童</t>
  </si>
  <si>
    <t>小学校及教員</t>
  </si>
  <si>
    <t>小学校児童</t>
  </si>
  <si>
    <t>小学校卒業児童</t>
  </si>
  <si>
    <t>小学校入学児童</t>
  </si>
  <si>
    <t>市町村立小学校教員ノ資格別</t>
  </si>
  <si>
    <t>中学校職員生徒</t>
  </si>
  <si>
    <t>医師</t>
  </si>
  <si>
    <t>薬剤師及産婆鍼灸入歯接骨業</t>
  </si>
  <si>
    <t>犯罪件数</t>
  </si>
  <si>
    <t>火災度数及戸数</t>
  </si>
  <si>
    <t>県歳入決算</t>
  </si>
  <si>
    <t>県歳出決算</t>
  </si>
  <si>
    <t>明治４０年山形県統計書目次</t>
  </si>
  <si>
    <t>土地</t>
  </si>
  <si>
    <t>第１</t>
  </si>
  <si>
    <t>地勢</t>
  </si>
  <si>
    <t>第２</t>
  </si>
  <si>
    <t>管轄地ノ沿革</t>
  </si>
  <si>
    <t>第３</t>
  </si>
  <si>
    <t>本県ノ位置</t>
  </si>
  <si>
    <t>第４</t>
  </si>
  <si>
    <t>国郡市ノ面積及広袤</t>
  </si>
  <si>
    <t>第５</t>
  </si>
  <si>
    <t>郡市区画</t>
  </si>
  <si>
    <t>第６</t>
  </si>
  <si>
    <t>町村区画</t>
  </si>
  <si>
    <t>第７</t>
  </si>
  <si>
    <t>裁判区画</t>
  </si>
  <si>
    <t>第８</t>
  </si>
  <si>
    <t>警察区画</t>
  </si>
  <si>
    <t>第９</t>
  </si>
  <si>
    <t>税務及林務区画</t>
  </si>
  <si>
    <t>第１０</t>
  </si>
  <si>
    <t>官民有地総反別</t>
  </si>
  <si>
    <t>第１１</t>
  </si>
  <si>
    <t>官有地反別ノ１</t>
  </si>
  <si>
    <t>第１２</t>
  </si>
  <si>
    <t>官有地反別ノ２</t>
  </si>
  <si>
    <t>第１３</t>
  </si>
  <si>
    <t>民有地反別地価ノ１</t>
  </si>
  <si>
    <t>第１４</t>
  </si>
  <si>
    <t>民有地反別地価ノ２</t>
  </si>
  <si>
    <t>第１５</t>
  </si>
  <si>
    <t>地価高低ノ１</t>
  </si>
  <si>
    <t>第１６</t>
  </si>
  <si>
    <t>地価高低ノ２</t>
  </si>
  <si>
    <t>第１７</t>
  </si>
  <si>
    <t>１反歩平均地価</t>
  </si>
  <si>
    <t>第１８</t>
  </si>
  <si>
    <t>民有免祖地反別</t>
  </si>
  <si>
    <t>第１９</t>
  </si>
  <si>
    <t>荒地反別地目別</t>
  </si>
  <si>
    <t>第２０</t>
  </si>
  <si>
    <t>気象ノ１</t>
  </si>
  <si>
    <t>第２１</t>
  </si>
  <si>
    <t>気象ノ２</t>
  </si>
  <si>
    <t>第２２</t>
  </si>
  <si>
    <t>気象ノ３</t>
  </si>
  <si>
    <t>第２３</t>
  </si>
  <si>
    <t>気象ノ４</t>
  </si>
  <si>
    <t>第２４</t>
  </si>
  <si>
    <t>山岳</t>
  </si>
  <si>
    <t>第２５</t>
  </si>
  <si>
    <t>原野</t>
  </si>
  <si>
    <t>第２６</t>
  </si>
  <si>
    <t>河川</t>
  </si>
  <si>
    <t>第２７</t>
  </si>
  <si>
    <t>池沼</t>
  </si>
  <si>
    <t>第２８</t>
  </si>
  <si>
    <t>島嶼</t>
  </si>
  <si>
    <t>第２９</t>
  </si>
  <si>
    <t>公園</t>
  </si>
  <si>
    <t>第３０</t>
  </si>
  <si>
    <t>鉱泉</t>
  </si>
  <si>
    <t>戸数及人口</t>
  </si>
  <si>
    <t>第３１</t>
  </si>
  <si>
    <t>第３２</t>
  </si>
  <si>
    <t>島嶼ノ戸口</t>
  </si>
  <si>
    <t>第３３</t>
  </si>
  <si>
    <t>本籍人口族称別</t>
  </si>
  <si>
    <t>第３４</t>
  </si>
  <si>
    <t>第３５</t>
  </si>
  <si>
    <t>現住人結婚離婚</t>
  </si>
  <si>
    <t>第３６</t>
  </si>
  <si>
    <t>本籍人ノ出生死亡及現住死産</t>
  </si>
  <si>
    <t>第３７</t>
  </si>
  <si>
    <t>就除籍及県外入送籍</t>
  </si>
  <si>
    <t>第３８</t>
  </si>
  <si>
    <t>出入人口</t>
  </si>
  <si>
    <t>第３９</t>
  </si>
  <si>
    <t>現住戸数職業別</t>
  </si>
  <si>
    <t>第４０</t>
  </si>
  <si>
    <t>北海道移住戸口</t>
  </si>
  <si>
    <t>第４１</t>
  </si>
  <si>
    <t>在留外国人</t>
  </si>
  <si>
    <t>第４２</t>
  </si>
  <si>
    <t>外国旅券下附人員</t>
  </si>
  <si>
    <t>第４３</t>
  </si>
  <si>
    <t>外国旅券下附人員目的別</t>
  </si>
  <si>
    <t>第４４</t>
  </si>
  <si>
    <t>外国旅券返納人員</t>
  </si>
  <si>
    <t>農業</t>
  </si>
  <si>
    <t>第４５</t>
  </si>
  <si>
    <t>第４６</t>
  </si>
  <si>
    <t>第４７</t>
  </si>
  <si>
    <t>耕地ノ作付及不作付反別</t>
  </si>
  <si>
    <t>第４８</t>
  </si>
  <si>
    <t>第４９</t>
  </si>
  <si>
    <t>耕地ノ被害反別</t>
  </si>
  <si>
    <t>第５０</t>
  </si>
  <si>
    <t>第５１</t>
  </si>
  <si>
    <t>麦ノ収穫高及播種反別</t>
  </si>
  <si>
    <t>第５２</t>
  </si>
  <si>
    <t>粟黍稗ノ収穫高及播種反別</t>
  </si>
  <si>
    <t>第５３</t>
  </si>
  <si>
    <t>大豆小豆蕎麦ノ収穫高及播種反別</t>
  </si>
  <si>
    <t>第５４</t>
  </si>
  <si>
    <t>甘藷馬鈴薯ノ収穫高及播種反別</t>
  </si>
  <si>
    <t>第５５</t>
  </si>
  <si>
    <t>葉藍葉煙草菜種ノ収穫高及播種反別</t>
  </si>
  <si>
    <t>第５６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</si>
</sst>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_ "/>
    <numFmt numFmtId="180" formatCode="#,##0_ ;[Red]\-#,##0\ "/>
    <numFmt numFmtId="181" formatCode="0.0000_ "/>
    <numFmt numFmtId="182" formatCode="#,##0.0000_ "/>
    <numFmt numFmtId="183" formatCode="0.000_);[Red]\(0.000\)"/>
    <numFmt numFmtId="184" formatCode="#,##0.000_);[Red]\(#,##0.000\)"/>
    <numFmt numFmtId="185" formatCode="#,##0_);[Red]\(#,##0\)"/>
    <numFmt numFmtId="186" formatCode="#,##0.0_);[Red]\(#,##0.0\)"/>
    <numFmt numFmtId="187" formatCode="#,##0.000_ "/>
    <numFmt numFmtId="188" formatCode="0.00_);[Red]\(0.00\)"/>
    <numFmt numFmtId="189" formatCode="0_);[Red]\(0\)"/>
    <numFmt numFmtId="190" formatCode="0_ "/>
    <numFmt numFmtId="191" formatCode="0_ ;[Red]\-0\ "/>
    <numFmt numFmtId="192" formatCode="#,##0.00_);[Red]\(#,##0.0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Osaka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/>
    </xf>
    <xf numFmtId="179" fontId="1" fillId="0" borderId="6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/>
    </xf>
    <xf numFmtId="179" fontId="1" fillId="0" borderId="5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176" fontId="1" fillId="0" borderId="3" xfId="0" applyNumberFormat="1" applyFont="1" applyFill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9" fontId="1" fillId="0" borderId="9" xfId="0" applyNumberFormat="1" applyFont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5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vertical="center"/>
    </xf>
    <xf numFmtId="185" fontId="0" fillId="0" borderId="2" xfId="0" applyNumberForma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7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0" fontId="0" fillId="0" borderId="2" xfId="16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76" fontId="0" fillId="0" borderId="10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176" fontId="0" fillId="0" borderId="6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176" fontId="0" fillId="0" borderId="20" xfId="0" applyNumberForma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16" applyNumberFormat="1" applyFill="1" applyBorder="1" applyAlignment="1">
      <alignment horizontal="right"/>
    </xf>
    <xf numFmtId="176" fontId="0" fillId="0" borderId="6" xfId="16" applyNumberFormat="1" applyFill="1" applyBorder="1" applyAlignment="1">
      <alignment horizontal="right"/>
    </xf>
    <xf numFmtId="176" fontId="0" fillId="0" borderId="20" xfId="16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176" fontId="0" fillId="0" borderId="0" xfId="0" applyNumberFormat="1" applyFill="1" applyAlignment="1">
      <alignment vertical="center"/>
    </xf>
    <xf numFmtId="180" fontId="0" fillId="0" borderId="0" xfId="16" applyNumberFormat="1" applyFill="1" applyAlignment="1">
      <alignment/>
    </xf>
    <xf numFmtId="0" fontId="0" fillId="0" borderId="13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 horizont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1" xfId="0" applyNumberForma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81" fontId="0" fillId="0" borderId="6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/>
    </xf>
    <xf numFmtId="181" fontId="1" fillId="0" borderId="8" xfId="0" applyNumberFormat="1" applyFont="1" applyFill="1" applyBorder="1" applyAlignment="1">
      <alignment/>
    </xf>
    <xf numFmtId="181" fontId="1" fillId="0" borderId="6" xfId="0" applyNumberFormat="1" applyFont="1" applyFill="1" applyBorder="1" applyAlignment="1">
      <alignment horizontal="right"/>
    </xf>
    <xf numFmtId="181" fontId="1" fillId="0" borderId="9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85" fontId="0" fillId="0" borderId="9" xfId="0" applyNumberFormat="1" applyBorder="1" applyAlignment="1">
      <alignment horizontal="center" vertical="center"/>
    </xf>
    <xf numFmtId="182" fontId="0" fillId="0" borderId="1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/>
    </xf>
    <xf numFmtId="182" fontId="0" fillId="0" borderId="6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182" fontId="0" fillId="0" borderId="9" xfId="0" applyNumberFormat="1" applyFill="1" applyBorder="1" applyAlignment="1">
      <alignment horizontal="right"/>
    </xf>
    <xf numFmtId="178" fontId="0" fillId="0" borderId="6" xfId="0" applyNumberFormat="1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178" fontId="0" fillId="0" borderId="10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83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3" fontId="0" fillId="0" borderId="5" xfId="0" applyNumberFormat="1" applyFill="1" applyBorder="1" applyAlignment="1">
      <alignment horizontal="center"/>
    </xf>
    <xf numFmtId="183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4" fontId="0" fillId="0" borderId="6" xfId="0" applyNumberFormat="1" applyFill="1" applyBorder="1" applyAlignment="1">
      <alignment horizontal="right"/>
    </xf>
    <xf numFmtId="178" fontId="0" fillId="0" borderId="5" xfId="0" applyNumberFormat="1" applyFill="1" applyBorder="1" applyAlignment="1">
      <alignment horizontal="right"/>
    </xf>
    <xf numFmtId="184" fontId="0" fillId="0" borderId="5" xfId="0" applyNumberForma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184" fontId="0" fillId="0" borderId="9" xfId="0" applyNumberForma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185" fontId="0" fillId="0" borderId="1" xfId="0" applyNumberFormat="1" applyBorder="1" applyAlignment="1">
      <alignment/>
    </xf>
    <xf numFmtId="185" fontId="0" fillId="0" borderId="2" xfId="0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6" xfId="0" applyNumberFormat="1" applyBorder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6" xfId="0" applyNumberFormat="1" applyBorder="1" applyAlignment="1">
      <alignment/>
    </xf>
    <xf numFmtId="176" fontId="0" fillId="0" borderId="6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9" xfId="0" applyNumberFormat="1" applyBorder="1" applyAlignment="1">
      <alignment horizontal="right" vertical="center"/>
    </xf>
    <xf numFmtId="185" fontId="0" fillId="0" borderId="5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85" fontId="0" fillId="0" borderId="10" xfId="0" applyNumberFormat="1" applyBorder="1" applyAlignment="1">
      <alignment/>
    </xf>
    <xf numFmtId="176" fontId="0" fillId="0" borderId="6" xfId="0" applyNumberFormat="1" applyFill="1" applyBorder="1" applyAlignment="1">
      <alignment/>
    </xf>
    <xf numFmtId="185" fontId="0" fillId="0" borderId="9" xfId="0" applyNumberFormat="1" applyBorder="1" applyAlignment="1">
      <alignment/>
    </xf>
    <xf numFmtId="176" fontId="0" fillId="0" borderId="9" xfId="0" applyNumberFormat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/>
    </xf>
    <xf numFmtId="185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vertical="center"/>
    </xf>
    <xf numFmtId="186" fontId="0" fillId="0" borderId="5" xfId="0" applyNumberFormat="1" applyFill="1" applyBorder="1" applyAlignment="1">
      <alignment horizontal="right"/>
    </xf>
    <xf numFmtId="186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 horizontal="right"/>
    </xf>
    <xf numFmtId="186" fontId="0" fillId="0" borderId="6" xfId="0" applyNumberFormat="1" applyFill="1" applyBorder="1" applyAlignment="1">
      <alignment vertical="center"/>
    </xf>
    <xf numFmtId="186" fontId="0" fillId="0" borderId="6" xfId="0" applyNumberFormat="1" applyFill="1" applyBorder="1" applyAlignment="1">
      <alignment horizontal="right"/>
    </xf>
    <xf numFmtId="186" fontId="0" fillId="0" borderId="9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185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85" fontId="0" fillId="0" borderId="7" xfId="0" applyNumberFormat="1" applyBorder="1" applyAlignment="1">
      <alignment horizontal="right" vertical="center"/>
    </xf>
    <xf numFmtId="185" fontId="0" fillId="0" borderId="8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5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185" fontId="0" fillId="0" borderId="9" xfId="0" applyNumberFormat="1" applyFill="1" applyBorder="1" applyAlignment="1">
      <alignment horizontal="right" vertical="center"/>
    </xf>
    <xf numFmtId="185" fontId="0" fillId="0" borderId="9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/>
    </xf>
    <xf numFmtId="185" fontId="0" fillId="0" borderId="6" xfId="0" applyNumberFormat="1" applyFill="1" applyBorder="1" applyAlignment="1">
      <alignment horizontal="right"/>
    </xf>
    <xf numFmtId="0" fontId="0" fillId="0" borderId="7" xfId="0" applyBorder="1" applyAlignment="1">
      <alignment vertical="center"/>
    </xf>
    <xf numFmtId="185" fontId="0" fillId="0" borderId="5" xfId="0" applyNumberFormat="1" applyBorder="1" applyAlignment="1">
      <alignment horizontal="right"/>
    </xf>
    <xf numFmtId="185" fontId="0" fillId="0" borderId="10" xfId="0" applyNumberFormat="1" applyBorder="1" applyAlignment="1">
      <alignment horizontal="right"/>
    </xf>
    <xf numFmtId="185" fontId="0" fillId="0" borderId="10" xfId="0" applyNumberFormat="1" applyFill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/>
    </xf>
    <xf numFmtId="185" fontId="0" fillId="0" borderId="9" xfId="0" applyNumberFormat="1" applyBorder="1" applyAlignment="1">
      <alignment horizontal="right"/>
    </xf>
    <xf numFmtId="185" fontId="0" fillId="0" borderId="9" xfId="0" applyNumberForma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176" fontId="0" fillId="0" borderId="5" xfId="0" applyNumberFormat="1" applyBorder="1" applyAlignment="1">
      <alignment horizontal="right"/>
    </xf>
    <xf numFmtId="187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85" fontId="0" fillId="0" borderId="6" xfId="0" applyNumberFormat="1" applyBorder="1" applyAlignment="1">
      <alignment horizontal="left"/>
    </xf>
    <xf numFmtId="185" fontId="0" fillId="0" borderId="8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87" fontId="0" fillId="0" borderId="6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0" fillId="0" borderId="5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0" fontId="0" fillId="0" borderId="11" xfId="0" applyNumberForma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85" fontId="0" fillId="0" borderId="6" xfId="0" applyNumberFormat="1" applyFill="1" applyBorder="1" applyAlignment="1">
      <alignment horizontal="center"/>
    </xf>
    <xf numFmtId="185" fontId="0" fillId="0" borderId="6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176" fontId="0" fillId="0" borderId="23" xfId="0" applyNumberFormat="1" applyFill="1" applyBorder="1" applyAlignment="1">
      <alignment vertical="center"/>
    </xf>
    <xf numFmtId="185" fontId="0" fillId="0" borderId="23" xfId="0" applyNumberFormat="1" applyFill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Fill="1" applyBorder="1" applyAlignment="1">
      <alignment vertical="center"/>
    </xf>
    <xf numFmtId="185" fontId="0" fillId="0" borderId="15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85" fontId="0" fillId="0" borderId="9" xfId="0" applyNumberFormat="1" applyFill="1" applyBorder="1" applyAlignment="1">
      <alignment vertical="center"/>
    </xf>
    <xf numFmtId="179" fontId="0" fillId="0" borderId="9" xfId="0" applyNumberFormat="1" applyFill="1" applyBorder="1" applyAlignment="1">
      <alignment vertical="center"/>
    </xf>
    <xf numFmtId="185" fontId="0" fillId="0" borderId="10" xfId="0" applyNumberForma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5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/>
    </xf>
    <xf numFmtId="185" fontId="0" fillId="0" borderId="5" xfId="0" applyNumberFormat="1" applyFill="1" applyBorder="1" applyAlignment="1">
      <alignment horizontal="center"/>
    </xf>
    <xf numFmtId="189" fontId="0" fillId="0" borderId="6" xfId="0" applyNumberFormat="1" applyFill="1" applyBorder="1" applyAlignment="1">
      <alignment horizontal="right"/>
    </xf>
    <xf numFmtId="189" fontId="0" fillId="0" borderId="6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89" fontId="0" fillId="0" borderId="5" xfId="0" applyNumberFormat="1" applyFill="1" applyBorder="1" applyAlignment="1">
      <alignment horizontal="right"/>
    </xf>
    <xf numFmtId="185" fontId="0" fillId="0" borderId="5" xfId="0" applyNumberFormat="1" applyFill="1" applyBorder="1" applyAlignment="1">
      <alignment horizontal="right"/>
    </xf>
    <xf numFmtId="189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89" fontId="0" fillId="0" borderId="9" xfId="0" applyNumberFormat="1" applyFill="1" applyBorder="1" applyAlignment="1">
      <alignment horizontal="right"/>
    </xf>
    <xf numFmtId="189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89" fontId="0" fillId="0" borderId="13" xfId="0" applyNumberFormat="1" applyFill="1" applyBorder="1" applyAlignment="1">
      <alignment vertical="center"/>
    </xf>
    <xf numFmtId="189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90" fontId="0" fillId="0" borderId="7" xfId="0" applyNumberFormat="1" applyFill="1" applyBorder="1" applyAlignment="1">
      <alignment horizontal="right"/>
    </xf>
    <xf numFmtId="190" fontId="0" fillId="0" borderId="6" xfId="0" applyNumberFormat="1" applyFill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90" fontId="0" fillId="0" borderId="8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 vertical="center"/>
    </xf>
    <xf numFmtId="190" fontId="0" fillId="0" borderId="24" xfId="0" applyNumberFormat="1" applyFill="1" applyBorder="1" applyAlignment="1">
      <alignment horizontal="right"/>
    </xf>
    <xf numFmtId="190" fontId="0" fillId="0" borderId="23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85" fontId="0" fillId="0" borderId="23" xfId="0" applyNumberFormat="1" applyFill="1" applyBorder="1" applyAlignment="1">
      <alignment horizontal="right"/>
    </xf>
    <xf numFmtId="190" fontId="0" fillId="0" borderId="25" xfId="0" applyNumberFormat="1" applyFill="1" applyBorder="1" applyAlignment="1">
      <alignment horizontal="right"/>
    </xf>
    <xf numFmtId="190" fontId="0" fillId="0" borderId="26" xfId="0" applyNumberFormat="1" applyFill="1" applyBorder="1" applyAlignment="1">
      <alignment horizontal="right"/>
    </xf>
    <xf numFmtId="190" fontId="0" fillId="0" borderId="4" xfId="0" applyNumberFormat="1" applyFill="1" applyBorder="1" applyAlignment="1">
      <alignment horizontal="right"/>
    </xf>
    <xf numFmtId="190" fontId="0" fillId="0" borderId="9" xfId="0" applyNumberForma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190" fontId="0" fillId="0" borderId="21" xfId="0" applyNumberFormat="1" applyFill="1" applyBorder="1" applyAlignment="1">
      <alignment horizontal="right"/>
    </xf>
    <xf numFmtId="190" fontId="0" fillId="0" borderId="22" xfId="0" applyNumberFormat="1" applyFill="1" applyBorder="1" applyAlignment="1">
      <alignment horizontal="right"/>
    </xf>
    <xf numFmtId="190" fontId="0" fillId="0" borderId="12" xfId="0" applyNumberFormat="1" applyFill="1" applyBorder="1" applyAlignment="1">
      <alignment horizontal="right"/>
    </xf>
    <xf numFmtId="190" fontId="0" fillId="0" borderId="10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90" fontId="0" fillId="0" borderId="13" xfId="0" applyNumberFormat="1" applyFill="1" applyBorder="1" applyAlignment="1">
      <alignment horizontal="right"/>
    </xf>
    <xf numFmtId="190" fontId="0" fillId="0" borderId="11" xfId="0" applyNumberFormat="1" applyFill="1" applyBorder="1" applyAlignment="1">
      <alignment horizontal="right"/>
    </xf>
    <xf numFmtId="190" fontId="0" fillId="0" borderId="14" xfId="0" applyNumberFormat="1" applyFill="1" applyBorder="1" applyAlignment="1">
      <alignment horizontal="right"/>
    </xf>
    <xf numFmtId="190" fontId="0" fillId="0" borderId="15" xfId="0" applyNumberForma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185" fontId="0" fillId="0" borderId="15" xfId="0" applyNumberFormat="1" applyFill="1" applyBorder="1" applyAlignment="1">
      <alignment horizontal="right"/>
    </xf>
    <xf numFmtId="190" fontId="0" fillId="0" borderId="27" xfId="0" applyNumberFormat="1" applyFill="1" applyBorder="1" applyAlignment="1">
      <alignment horizontal="right"/>
    </xf>
    <xf numFmtId="190" fontId="0" fillId="0" borderId="28" xfId="0" applyNumberFormat="1" applyFill="1" applyBorder="1" applyAlignment="1">
      <alignment horizontal="right"/>
    </xf>
    <xf numFmtId="190" fontId="0" fillId="0" borderId="18" xfId="0" applyNumberFormat="1" applyFill="1" applyBorder="1" applyAlignment="1">
      <alignment horizontal="right" vertical="center"/>
    </xf>
    <xf numFmtId="190" fontId="0" fillId="0" borderId="16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190" fontId="0" fillId="0" borderId="17" xfId="0" applyNumberFormat="1" applyFill="1" applyBorder="1" applyAlignment="1">
      <alignment horizontal="right" vertical="center"/>
    </xf>
    <xf numFmtId="190" fontId="0" fillId="0" borderId="2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90" fontId="0" fillId="0" borderId="4" xfId="0" applyNumberFormat="1" applyFill="1" applyBorder="1" applyAlignment="1">
      <alignment horizontal="right" vertical="center"/>
    </xf>
    <xf numFmtId="190" fontId="0" fillId="0" borderId="9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90" fontId="0" fillId="0" borderId="21" xfId="0" applyNumberFormat="1" applyFill="1" applyBorder="1" applyAlignment="1">
      <alignment horizontal="right" vertical="center"/>
    </xf>
    <xf numFmtId="190" fontId="0" fillId="0" borderId="22" xfId="0" applyNumberFormat="1" applyFill="1" applyBorder="1" applyAlignment="1">
      <alignment horizontal="right" vertical="center"/>
    </xf>
    <xf numFmtId="185" fontId="0" fillId="0" borderId="0" xfId="0" applyNumberFormat="1" applyFill="1" applyAlignment="1">
      <alignment vertical="center"/>
    </xf>
    <xf numFmtId="55" fontId="0" fillId="0" borderId="13" xfId="0" applyNumberFormat="1" applyFill="1" applyBorder="1" applyAlignment="1">
      <alignment horizontal="center"/>
    </xf>
    <xf numFmtId="55" fontId="0" fillId="0" borderId="11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185" fontId="0" fillId="0" borderId="5" xfId="0" applyNumberFormat="1" applyFill="1" applyBorder="1" applyAlignment="1">
      <alignment/>
    </xf>
    <xf numFmtId="31" fontId="0" fillId="0" borderId="7" xfId="0" applyNumberFormat="1" applyFill="1" applyBorder="1" applyAlignment="1">
      <alignment/>
    </xf>
    <xf numFmtId="185" fontId="0" fillId="0" borderId="8" xfId="0" applyNumberFormat="1" applyFill="1" applyBorder="1" applyAlignment="1">
      <alignment horizontal="right"/>
    </xf>
    <xf numFmtId="18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22" xfId="0" applyFill="1" applyBorder="1" applyAlignment="1">
      <alignment/>
    </xf>
    <xf numFmtId="190" fontId="0" fillId="0" borderId="7" xfId="0" applyNumberFormat="1" applyFill="1" applyBorder="1" applyAlignment="1">
      <alignment/>
    </xf>
    <xf numFmtId="190" fontId="0" fillId="0" borderId="6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90" fontId="0" fillId="0" borderId="1" xfId="0" applyNumberFormat="1" applyFill="1" applyBorder="1" applyAlignment="1">
      <alignment/>
    </xf>
    <xf numFmtId="190" fontId="0" fillId="0" borderId="5" xfId="0" applyNumberFormat="1" applyFill="1" applyBorder="1" applyAlignment="1">
      <alignment/>
    </xf>
    <xf numFmtId="190" fontId="0" fillId="0" borderId="2" xfId="0" applyNumberFormat="1" applyFill="1" applyBorder="1" applyAlignment="1">
      <alignment/>
    </xf>
    <xf numFmtId="190" fontId="0" fillId="0" borderId="3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190" fontId="0" fillId="0" borderId="4" xfId="0" applyNumberFormat="1" applyFill="1" applyBorder="1" applyAlignment="1">
      <alignment/>
    </xf>
    <xf numFmtId="190" fontId="0" fillId="0" borderId="9" xfId="0" applyNumberFormat="1" applyFill="1" applyBorder="1" applyAlignment="1">
      <alignment/>
    </xf>
    <xf numFmtId="190" fontId="0" fillId="0" borderId="21" xfId="0" applyNumberFormat="1" applyFill="1" applyBorder="1" applyAlignment="1">
      <alignment/>
    </xf>
    <xf numFmtId="190" fontId="0" fillId="0" borderId="22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0" borderId="9" xfId="0" applyNumberFormat="1" applyFill="1" applyBorder="1" applyAlignment="1">
      <alignment horizontal="center"/>
    </xf>
    <xf numFmtId="185" fontId="1" fillId="0" borderId="9" xfId="0" applyNumberFormat="1" applyFont="1" applyFill="1" applyBorder="1" applyAlignment="1">
      <alignment horizontal="center"/>
    </xf>
    <xf numFmtId="176" fontId="0" fillId="0" borderId="5" xfId="0" applyNumberFormat="1" applyFill="1" applyBorder="1" applyAlignment="1">
      <alignment/>
    </xf>
    <xf numFmtId="185" fontId="0" fillId="0" borderId="8" xfId="0" applyNumberFormat="1" applyFill="1" applyBorder="1" applyAlignment="1">
      <alignment/>
    </xf>
    <xf numFmtId="185" fontId="0" fillId="0" borderId="9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185" fontId="0" fillId="0" borderId="21" xfId="0" applyNumberFormat="1" applyFill="1" applyBorder="1" applyAlignment="1">
      <alignment/>
    </xf>
    <xf numFmtId="185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/>
    </xf>
    <xf numFmtId="185" fontId="0" fillId="0" borderId="3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90" fontId="0" fillId="0" borderId="5" xfId="0" applyNumberFormat="1" applyFill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right"/>
    </xf>
    <xf numFmtId="185" fontId="1" fillId="0" borderId="9" xfId="0" applyNumberFormat="1" applyFont="1" applyBorder="1" applyAlignment="1">
      <alignment horizontal="center" vertical="center"/>
    </xf>
    <xf numFmtId="185" fontId="1" fillId="0" borderId="22" xfId="0" applyNumberFormat="1" applyFont="1" applyBorder="1" applyAlignment="1">
      <alignment horizontal="center" vertical="center"/>
    </xf>
    <xf numFmtId="185" fontId="7" fillId="0" borderId="5" xfId="0" applyNumberFormat="1" applyFont="1" applyBorder="1" applyAlignment="1">
      <alignment horizontal="center" vertical="center" wrapText="1"/>
    </xf>
    <xf numFmtId="185" fontId="1" fillId="0" borderId="5" xfId="0" applyNumberFormat="1" applyFont="1" applyBorder="1" applyAlignment="1">
      <alignment horizontal="center" vertical="center" wrapText="1"/>
    </xf>
    <xf numFmtId="185" fontId="1" fillId="0" borderId="5" xfId="0" applyNumberFormat="1" applyFont="1" applyBorder="1" applyAlignment="1">
      <alignment horizontal="center" vertical="center"/>
    </xf>
    <xf numFmtId="190" fontId="0" fillId="0" borderId="6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10" xfId="16" applyNumberFormat="1" applyBorder="1" applyAlignment="1">
      <alignment/>
    </xf>
    <xf numFmtId="180" fontId="0" fillId="0" borderId="6" xfId="16" applyNumberFormat="1" applyBorder="1" applyAlignment="1">
      <alignment/>
    </xf>
    <xf numFmtId="176" fontId="0" fillId="0" borderId="6" xfId="0" applyNumberFormat="1" applyFill="1" applyBorder="1" applyAlignment="1">
      <alignment horizontal="right" vertical="center"/>
    </xf>
    <xf numFmtId="180" fontId="0" fillId="0" borderId="6" xfId="16" applyNumberFormat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80" fontId="0" fillId="0" borderId="9" xfId="16" applyNumberFormat="1" applyBorder="1" applyAlignment="1">
      <alignment/>
    </xf>
    <xf numFmtId="180" fontId="0" fillId="0" borderId="5" xfId="16" applyNumberFormat="1" applyBorder="1" applyAlignment="1">
      <alignment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184" fontId="0" fillId="0" borderId="6" xfId="0" applyNumberFormat="1" applyBorder="1" applyAlignment="1">
      <alignment horizontal="right"/>
    </xf>
    <xf numFmtId="184" fontId="0" fillId="0" borderId="6" xfId="16" applyNumberFormat="1" applyBorder="1" applyAlignment="1">
      <alignment horizontal="right"/>
    </xf>
    <xf numFmtId="187" fontId="0" fillId="0" borderId="0" xfId="0" applyNumberFormat="1" applyBorder="1" applyAlignment="1">
      <alignment vertical="center"/>
    </xf>
    <xf numFmtId="184" fontId="0" fillId="0" borderId="6" xfId="16" applyNumberFormat="1" applyFont="1" applyBorder="1" applyAlignment="1">
      <alignment horizontal="right"/>
    </xf>
    <xf numFmtId="184" fontId="0" fillId="0" borderId="5" xfId="0" applyNumberFormat="1" applyBorder="1" applyAlignment="1">
      <alignment horizontal="right"/>
    </xf>
    <xf numFmtId="184" fontId="0" fillId="0" borderId="5" xfId="16" applyNumberFormat="1" applyBorder="1" applyAlignment="1">
      <alignment horizontal="right"/>
    </xf>
    <xf numFmtId="184" fontId="0" fillId="0" borderId="10" xfId="16" applyNumberFormat="1" applyBorder="1" applyAlignment="1">
      <alignment horizontal="right"/>
    </xf>
    <xf numFmtId="184" fontId="0" fillId="0" borderId="5" xfId="16" applyNumberFormat="1" applyFont="1" applyFill="1" applyBorder="1" applyAlignment="1">
      <alignment horizontal="right"/>
    </xf>
    <xf numFmtId="184" fontId="0" fillId="0" borderId="5" xfId="16" applyNumberFormat="1" applyFont="1" applyBorder="1" applyAlignment="1">
      <alignment horizontal="right"/>
    </xf>
    <xf numFmtId="184" fontId="1" fillId="0" borderId="6" xfId="0" applyNumberFormat="1" applyFon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84" fontId="0" fillId="0" borderId="7" xfId="0" applyNumberFormat="1" applyFill="1" applyBorder="1" applyAlignment="1">
      <alignment horizontal="right"/>
    </xf>
    <xf numFmtId="18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185" fontId="0" fillId="0" borderId="7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0" fillId="0" borderId="1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191" fontId="0" fillId="0" borderId="8" xfId="0" applyNumberFormat="1" applyFill="1" applyBorder="1" applyAlignment="1">
      <alignment vertical="center"/>
    </xf>
    <xf numFmtId="185" fontId="0" fillId="0" borderId="6" xfId="0" applyNumberFormat="1" applyFill="1" applyBorder="1" applyAlignment="1">
      <alignment vertical="center"/>
    </xf>
    <xf numFmtId="185" fontId="0" fillId="0" borderId="6" xfId="0" applyNumberFormat="1" applyFill="1" applyBorder="1" applyAlignment="1">
      <alignment horizontal="right" vertical="center"/>
    </xf>
    <xf numFmtId="188" fontId="0" fillId="0" borderId="6" xfId="0" applyNumberFormat="1" applyFill="1" applyBorder="1" applyAlignment="1">
      <alignment vertical="center"/>
    </xf>
    <xf numFmtId="192" fontId="0" fillId="0" borderId="6" xfId="0" applyNumberFormat="1" applyFill="1" applyBorder="1" applyAlignment="1">
      <alignment vertical="center"/>
    </xf>
    <xf numFmtId="191" fontId="0" fillId="0" borderId="8" xfId="0" applyNumberFormat="1" applyFill="1" applyBorder="1" applyAlignment="1">
      <alignment/>
    </xf>
    <xf numFmtId="188" fontId="0" fillId="0" borderId="6" xfId="0" applyNumberFormat="1" applyFill="1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90" fontId="0" fillId="0" borderId="11" xfId="0" applyNumberFormat="1" applyFill="1" applyBorder="1" applyAlignment="1">
      <alignment vertical="center"/>
    </xf>
    <xf numFmtId="185" fontId="0" fillId="0" borderId="10" xfId="0" applyNumberFormat="1" applyFill="1" applyBorder="1" applyAlignment="1">
      <alignment vertical="center"/>
    </xf>
    <xf numFmtId="185" fontId="0" fillId="0" borderId="10" xfId="0" applyNumberForma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190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90" fontId="0" fillId="0" borderId="9" xfId="0" applyNumberFormat="1" applyFill="1" applyBorder="1" applyAlignment="1">
      <alignment vertical="center"/>
    </xf>
    <xf numFmtId="185" fontId="0" fillId="0" borderId="9" xfId="0" applyNumberFormat="1" applyFill="1" applyBorder="1" applyAlignment="1">
      <alignment vertical="center"/>
    </xf>
    <xf numFmtId="192" fontId="0" fillId="0" borderId="9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191" fontId="0" fillId="0" borderId="6" xfId="0" applyNumberFormat="1" applyFill="1" applyBorder="1" applyAlignment="1">
      <alignment vertical="center"/>
    </xf>
    <xf numFmtId="191" fontId="0" fillId="0" borderId="5" xfId="0" applyNumberFormat="1" applyFill="1" applyBorder="1" applyAlignment="1">
      <alignment vertical="center"/>
    </xf>
    <xf numFmtId="185" fontId="0" fillId="0" borderId="5" xfId="0" applyNumberFormat="1" applyFill="1" applyBorder="1" applyAlignment="1">
      <alignment vertical="center"/>
    </xf>
    <xf numFmtId="188" fontId="0" fillId="0" borderId="5" xfId="0" applyNumberFormat="1" applyFill="1" applyBorder="1" applyAlignment="1">
      <alignment vertical="center"/>
    </xf>
    <xf numFmtId="191" fontId="0" fillId="0" borderId="10" xfId="0" applyNumberFormat="1" applyFill="1" applyBorder="1" applyAlignment="1">
      <alignment vertical="center"/>
    </xf>
    <xf numFmtId="188" fontId="0" fillId="0" borderId="1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91" fontId="0" fillId="0" borderId="9" xfId="0" applyNumberFormat="1" applyFill="1" applyBorder="1" applyAlignment="1">
      <alignment vertical="center"/>
    </xf>
    <xf numFmtId="188" fontId="0" fillId="0" borderId="9" xfId="0" applyNumberForma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185" fontId="0" fillId="0" borderId="9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2" xfId="0" applyNumberFormat="1" applyBorder="1" applyAlignment="1">
      <alignment horizontal="center"/>
    </xf>
    <xf numFmtId="185" fontId="0" fillId="0" borderId="3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/>
    </xf>
    <xf numFmtId="183" fontId="0" fillId="0" borderId="3" xfId="0" applyNumberFormat="1" applyFill="1" applyBorder="1" applyAlignment="1">
      <alignment horizontal="center"/>
    </xf>
    <xf numFmtId="185" fontId="0" fillId="0" borderId="10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76" fontId="1" fillId="0" borderId="3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32" xfId="0" applyNumberFormat="1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left" vertical="center"/>
    </xf>
    <xf numFmtId="185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6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85" fontId="1" fillId="0" borderId="23" xfId="0" applyNumberFormat="1" applyFont="1" applyFill="1" applyBorder="1" applyAlignment="1">
      <alignment horizontal="left" vertical="center"/>
    </xf>
    <xf numFmtId="185" fontId="1" fillId="0" borderId="15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89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85" fontId="1" fillId="0" borderId="12" xfId="0" applyNumberFormat="1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185" fontId="1" fillId="0" borderId="7" xfId="0" applyNumberFormat="1" applyFont="1" applyFill="1" applyBorder="1" applyAlignment="1">
      <alignment horizontal="center" vertical="center"/>
    </xf>
    <xf numFmtId="185" fontId="1" fillId="0" borderId="8" xfId="0" applyNumberFormat="1" applyFont="1" applyFill="1" applyBorder="1" applyAlignment="1">
      <alignment horizontal="center" vertical="center"/>
    </xf>
    <xf numFmtId="185" fontId="1" fillId="0" borderId="4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9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 vertical="center"/>
    </xf>
    <xf numFmtId="185" fontId="1" fillId="0" borderId="2" xfId="0" applyNumberFormat="1" applyFont="1" applyBorder="1" applyAlignment="1">
      <alignment horizontal="center" vertical="center"/>
    </xf>
    <xf numFmtId="185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185" fontId="0" fillId="0" borderId="5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</xdr:row>
      <xdr:rowOff>57150</xdr:rowOff>
    </xdr:from>
    <xdr:to>
      <xdr:col>7</xdr:col>
      <xdr:colOff>228600</xdr:colOff>
      <xdr:row>16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67300" y="742950"/>
          <a:ext cx="161925" cy="2085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142875</xdr:rowOff>
    </xdr:from>
    <xdr:to>
      <xdr:col>1</xdr:col>
      <xdr:colOff>0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28625" y="771525"/>
          <a:ext cx="161925" cy="1981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43.25390625" style="1" bestFit="1" customWidth="1"/>
    <col min="3" max="3" width="57.25390625" style="1" customWidth="1"/>
    <col min="4" max="4" width="10.625" style="1" customWidth="1"/>
    <col min="5" max="5" width="10.50390625" style="1" customWidth="1"/>
    <col min="6" max="16384" width="10.625" style="1" customWidth="1"/>
  </cols>
  <sheetData>
    <row r="1" ht="12">
      <c r="A1" s="1" t="s">
        <v>1364</v>
      </c>
    </row>
    <row r="3" ht="12">
      <c r="A3" s="1" t="s">
        <v>1365</v>
      </c>
    </row>
    <row r="4" spans="1:3" ht="12">
      <c r="A4" s="533" t="s">
        <v>1366</v>
      </c>
      <c r="B4" s="533"/>
      <c r="C4" s="533"/>
    </row>
    <row r="5" ht="12">
      <c r="A5" s="2" t="s">
        <v>1367</v>
      </c>
    </row>
    <row r="6" ht="12">
      <c r="A6" s="2" t="s">
        <v>1368</v>
      </c>
    </row>
    <row r="7" spans="1:3" ht="12">
      <c r="A7" s="534" t="s">
        <v>1369</v>
      </c>
      <c r="B7" s="534"/>
      <c r="C7" s="534"/>
    </row>
    <row r="8" spans="1:3" ht="24" customHeight="1">
      <c r="A8" s="534" t="s">
        <v>1370</v>
      </c>
      <c r="B8" s="534"/>
      <c r="C8" s="534"/>
    </row>
    <row r="10" ht="12">
      <c r="A10" s="1" t="s">
        <v>1371</v>
      </c>
    </row>
    <row r="11" ht="12">
      <c r="B11" s="1" t="s">
        <v>1372</v>
      </c>
    </row>
    <row r="13" ht="12">
      <c r="A13" s="1" t="s">
        <v>821</v>
      </c>
    </row>
    <row r="15" spans="1:3" ht="12">
      <c r="A15" s="1" t="s">
        <v>822</v>
      </c>
      <c r="B15" s="1" t="s">
        <v>1373</v>
      </c>
      <c r="C15" s="3"/>
    </row>
    <row r="16" spans="1:3" ht="12">
      <c r="A16" s="1" t="s">
        <v>823</v>
      </c>
      <c r="B16" s="1" t="s">
        <v>1374</v>
      </c>
      <c r="C16" s="3"/>
    </row>
    <row r="17" spans="1:3" ht="12">
      <c r="A17" s="1" t="s">
        <v>824</v>
      </c>
      <c r="B17" s="1" t="s">
        <v>1375</v>
      </c>
      <c r="C17" s="3"/>
    </row>
    <row r="18" spans="1:3" ht="12">
      <c r="A18" s="1" t="s">
        <v>825</v>
      </c>
      <c r="B18" s="1" t="s">
        <v>1376</v>
      </c>
      <c r="C18" s="3"/>
    </row>
    <row r="19" spans="1:3" ht="12">
      <c r="A19" s="1" t="s">
        <v>826</v>
      </c>
      <c r="B19" s="1" t="s">
        <v>1377</v>
      </c>
      <c r="C19" s="3"/>
    </row>
    <row r="20" spans="1:3" ht="12">
      <c r="A20" s="1" t="s">
        <v>827</v>
      </c>
      <c r="B20" s="1" t="s">
        <v>1378</v>
      </c>
      <c r="C20" s="3"/>
    </row>
    <row r="21" spans="1:3" ht="12">
      <c r="A21" s="1" t="s">
        <v>828</v>
      </c>
      <c r="B21" s="1" t="s">
        <v>1379</v>
      </c>
      <c r="C21" s="3"/>
    </row>
    <row r="22" spans="1:3" ht="12">
      <c r="A22" s="1" t="s">
        <v>829</v>
      </c>
      <c r="B22" s="1" t="s">
        <v>1380</v>
      </c>
      <c r="C22" s="3"/>
    </row>
    <row r="23" spans="1:3" ht="12">
      <c r="A23" s="1" t="s">
        <v>830</v>
      </c>
      <c r="B23" s="1" t="s">
        <v>1381</v>
      </c>
      <c r="C23" s="3"/>
    </row>
    <row r="24" spans="1:3" ht="12">
      <c r="A24" s="1" t="s">
        <v>831</v>
      </c>
      <c r="B24" s="1" t="s">
        <v>1382</v>
      </c>
      <c r="C24" s="3"/>
    </row>
    <row r="25" spans="1:3" ht="12">
      <c r="A25" s="1" t="s">
        <v>832</v>
      </c>
      <c r="B25" s="1" t="s">
        <v>1383</v>
      </c>
      <c r="C25" s="3"/>
    </row>
    <row r="26" spans="1:3" ht="12">
      <c r="A26" s="1" t="s">
        <v>833</v>
      </c>
      <c r="B26" s="1" t="s">
        <v>1384</v>
      </c>
      <c r="C26" s="3"/>
    </row>
    <row r="27" spans="1:3" ht="12">
      <c r="A27" s="1" t="s">
        <v>834</v>
      </c>
      <c r="B27" s="1" t="s">
        <v>1385</v>
      </c>
      <c r="C27" s="3"/>
    </row>
    <row r="28" spans="1:3" ht="12">
      <c r="A28" s="1" t="s">
        <v>835</v>
      </c>
      <c r="B28" s="1" t="s">
        <v>1386</v>
      </c>
      <c r="C28" s="3"/>
    </row>
    <row r="29" spans="1:3" ht="12">
      <c r="A29" s="1" t="s">
        <v>836</v>
      </c>
      <c r="B29" s="1" t="s">
        <v>1387</v>
      </c>
      <c r="C29" s="3"/>
    </row>
    <row r="30" spans="1:3" ht="12">
      <c r="A30" s="1" t="s">
        <v>837</v>
      </c>
      <c r="B30" s="3" t="s">
        <v>1388</v>
      </c>
      <c r="C30" s="3"/>
    </row>
    <row r="31" spans="1:3" ht="12">
      <c r="A31" s="1" t="s">
        <v>838</v>
      </c>
      <c r="B31" s="1" t="s">
        <v>1389</v>
      </c>
      <c r="C31" s="3"/>
    </row>
    <row r="32" spans="1:3" ht="12">
      <c r="A32" s="1" t="s">
        <v>839</v>
      </c>
      <c r="B32" s="3" t="s">
        <v>1390</v>
      </c>
      <c r="C32" s="3"/>
    </row>
    <row r="33" spans="1:3" ht="12">
      <c r="A33" s="1" t="s">
        <v>840</v>
      </c>
      <c r="B33" s="3" t="s">
        <v>1391</v>
      </c>
      <c r="C33" s="3"/>
    </row>
    <row r="34" spans="1:3" ht="12">
      <c r="A34" s="1" t="s">
        <v>841</v>
      </c>
      <c r="B34" s="3" t="s">
        <v>1392</v>
      </c>
      <c r="C34" s="3"/>
    </row>
    <row r="35" spans="1:3" ht="12">
      <c r="A35" s="1" t="s">
        <v>842</v>
      </c>
      <c r="B35" s="3" t="s">
        <v>1393</v>
      </c>
      <c r="C35" s="3"/>
    </row>
    <row r="36" spans="1:3" ht="12">
      <c r="A36" s="1" t="s">
        <v>843</v>
      </c>
      <c r="B36" s="3" t="s">
        <v>1395</v>
      </c>
      <c r="C36" s="3"/>
    </row>
    <row r="37" spans="1:3" ht="12">
      <c r="A37" s="1" t="s">
        <v>844</v>
      </c>
      <c r="B37" s="3" t="s">
        <v>1396</v>
      </c>
      <c r="C37" s="3"/>
    </row>
    <row r="38" spans="1:3" ht="12">
      <c r="A38" s="1" t="s">
        <v>845</v>
      </c>
      <c r="B38" s="3" t="s">
        <v>1397</v>
      </c>
      <c r="C38" s="3"/>
    </row>
    <row r="39" spans="1:3" ht="12">
      <c r="A39" s="1" t="s">
        <v>846</v>
      </c>
      <c r="B39" s="3" t="s">
        <v>1398</v>
      </c>
      <c r="C39" s="3"/>
    </row>
    <row r="40" spans="1:3" ht="12">
      <c r="A40" s="1" t="s">
        <v>847</v>
      </c>
      <c r="B40" s="3" t="s">
        <v>1399</v>
      </c>
      <c r="C40" s="3"/>
    </row>
    <row r="41" spans="1:3" ht="12">
      <c r="A41" s="1" t="s">
        <v>848</v>
      </c>
      <c r="B41" s="3" t="s">
        <v>1400</v>
      </c>
      <c r="C41" s="3"/>
    </row>
    <row r="42" spans="1:3" ht="12">
      <c r="A42" s="1" t="s">
        <v>849</v>
      </c>
      <c r="B42" s="3" t="s">
        <v>1401</v>
      </c>
      <c r="C42" s="3"/>
    </row>
    <row r="43" spans="1:3" ht="12">
      <c r="A43" s="1" t="s">
        <v>850</v>
      </c>
      <c r="B43" s="3" t="s">
        <v>817</v>
      </c>
      <c r="C43" s="3"/>
    </row>
    <row r="44" spans="1:3" ht="12">
      <c r="A44" s="1" t="s">
        <v>851</v>
      </c>
      <c r="B44" s="3" t="s">
        <v>818</v>
      </c>
      <c r="C44" s="3"/>
    </row>
    <row r="45" spans="1:3" ht="12">
      <c r="A45" s="1" t="s">
        <v>852</v>
      </c>
      <c r="B45" s="3" t="s">
        <v>819</v>
      </c>
      <c r="C45" s="3"/>
    </row>
    <row r="47" ht="12">
      <c r="A47" s="1" t="s">
        <v>853</v>
      </c>
    </row>
  </sheetData>
  <mergeCells count="3">
    <mergeCell ref="A4:C4"/>
    <mergeCell ref="A7:C7"/>
    <mergeCell ref="A8:C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13" width="7.625" style="0" customWidth="1"/>
    <col min="14" max="16384" width="7.875" style="0" customWidth="1"/>
  </cols>
  <sheetData>
    <row r="1" spans="1:13" ht="13.5">
      <c r="A1" s="190" t="s">
        <v>1173</v>
      </c>
      <c r="B1" s="191"/>
      <c r="C1" s="191"/>
      <c r="D1" s="191"/>
      <c r="E1" s="191"/>
      <c r="F1" s="191"/>
      <c r="G1" s="191"/>
      <c r="H1" s="191"/>
      <c r="I1" s="191"/>
      <c r="J1" s="192"/>
      <c r="K1" s="192"/>
      <c r="L1" s="191"/>
      <c r="M1" s="193" t="s">
        <v>1151</v>
      </c>
    </row>
    <row r="2" spans="1:13" s="196" customFormat="1" ht="13.5">
      <c r="A2" s="555" t="s">
        <v>1152</v>
      </c>
      <c r="B2" s="558" t="s">
        <v>1153</v>
      </c>
      <c r="C2" s="559"/>
      <c r="D2" s="560"/>
      <c r="E2" s="558" t="s">
        <v>1154</v>
      </c>
      <c r="F2" s="559"/>
      <c r="G2" s="559"/>
      <c r="H2" s="559"/>
      <c r="I2" s="559"/>
      <c r="J2" s="559"/>
      <c r="K2" s="559"/>
      <c r="L2" s="559"/>
      <c r="M2" s="560"/>
    </row>
    <row r="3" spans="1:13" s="196" customFormat="1" ht="13.5">
      <c r="A3" s="556"/>
      <c r="B3" s="555" t="s">
        <v>1093</v>
      </c>
      <c r="C3" s="555" t="s">
        <v>1094</v>
      </c>
      <c r="D3" s="555" t="s">
        <v>887</v>
      </c>
      <c r="E3" s="558" t="s">
        <v>1093</v>
      </c>
      <c r="F3" s="559"/>
      <c r="G3" s="560"/>
      <c r="H3" s="558" t="s">
        <v>1094</v>
      </c>
      <c r="I3" s="559"/>
      <c r="J3" s="560"/>
      <c r="K3" s="558" t="s">
        <v>887</v>
      </c>
      <c r="L3" s="559"/>
      <c r="M3" s="560"/>
    </row>
    <row r="4" spans="1:13" s="196" customFormat="1" ht="13.5">
      <c r="A4" s="557"/>
      <c r="B4" s="557"/>
      <c r="C4" s="557"/>
      <c r="D4" s="557"/>
      <c r="E4" s="198" t="s">
        <v>918</v>
      </c>
      <c r="F4" s="198" t="s">
        <v>919</v>
      </c>
      <c r="G4" s="198" t="s">
        <v>920</v>
      </c>
      <c r="H4" s="198" t="s">
        <v>918</v>
      </c>
      <c r="I4" s="198" t="s">
        <v>919</v>
      </c>
      <c r="J4" s="198" t="s">
        <v>920</v>
      </c>
      <c r="K4" s="198" t="s">
        <v>918</v>
      </c>
      <c r="L4" s="198" t="s">
        <v>919</v>
      </c>
      <c r="M4" s="198" t="s">
        <v>920</v>
      </c>
    </row>
    <row r="5" spans="1:13" ht="13.5">
      <c r="A5" s="199" t="s">
        <v>1155</v>
      </c>
      <c r="B5" s="200" t="s">
        <v>907</v>
      </c>
      <c r="C5" s="200">
        <v>9</v>
      </c>
      <c r="D5" s="200">
        <v>9</v>
      </c>
      <c r="E5" s="200" t="s">
        <v>907</v>
      </c>
      <c r="F5" s="200" t="s">
        <v>907</v>
      </c>
      <c r="G5" s="200" t="s">
        <v>907</v>
      </c>
      <c r="H5" s="200">
        <v>4</v>
      </c>
      <c r="I5" s="200">
        <v>5</v>
      </c>
      <c r="J5" s="200">
        <v>9</v>
      </c>
      <c r="K5" s="200">
        <v>4</v>
      </c>
      <c r="L5" s="200">
        <v>5</v>
      </c>
      <c r="M5" s="200">
        <v>9</v>
      </c>
    </row>
    <row r="6" spans="1:13" ht="13.5">
      <c r="A6" s="201" t="s">
        <v>1156</v>
      </c>
      <c r="B6" s="202">
        <v>1</v>
      </c>
      <c r="C6" s="165">
        <v>22</v>
      </c>
      <c r="D6" s="165">
        <v>23</v>
      </c>
      <c r="E6" s="202">
        <v>1</v>
      </c>
      <c r="F6" s="202">
        <v>1</v>
      </c>
      <c r="G6" s="203">
        <v>2</v>
      </c>
      <c r="H6" s="202">
        <v>22</v>
      </c>
      <c r="I6" s="202" t="s">
        <v>907</v>
      </c>
      <c r="J6" s="165">
        <v>22</v>
      </c>
      <c r="K6" s="202">
        <v>23</v>
      </c>
      <c r="L6" s="202">
        <v>1</v>
      </c>
      <c r="M6" s="165">
        <v>24</v>
      </c>
    </row>
    <row r="7" spans="1:13" ht="13.5">
      <c r="A7" s="201" t="s">
        <v>1157</v>
      </c>
      <c r="B7" s="202">
        <v>6</v>
      </c>
      <c r="C7" s="165">
        <v>150</v>
      </c>
      <c r="D7" s="165">
        <v>156</v>
      </c>
      <c r="E7" s="202">
        <v>8</v>
      </c>
      <c r="F7" s="202" t="s">
        <v>907</v>
      </c>
      <c r="G7" s="165">
        <v>8</v>
      </c>
      <c r="H7" s="202">
        <v>161</v>
      </c>
      <c r="I7" s="202">
        <v>5</v>
      </c>
      <c r="J7" s="165">
        <v>166</v>
      </c>
      <c r="K7" s="202">
        <v>169</v>
      </c>
      <c r="L7" s="204">
        <v>5</v>
      </c>
      <c r="M7" s="165">
        <v>174</v>
      </c>
    </row>
    <row r="8" spans="1:13" ht="13.5">
      <c r="A8" s="201" t="s">
        <v>1158</v>
      </c>
      <c r="B8" s="205">
        <v>21</v>
      </c>
      <c r="C8" s="202">
        <v>60</v>
      </c>
      <c r="D8" s="202">
        <v>81</v>
      </c>
      <c r="E8" s="206">
        <v>35</v>
      </c>
      <c r="F8" s="202">
        <v>2</v>
      </c>
      <c r="G8" s="202">
        <v>37</v>
      </c>
      <c r="H8" s="202">
        <v>73</v>
      </c>
      <c r="I8" s="202" t="s">
        <v>907</v>
      </c>
      <c r="J8" s="202">
        <v>73</v>
      </c>
      <c r="K8" s="202">
        <v>108</v>
      </c>
      <c r="L8" s="202">
        <v>2</v>
      </c>
      <c r="M8" s="202">
        <v>110</v>
      </c>
    </row>
    <row r="9" spans="1:13" ht="13.5">
      <c r="A9" s="201" t="s">
        <v>1159</v>
      </c>
      <c r="B9" s="205">
        <v>40</v>
      </c>
      <c r="C9" s="202">
        <v>520</v>
      </c>
      <c r="D9" s="202">
        <v>560</v>
      </c>
      <c r="E9" s="206">
        <v>62</v>
      </c>
      <c r="F9" s="202">
        <v>9</v>
      </c>
      <c r="G9" s="202">
        <v>71</v>
      </c>
      <c r="H9" s="202">
        <v>692</v>
      </c>
      <c r="I9" s="202">
        <v>54</v>
      </c>
      <c r="J9" s="202">
        <v>746</v>
      </c>
      <c r="K9" s="202">
        <v>754</v>
      </c>
      <c r="L9" s="202">
        <v>63</v>
      </c>
      <c r="M9" s="202">
        <v>817</v>
      </c>
    </row>
    <row r="10" spans="1:13" ht="13.5">
      <c r="A10" s="201" t="s">
        <v>1160</v>
      </c>
      <c r="B10" s="202">
        <v>779</v>
      </c>
      <c r="C10" s="202">
        <v>606</v>
      </c>
      <c r="D10" s="202">
        <v>1385</v>
      </c>
      <c r="E10" s="202">
        <v>2726</v>
      </c>
      <c r="F10" s="202">
        <v>1781</v>
      </c>
      <c r="G10" s="202">
        <v>4507</v>
      </c>
      <c r="H10" s="202">
        <v>1245</v>
      </c>
      <c r="I10" s="202">
        <v>268</v>
      </c>
      <c r="J10" s="202">
        <v>1513</v>
      </c>
      <c r="K10" s="202">
        <v>3971</v>
      </c>
      <c r="L10" s="202">
        <v>2049</v>
      </c>
      <c r="M10" s="202">
        <v>6020</v>
      </c>
    </row>
    <row r="11" spans="1:13" ht="13.5">
      <c r="A11" s="201" t="s">
        <v>1161</v>
      </c>
      <c r="B11" s="202">
        <v>3</v>
      </c>
      <c r="C11" s="202">
        <v>280</v>
      </c>
      <c r="D11" s="202">
        <v>283</v>
      </c>
      <c r="E11" s="202">
        <v>3</v>
      </c>
      <c r="F11" s="202">
        <v>2</v>
      </c>
      <c r="G11" s="202">
        <v>5</v>
      </c>
      <c r="H11" s="202">
        <v>361</v>
      </c>
      <c r="I11" s="202">
        <v>1</v>
      </c>
      <c r="J11" s="202">
        <v>362</v>
      </c>
      <c r="K11" s="202">
        <v>364</v>
      </c>
      <c r="L11" s="202">
        <v>3</v>
      </c>
      <c r="M11" s="202">
        <v>367</v>
      </c>
    </row>
    <row r="12" spans="1:13" ht="13.5">
      <c r="A12" s="201" t="s">
        <v>1162</v>
      </c>
      <c r="B12" s="202">
        <v>997</v>
      </c>
      <c r="C12" s="202">
        <v>388</v>
      </c>
      <c r="D12" s="202">
        <v>1385</v>
      </c>
      <c r="E12" s="202">
        <v>3831</v>
      </c>
      <c r="F12" s="202">
        <v>1678</v>
      </c>
      <c r="G12" s="202">
        <v>5509</v>
      </c>
      <c r="H12" s="202">
        <v>999</v>
      </c>
      <c r="I12" s="202">
        <v>741</v>
      </c>
      <c r="J12" s="202">
        <v>1740</v>
      </c>
      <c r="K12" s="202">
        <v>4830</v>
      </c>
      <c r="L12" s="202">
        <v>2419</v>
      </c>
      <c r="M12" s="202">
        <v>7249</v>
      </c>
    </row>
    <row r="13" spans="1:13" ht="13.5">
      <c r="A13" s="201" t="s">
        <v>1163</v>
      </c>
      <c r="B13" s="202">
        <v>24</v>
      </c>
      <c r="C13" s="202">
        <v>74</v>
      </c>
      <c r="D13" s="202">
        <v>98</v>
      </c>
      <c r="E13" s="202">
        <v>32</v>
      </c>
      <c r="F13" s="202">
        <v>5</v>
      </c>
      <c r="G13" s="202">
        <v>37</v>
      </c>
      <c r="H13" s="202">
        <v>97</v>
      </c>
      <c r="I13" s="202">
        <v>25</v>
      </c>
      <c r="J13" s="202">
        <v>122</v>
      </c>
      <c r="K13" s="202">
        <v>129</v>
      </c>
      <c r="L13" s="202">
        <v>30</v>
      </c>
      <c r="M13" s="202">
        <v>159</v>
      </c>
    </row>
    <row r="14" spans="1:13" ht="13.5">
      <c r="A14" s="201" t="s">
        <v>1164</v>
      </c>
      <c r="B14" s="202">
        <v>6</v>
      </c>
      <c r="C14" s="202">
        <v>26</v>
      </c>
      <c r="D14" s="202">
        <v>32</v>
      </c>
      <c r="E14" s="202">
        <v>7</v>
      </c>
      <c r="F14" s="202">
        <v>6</v>
      </c>
      <c r="G14" s="202">
        <v>13</v>
      </c>
      <c r="H14" s="202">
        <v>29</v>
      </c>
      <c r="I14" s="202">
        <v>14</v>
      </c>
      <c r="J14" s="202">
        <v>43</v>
      </c>
      <c r="K14" s="202">
        <v>36</v>
      </c>
      <c r="L14" s="202">
        <v>20</v>
      </c>
      <c r="M14" s="202">
        <v>56</v>
      </c>
    </row>
    <row r="15" spans="1:13" ht="13.5">
      <c r="A15" s="201" t="s">
        <v>1165</v>
      </c>
      <c r="B15" s="202" t="s">
        <v>907</v>
      </c>
      <c r="C15" s="202" t="s">
        <v>907</v>
      </c>
      <c r="D15" s="202" t="s">
        <v>907</v>
      </c>
      <c r="E15" s="202" t="s">
        <v>907</v>
      </c>
      <c r="F15" s="202" t="s">
        <v>907</v>
      </c>
      <c r="G15" s="202" t="s">
        <v>907</v>
      </c>
      <c r="H15" s="202" t="s">
        <v>907</v>
      </c>
      <c r="I15" s="202" t="s">
        <v>907</v>
      </c>
      <c r="J15" s="202" t="s">
        <v>907</v>
      </c>
      <c r="K15" s="202" t="s">
        <v>907</v>
      </c>
      <c r="L15" s="202" t="s">
        <v>907</v>
      </c>
      <c r="M15" s="202" t="s">
        <v>907</v>
      </c>
    </row>
    <row r="16" spans="1:13" ht="13.5">
      <c r="A16" s="201" t="s">
        <v>1166</v>
      </c>
      <c r="B16" s="202" t="s">
        <v>907</v>
      </c>
      <c r="C16" s="202" t="s">
        <v>907</v>
      </c>
      <c r="D16" s="202" t="s">
        <v>907</v>
      </c>
      <c r="E16" s="202" t="s">
        <v>907</v>
      </c>
      <c r="F16" s="202" t="s">
        <v>907</v>
      </c>
      <c r="G16" s="202" t="s">
        <v>907</v>
      </c>
      <c r="H16" s="202" t="s">
        <v>907</v>
      </c>
      <c r="I16" s="202" t="s">
        <v>907</v>
      </c>
      <c r="J16" s="202" t="s">
        <v>907</v>
      </c>
      <c r="K16" s="202" t="s">
        <v>907</v>
      </c>
      <c r="L16" s="202" t="s">
        <v>907</v>
      </c>
      <c r="M16" s="202" t="s">
        <v>907</v>
      </c>
    </row>
    <row r="17" spans="1:13" ht="13.5">
      <c r="A17" s="201" t="s">
        <v>1167</v>
      </c>
      <c r="B17" s="202" t="s">
        <v>907</v>
      </c>
      <c r="C17" s="202" t="s">
        <v>907</v>
      </c>
      <c r="D17" s="202" t="s">
        <v>907</v>
      </c>
      <c r="E17" s="202" t="s">
        <v>907</v>
      </c>
      <c r="F17" s="202" t="s">
        <v>907</v>
      </c>
      <c r="G17" s="202" t="s">
        <v>907</v>
      </c>
      <c r="H17" s="202" t="s">
        <v>907</v>
      </c>
      <c r="I17" s="202" t="s">
        <v>907</v>
      </c>
      <c r="J17" s="202" t="s">
        <v>907</v>
      </c>
      <c r="K17" s="202" t="s">
        <v>907</v>
      </c>
      <c r="L17" s="202" t="s">
        <v>907</v>
      </c>
      <c r="M17" s="202" t="s">
        <v>907</v>
      </c>
    </row>
    <row r="18" spans="1:13" ht="13.5">
      <c r="A18" s="207" t="s">
        <v>887</v>
      </c>
      <c r="B18" s="208">
        <v>1877</v>
      </c>
      <c r="C18" s="208">
        <v>2135</v>
      </c>
      <c r="D18" s="208">
        <v>4012</v>
      </c>
      <c r="E18" s="208">
        <v>6705</v>
      </c>
      <c r="F18" s="208">
        <v>3484</v>
      </c>
      <c r="G18" s="208">
        <v>10189</v>
      </c>
      <c r="H18" s="208">
        <v>3683</v>
      </c>
      <c r="I18" s="208">
        <v>1113</v>
      </c>
      <c r="J18" s="208">
        <v>4796</v>
      </c>
      <c r="K18" s="208">
        <v>10388</v>
      </c>
      <c r="L18" s="208">
        <v>4597</v>
      </c>
      <c r="M18" s="208">
        <v>14985</v>
      </c>
    </row>
    <row r="19" spans="1:13" ht="13.5">
      <c r="A19" s="209" t="s">
        <v>1168</v>
      </c>
      <c r="B19" s="200">
        <v>1859</v>
      </c>
      <c r="C19" s="200">
        <v>2169</v>
      </c>
      <c r="D19" s="200">
        <v>4028</v>
      </c>
      <c r="E19" s="200">
        <v>6667</v>
      </c>
      <c r="F19" s="200">
        <v>3474</v>
      </c>
      <c r="G19" s="200">
        <v>10141</v>
      </c>
      <c r="H19" s="200">
        <v>3628</v>
      </c>
      <c r="I19" s="200">
        <v>1136</v>
      </c>
      <c r="J19" s="200">
        <v>4764</v>
      </c>
      <c r="K19" s="200">
        <v>10295</v>
      </c>
      <c r="L19" s="200">
        <v>4610</v>
      </c>
      <c r="M19" s="200">
        <v>14905</v>
      </c>
    </row>
    <row r="20" spans="1:13" ht="13.5">
      <c r="A20" s="201" t="s">
        <v>1169</v>
      </c>
      <c r="B20" s="202">
        <v>1815</v>
      </c>
      <c r="C20" s="202">
        <v>2035</v>
      </c>
      <c r="D20" s="202">
        <v>3850</v>
      </c>
      <c r="E20" s="202">
        <v>6330</v>
      </c>
      <c r="F20" s="202">
        <v>3797</v>
      </c>
      <c r="G20" s="202">
        <v>10127</v>
      </c>
      <c r="H20" s="202">
        <v>4015</v>
      </c>
      <c r="I20" s="202">
        <v>1214</v>
      </c>
      <c r="J20" s="202">
        <v>5229</v>
      </c>
      <c r="K20" s="202">
        <v>10345</v>
      </c>
      <c r="L20" s="202">
        <v>5011</v>
      </c>
      <c r="M20" s="202">
        <v>15356</v>
      </c>
    </row>
    <row r="21" spans="1:13" ht="13.5">
      <c r="A21" s="201" t="s">
        <v>1170</v>
      </c>
      <c r="B21" s="202">
        <v>1780</v>
      </c>
      <c r="C21" s="202">
        <v>2058</v>
      </c>
      <c r="D21" s="202">
        <v>3838</v>
      </c>
      <c r="E21" s="202">
        <v>5824</v>
      </c>
      <c r="F21" s="202">
        <v>3228</v>
      </c>
      <c r="G21" s="202">
        <v>9052</v>
      </c>
      <c r="H21" s="202">
        <v>3531</v>
      </c>
      <c r="I21" s="202">
        <v>1198</v>
      </c>
      <c r="J21" s="202">
        <v>4729</v>
      </c>
      <c r="K21" s="202">
        <v>9355</v>
      </c>
      <c r="L21" s="202">
        <v>4426</v>
      </c>
      <c r="M21" s="202">
        <v>13781</v>
      </c>
    </row>
    <row r="22" spans="1:13" ht="13.5">
      <c r="A22" s="210" t="s">
        <v>1171</v>
      </c>
      <c r="B22" s="211">
        <v>1617</v>
      </c>
      <c r="C22" s="212">
        <v>1964</v>
      </c>
      <c r="D22" s="212">
        <v>3581</v>
      </c>
      <c r="E22" s="212">
        <v>6846</v>
      </c>
      <c r="F22" s="212">
        <v>5486</v>
      </c>
      <c r="G22" s="212">
        <v>12332</v>
      </c>
      <c r="H22" s="212">
        <v>5986</v>
      </c>
      <c r="I22" s="212">
        <v>4701</v>
      </c>
      <c r="J22" s="212">
        <v>10687</v>
      </c>
      <c r="K22" s="212">
        <v>12832</v>
      </c>
      <c r="L22" s="212">
        <v>10187</v>
      </c>
      <c r="M22" s="212">
        <v>23019</v>
      </c>
    </row>
    <row r="23" spans="1:13" ht="13.5">
      <c r="A23" s="190" t="s">
        <v>1172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213"/>
    </row>
    <row r="25" spans="2:13" ht="13.5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</sheetData>
  <mergeCells count="9">
    <mergeCell ref="A2:A4"/>
    <mergeCell ref="B2:D2"/>
    <mergeCell ref="E2:M2"/>
    <mergeCell ref="B3:B4"/>
    <mergeCell ref="C3:C4"/>
    <mergeCell ref="D3:D4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11" width="10.00390625" style="0" customWidth="1"/>
    <col min="12" max="16384" width="7.625" style="0" customWidth="1"/>
  </cols>
  <sheetData>
    <row r="1" spans="1:11" ht="13.5">
      <c r="A1" s="82" t="s">
        <v>1187</v>
      </c>
      <c r="B1" s="191"/>
      <c r="C1" s="191"/>
      <c r="D1" s="191"/>
      <c r="E1" s="191"/>
      <c r="F1" s="191"/>
      <c r="G1" s="191"/>
      <c r="H1" s="191"/>
      <c r="I1" s="191"/>
      <c r="J1" s="191"/>
      <c r="K1" s="213"/>
    </row>
    <row r="2" spans="1:11" s="220" customFormat="1" ht="27">
      <c r="A2" s="215" t="s">
        <v>1097</v>
      </c>
      <c r="B2" s="216" t="s">
        <v>1174</v>
      </c>
      <c r="C2" s="216" t="s">
        <v>1175</v>
      </c>
      <c r="D2" s="216" t="s">
        <v>1176</v>
      </c>
      <c r="E2" s="216" t="s">
        <v>1177</v>
      </c>
      <c r="F2" s="216" t="s">
        <v>1178</v>
      </c>
      <c r="G2" s="216" t="s">
        <v>1179</v>
      </c>
      <c r="H2" s="216" t="s">
        <v>1180</v>
      </c>
      <c r="I2" s="217" t="s">
        <v>1181</v>
      </c>
      <c r="J2" s="218" t="s">
        <v>1182</v>
      </c>
      <c r="K2" s="219" t="s">
        <v>1183</v>
      </c>
    </row>
    <row r="3" spans="1:11" ht="13.5">
      <c r="A3" s="221"/>
      <c r="B3" s="162" t="s">
        <v>1184</v>
      </c>
      <c r="C3" s="162" t="s">
        <v>1184</v>
      </c>
      <c r="D3" s="162" t="s">
        <v>1184</v>
      </c>
      <c r="E3" s="162" t="s">
        <v>1184</v>
      </c>
      <c r="F3" s="162" t="s">
        <v>1184</v>
      </c>
      <c r="G3" s="162" t="s">
        <v>1184</v>
      </c>
      <c r="H3" s="162" t="s">
        <v>1184</v>
      </c>
      <c r="I3" s="222" t="s">
        <v>1184</v>
      </c>
      <c r="J3" s="222" t="s">
        <v>1184</v>
      </c>
      <c r="K3" s="162" t="s">
        <v>1184</v>
      </c>
    </row>
    <row r="4" spans="1:11" ht="13.5">
      <c r="A4" s="223" t="s">
        <v>868</v>
      </c>
      <c r="B4" s="162" t="s">
        <v>1145</v>
      </c>
      <c r="C4" s="162" t="s">
        <v>1145</v>
      </c>
      <c r="D4" s="162">
        <v>345994</v>
      </c>
      <c r="E4" s="162" t="s">
        <v>1145</v>
      </c>
      <c r="F4" s="162" t="s">
        <v>1145</v>
      </c>
      <c r="G4" s="162" t="s">
        <v>1145</v>
      </c>
      <c r="H4" s="162" t="s">
        <v>1145</v>
      </c>
      <c r="I4" s="162" t="s">
        <v>1145</v>
      </c>
      <c r="J4" s="222" t="s">
        <v>1145</v>
      </c>
      <c r="K4" s="162" t="s">
        <v>1145</v>
      </c>
    </row>
    <row r="5" spans="1:11" ht="13.5">
      <c r="A5" s="223" t="s">
        <v>870</v>
      </c>
      <c r="B5" s="162">
        <v>33</v>
      </c>
      <c r="C5" s="162" t="s">
        <v>1145</v>
      </c>
      <c r="D5" s="162" t="s">
        <v>1145</v>
      </c>
      <c r="E5" s="162" t="s">
        <v>1145</v>
      </c>
      <c r="F5" s="162" t="s">
        <v>1145</v>
      </c>
      <c r="G5" s="162" t="s">
        <v>1145</v>
      </c>
      <c r="H5" s="162" t="s">
        <v>1145</v>
      </c>
      <c r="I5" s="162" t="s">
        <v>1145</v>
      </c>
      <c r="J5" s="222" t="s">
        <v>1145</v>
      </c>
      <c r="K5" s="162" t="s">
        <v>1145</v>
      </c>
    </row>
    <row r="6" spans="1:11" ht="13.5">
      <c r="A6" s="223" t="s">
        <v>871</v>
      </c>
      <c r="B6" s="162">
        <v>1410900</v>
      </c>
      <c r="C6" s="162" t="s">
        <v>1119</v>
      </c>
      <c r="D6" s="162" t="s">
        <v>1119</v>
      </c>
      <c r="E6" s="162" t="s">
        <v>1119</v>
      </c>
      <c r="F6" s="162" t="s">
        <v>1119</v>
      </c>
      <c r="G6" s="162">
        <v>122000</v>
      </c>
      <c r="H6" s="162" t="s">
        <v>1119</v>
      </c>
      <c r="I6" s="162" t="s">
        <v>1119</v>
      </c>
      <c r="J6" s="222">
        <v>1305500</v>
      </c>
      <c r="K6" s="162">
        <v>270</v>
      </c>
    </row>
    <row r="7" spans="1:11" ht="13.5">
      <c r="A7" s="223" t="s">
        <v>872</v>
      </c>
      <c r="B7" s="162">
        <v>37800</v>
      </c>
      <c r="C7" s="162" t="s">
        <v>1119</v>
      </c>
      <c r="D7" s="162" t="s">
        <v>1119</v>
      </c>
      <c r="E7" s="162" t="s">
        <v>1119</v>
      </c>
      <c r="F7" s="162" t="s">
        <v>1119</v>
      </c>
      <c r="G7" s="162" t="s">
        <v>1119</v>
      </c>
      <c r="H7" s="162" t="s">
        <v>1119</v>
      </c>
      <c r="I7" s="162" t="s">
        <v>1119</v>
      </c>
      <c r="J7" s="222" t="s">
        <v>1119</v>
      </c>
      <c r="K7" s="162" t="s">
        <v>1119</v>
      </c>
    </row>
    <row r="8" spans="1:11" ht="13.5">
      <c r="A8" s="223" t="s">
        <v>873</v>
      </c>
      <c r="B8" s="162">
        <v>27300</v>
      </c>
      <c r="C8" s="162" t="s">
        <v>1185</v>
      </c>
      <c r="D8" s="162">
        <v>184129</v>
      </c>
      <c r="E8" s="162" t="s">
        <v>1185</v>
      </c>
      <c r="F8" s="162" t="s">
        <v>1185</v>
      </c>
      <c r="G8" s="162">
        <v>254607</v>
      </c>
      <c r="H8" s="162" t="s">
        <v>1185</v>
      </c>
      <c r="I8" s="162" t="s">
        <v>1185</v>
      </c>
      <c r="J8" s="222">
        <v>2255125</v>
      </c>
      <c r="K8" s="162" t="s">
        <v>1185</v>
      </c>
    </row>
    <row r="9" spans="1:11" ht="13.5">
      <c r="A9" s="223" t="s">
        <v>874</v>
      </c>
      <c r="B9" s="162" t="s">
        <v>1185</v>
      </c>
      <c r="C9" s="162" t="s">
        <v>1185</v>
      </c>
      <c r="D9" s="162" t="s">
        <v>1185</v>
      </c>
      <c r="E9" s="162" t="s">
        <v>1185</v>
      </c>
      <c r="F9" s="162" t="s">
        <v>1185</v>
      </c>
      <c r="G9" s="162" t="s">
        <v>1185</v>
      </c>
      <c r="H9" s="162" t="s">
        <v>1185</v>
      </c>
      <c r="I9" s="162" t="s">
        <v>1185</v>
      </c>
      <c r="J9" s="222" t="s">
        <v>1185</v>
      </c>
      <c r="K9" s="162" t="s">
        <v>1185</v>
      </c>
    </row>
    <row r="10" spans="1:11" ht="13.5">
      <c r="A10" s="223" t="s">
        <v>875</v>
      </c>
      <c r="B10" s="162">
        <v>10892</v>
      </c>
      <c r="C10" s="162" t="s">
        <v>1119</v>
      </c>
      <c r="D10" s="162" t="s">
        <v>1119</v>
      </c>
      <c r="E10" s="162" t="s">
        <v>1119</v>
      </c>
      <c r="F10" s="162" t="s">
        <v>1119</v>
      </c>
      <c r="G10" s="162" t="s">
        <v>1119</v>
      </c>
      <c r="H10" s="162" t="s">
        <v>1119</v>
      </c>
      <c r="I10" s="162" t="s">
        <v>1119</v>
      </c>
      <c r="J10" s="162">
        <v>791452</v>
      </c>
      <c r="K10" s="162" t="s">
        <v>1119</v>
      </c>
    </row>
    <row r="11" spans="1:11" ht="13.5">
      <c r="A11" s="223" t="s">
        <v>876</v>
      </c>
      <c r="B11" s="162" t="s">
        <v>1118</v>
      </c>
      <c r="C11" s="162" t="s">
        <v>1118</v>
      </c>
      <c r="D11" s="162" t="s">
        <v>1118</v>
      </c>
      <c r="E11" s="162" t="s">
        <v>1118</v>
      </c>
      <c r="F11" s="162" t="s">
        <v>1118</v>
      </c>
      <c r="G11" s="162" t="s">
        <v>1118</v>
      </c>
      <c r="H11" s="162" t="s">
        <v>1118</v>
      </c>
      <c r="I11" s="162" t="s">
        <v>1118</v>
      </c>
      <c r="J11" s="162" t="s">
        <v>1118</v>
      </c>
      <c r="K11" s="162" t="s">
        <v>1118</v>
      </c>
    </row>
    <row r="12" spans="1:11" ht="13.5">
      <c r="A12" s="223" t="s">
        <v>877</v>
      </c>
      <c r="B12" s="162" t="s">
        <v>1119</v>
      </c>
      <c r="C12" s="162">
        <v>167791</v>
      </c>
      <c r="D12" s="162" t="s">
        <v>1119</v>
      </c>
      <c r="E12" s="162" t="s">
        <v>1119</v>
      </c>
      <c r="F12" s="162" t="s">
        <v>1119</v>
      </c>
      <c r="G12" s="162" t="s">
        <v>1119</v>
      </c>
      <c r="H12" s="162" t="s">
        <v>1119</v>
      </c>
      <c r="I12" s="162" t="s">
        <v>1119</v>
      </c>
      <c r="J12" s="162" t="s">
        <v>1119</v>
      </c>
      <c r="K12" s="162" t="s">
        <v>1119</v>
      </c>
    </row>
    <row r="13" spans="1:11" ht="13.5">
      <c r="A13" s="223" t="s">
        <v>878</v>
      </c>
      <c r="B13" s="162">
        <v>38062</v>
      </c>
      <c r="C13" s="162" t="s">
        <v>1145</v>
      </c>
      <c r="D13" s="162" t="s">
        <v>1145</v>
      </c>
      <c r="E13" s="162">
        <v>13500</v>
      </c>
      <c r="F13" s="162" t="s">
        <v>1145</v>
      </c>
      <c r="G13" s="162" t="s">
        <v>1145</v>
      </c>
      <c r="H13" s="162" t="s">
        <v>1145</v>
      </c>
      <c r="I13" s="162" t="s">
        <v>1145</v>
      </c>
      <c r="J13" s="162" t="s">
        <v>1145</v>
      </c>
      <c r="K13" s="162">
        <v>2675578</v>
      </c>
    </row>
    <row r="14" spans="1:11" ht="13.5">
      <c r="A14" s="223" t="s">
        <v>879</v>
      </c>
      <c r="B14" s="162" t="s">
        <v>1145</v>
      </c>
      <c r="C14" s="162" t="s">
        <v>1145</v>
      </c>
      <c r="D14" s="162" t="s">
        <v>1145</v>
      </c>
      <c r="E14" s="162" t="s">
        <v>1145</v>
      </c>
      <c r="F14" s="162" t="s">
        <v>1145</v>
      </c>
      <c r="G14" s="162" t="s">
        <v>1145</v>
      </c>
      <c r="H14" s="162" t="s">
        <v>1145</v>
      </c>
      <c r="I14" s="162" t="s">
        <v>1145</v>
      </c>
      <c r="J14" s="162" t="s">
        <v>1145</v>
      </c>
      <c r="K14" s="162">
        <v>1533711</v>
      </c>
    </row>
    <row r="15" spans="1:11" ht="13.5">
      <c r="A15" s="223" t="s">
        <v>880</v>
      </c>
      <c r="B15" s="162" t="s">
        <v>1185</v>
      </c>
      <c r="C15" s="162" t="s">
        <v>1185</v>
      </c>
      <c r="D15" s="162" t="s">
        <v>1185</v>
      </c>
      <c r="E15" s="162" t="s">
        <v>1185</v>
      </c>
      <c r="F15" s="162" t="s">
        <v>1185</v>
      </c>
      <c r="G15" s="162" t="s">
        <v>1185</v>
      </c>
      <c r="H15" s="162" t="s">
        <v>1185</v>
      </c>
      <c r="I15" s="162" t="s">
        <v>1185</v>
      </c>
      <c r="J15" s="162" t="s">
        <v>1185</v>
      </c>
      <c r="K15" s="162" t="s">
        <v>1185</v>
      </c>
    </row>
    <row r="16" spans="1:11" ht="13.5">
      <c r="A16" s="223" t="s">
        <v>881</v>
      </c>
      <c r="B16" s="162" t="s">
        <v>1185</v>
      </c>
      <c r="C16" s="162" t="s">
        <v>1185</v>
      </c>
      <c r="D16" s="162" t="s">
        <v>1185</v>
      </c>
      <c r="E16" s="162" t="s">
        <v>1185</v>
      </c>
      <c r="F16" s="162" t="s">
        <v>1185</v>
      </c>
      <c r="G16" s="162" t="s">
        <v>1185</v>
      </c>
      <c r="H16" s="162" t="s">
        <v>1185</v>
      </c>
      <c r="I16" s="162" t="s">
        <v>1185</v>
      </c>
      <c r="J16" s="162" t="s">
        <v>1185</v>
      </c>
      <c r="K16" s="162" t="s">
        <v>1185</v>
      </c>
    </row>
    <row r="17" spans="1:11" ht="13.5">
      <c r="A17" s="207" t="s">
        <v>887</v>
      </c>
      <c r="B17" s="224">
        <v>1524987</v>
      </c>
      <c r="C17" s="224">
        <v>167791</v>
      </c>
      <c r="D17" s="224">
        <v>530123</v>
      </c>
      <c r="E17" s="224">
        <v>13500</v>
      </c>
      <c r="F17" s="224" t="s">
        <v>1185</v>
      </c>
      <c r="G17" s="224">
        <v>376607</v>
      </c>
      <c r="H17" s="224" t="s">
        <v>1185</v>
      </c>
      <c r="I17" s="224" t="s">
        <v>1185</v>
      </c>
      <c r="J17" s="224">
        <v>4352077</v>
      </c>
      <c r="K17" s="224">
        <v>4209559</v>
      </c>
    </row>
    <row r="18" spans="1:11" ht="13.5">
      <c r="A18" s="209" t="s">
        <v>1168</v>
      </c>
      <c r="B18" s="225">
        <v>1695732</v>
      </c>
      <c r="C18" s="225" t="s">
        <v>1185</v>
      </c>
      <c r="D18" s="225">
        <v>62517</v>
      </c>
      <c r="E18" s="225">
        <v>2783169</v>
      </c>
      <c r="F18" s="225">
        <v>25000</v>
      </c>
      <c r="G18" s="225" t="s">
        <v>1185</v>
      </c>
      <c r="H18" s="225" t="s">
        <v>1185</v>
      </c>
      <c r="I18" s="226">
        <v>169</v>
      </c>
      <c r="J18" s="226">
        <v>5364539</v>
      </c>
      <c r="K18" s="225">
        <v>399991</v>
      </c>
    </row>
    <row r="19" spans="1:11" ht="13.5">
      <c r="A19" s="227" t="s">
        <v>1169</v>
      </c>
      <c r="B19" s="162">
        <v>911066</v>
      </c>
      <c r="C19" s="162" t="s">
        <v>1185</v>
      </c>
      <c r="D19" s="162" t="s">
        <v>1185</v>
      </c>
      <c r="E19" s="162" t="s">
        <v>1185</v>
      </c>
      <c r="F19" s="162" t="s">
        <v>1185</v>
      </c>
      <c r="G19" s="228" t="s">
        <v>1185</v>
      </c>
      <c r="H19" s="162" t="s">
        <v>1185</v>
      </c>
      <c r="I19" s="222">
        <v>4005</v>
      </c>
      <c r="J19" s="222">
        <v>3281259</v>
      </c>
      <c r="K19" s="162">
        <v>1230330</v>
      </c>
    </row>
    <row r="20" spans="1:11" ht="13.5">
      <c r="A20" s="227" t="s">
        <v>1170</v>
      </c>
      <c r="B20" s="162">
        <v>20360</v>
      </c>
      <c r="C20" s="162">
        <v>15570</v>
      </c>
      <c r="D20" s="162">
        <v>152138</v>
      </c>
      <c r="E20" s="162" t="s">
        <v>1185</v>
      </c>
      <c r="F20" s="162" t="s">
        <v>1185</v>
      </c>
      <c r="G20" s="162">
        <v>14020</v>
      </c>
      <c r="H20" s="162">
        <v>7000</v>
      </c>
      <c r="I20" s="222">
        <v>3780</v>
      </c>
      <c r="J20" s="222">
        <v>175946</v>
      </c>
      <c r="K20" s="162" t="s">
        <v>1185</v>
      </c>
    </row>
    <row r="21" spans="1:11" ht="13.5">
      <c r="A21" s="118" t="s">
        <v>1171</v>
      </c>
      <c r="B21" s="229">
        <v>62710</v>
      </c>
      <c r="C21" s="229">
        <v>17070</v>
      </c>
      <c r="D21" s="229">
        <v>1005459</v>
      </c>
      <c r="E21" s="229" t="s">
        <v>1185</v>
      </c>
      <c r="F21" s="229" t="s">
        <v>1185</v>
      </c>
      <c r="G21" s="229">
        <v>12000</v>
      </c>
      <c r="H21" s="229">
        <v>6000</v>
      </c>
      <c r="I21" s="230">
        <v>4205</v>
      </c>
      <c r="J21" s="230" t="s">
        <v>1185</v>
      </c>
      <c r="K21" s="229" t="s">
        <v>1185</v>
      </c>
    </row>
    <row r="22" spans="1:11" ht="13.5">
      <c r="A22" s="190" t="s">
        <v>1186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213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12.00390625" style="0" customWidth="1"/>
    <col min="7" max="16384" width="7.625" style="0" customWidth="1"/>
  </cols>
  <sheetData>
    <row r="1" spans="1:6" ht="13.5">
      <c r="A1" s="190" t="s">
        <v>1191</v>
      </c>
      <c r="B1" s="191"/>
      <c r="C1" s="191"/>
      <c r="D1" s="191"/>
      <c r="E1" s="191"/>
      <c r="F1" s="213"/>
    </row>
    <row r="2" spans="1:6" s="196" customFormat="1" ht="13.5">
      <c r="A2" s="194" t="s">
        <v>1097</v>
      </c>
      <c r="B2" s="231" t="s">
        <v>1174</v>
      </c>
      <c r="C2" s="231" t="s">
        <v>1175</v>
      </c>
      <c r="D2" s="231" t="s">
        <v>1176</v>
      </c>
      <c r="E2" s="195" t="s">
        <v>1188</v>
      </c>
      <c r="F2" s="195" t="s">
        <v>1177</v>
      </c>
    </row>
    <row r="3" spans="1:6" s="234" customFormat="1" ht="13.5">
      <c r="A3" s="232"/>
      <c r="B3" s="228" t="s">
        <v>1189</v>
      </c>
      <c r="C3" s="228" t="s">
        <v>1189</v>
      </c>
      <c r="D3" s="228" t="s">
        <v>1184</v>
      </c>
      <c r="E3" s="228" t="s">
        <v>1184</v>
      </c>
      <c r="F3" s="233" t="s">
        <v>1184</v>
      </c>
    </row>
    <row r="4" spans="1:6" ht="13.5">
      <c r="A4" s="223" t="s">
        <v>868</v>
      </c>
      <c r="B4" s="167" t="s">
        <v>1145</v>
      </c>
      <c r="C4" s="167" t="s">
        <v>1145</v>
      </c>
      <c r="D4" s="167">
        <v>1200</v>
      </c>
      <c r="E4" s="167" t="s">
        <v>1145</v>
      </c>
      <c r="F4" s="167" t="s">
        <v>1145</v>
      </c>
    </row>
    <row r="5" spans="1:6" ht="13.5">
      <c r="A5" s="223" t="s">
        <v>870</v>
      </c>
      <c r="B5" s="167" t="s">
        <v>1145</v>
      </c>
      <c r="C5" s="167" t="s">
        <v>1145</v>
      </c>
      <c r="D5" s="167" t="s">
        <v>1145</v>
      </c>
      <c r="E5" s="167" t="s">
        <v>1145</v>
      </c>
      <c r="F5" s="167" t="s">
        <v>1145</v>
      </c>
    </row>
    <row r="6" spans="1:6" ht="13.5">
      <c r="A6" s="223" t="s">
        <v>871</v>
      </c>
      <c r="B6" s="167">
        <v>2260</v>
      </c>
      <c r="C6" s="167">
        <v>29682</v>
      </c>
      <c r="D6" s="167">
        <v>21495</v>
      </c>
      <c r="E6" s="167" t="s">
        <v>1119</v>
      </c>
      <c r="F6" s="167" t="s">
        <v>1119</v>
      </c>
    </row>
    <row r="7" spans="1:6" ht="13.5">
      <c r="A7" s="223" t="s">
        <v>872</v>
      </c>
      <c r="B7" s="167">
        <v>287</v>
      </c>
      <c r="C7" s="167" t="s">
        <v>1119</v>
      </c>
      <c r="D7" s="167" t="s">
        <v>1119</v>
      </c>
      <c r="E7" s="167" t="s">
        <v>1119</v>
      </c>
      <c r="F7" s="167" t="s">
        <v>1119</v>
      </c>
    </row>
    <row r="8" spans="1:6" ht="13.5">
      <c r="A8" s="223" t="s">
        <v>873</v>
      </c>
      <c r="B8" s="167">
        <v>498</v>
      </c>
      <c r="C8" s="167">
        <v>71719</v>
      </c>
      <c r="D8" s="167">
        <v>55012</v>
      </c>
      <c r="E8" s="167" t="s">
        <v>1190</v>
      </c>
      <c r="F8" s="167" t="s">
        <v>1190</v>
      </c>
    </row>
    <row r="9" spans="1:6" ht="13.5">
      <c r="A9" s="223" t="s">
        <v>874</v>
      </c>
      <c r="B9" s="167" t="s">
        <v>1190</v>
      </c>
      <c r="C9" s="167" t="s">
        <v>1190</v>
      </c>
      <c r="D9" s="167" t="s">
        <v>1190</v>
      </c>
      <c r="E9" s="167" t="s">
        <v>1190</v>
      </c>
      <c r="F9" s="167" t="s">
        <v>1190</v>
      </c>
    </row>
    <row r="10" spans="1:6" ht="13.5">
      <c r="A10" s="223" t="s">
        <v>875</v>
      </c>
      <c r="B10" s="167">
        <v>213</v>
      </c>
      <c r="C10" s="167">
        <v>66791</v>
      </c>
      <c r="D10" s="167">
        <v>32015</v>
      </c>
      <c r="E10" s="167" t="s">
        <v>1119</v>
      </c>
      <c r="F10" s="167" t="s">
        <v>1119</v>
      </c>
    </row>
    <row r="11" spans="1:6" ht="13.5">
      <c r="A11" s="223" t="s">
        <v>876</v>
      </c>
      <c r="B11" s="167" t="s">
        <v>1118</v>
      </c>
      <c r="C11" s="167" t="s">
        <v>1118</v>
      </c>
      <c r="D11" s="167" t="s">
        <v>1118</v>
      </c>
      <c r="E11" s="167" t="s">
        <v>1118</v>
      </c>
      <c r="F11" s="167" t="s">
        <v>1118</v>
      </c>
    </row>
    <row r="12" spans="1:6" ht="13.5">
      <c r="A12" s="223" t="s">
        <v>877</v>
      </c>
      <c r="B12" s="167" t="s">
        <v>1119</v>
      </c>
      <c r="C12" s="167" t="s">
        <v>1119</v>
      </c>
      <c r="D12" s="167" t="s">
        <v>1119</v>
      </c>
      <c r="E12" s="167" t="s">
        <v>1119</v>
      </c>
      <c r="F12" s="167" t="s">
        <v>1119</v>
      </c>
    </row>
    <row r="13" spans="1:6" ht="13.5">
      <c r="A13" s="223" t="s">
        <v>878</v>
      </c>
      <c r="B13" s="167">
        <v>155</v>
      </c>
      <c r="C13" s="167" t="s">
        <v>1145</v>
      </c>
      <c r="D13" s="167">
        <v>348</v>
      </c>
      <c r="E13" s="162" t="s">
        <v>1145</v>
      </c>
      <c r="F13" s="167">
        <v>1115230</v>
      </c>
    </row>
    <row r="14" spans="1:6" ht="13.5">
      <c r="A14" s="223" t="s">
        <v>879</v>
      </c>
      <c r="B14" s="167" t="s">
        <v>1145</v>
      </c>
      <c r="C14" s="167">
        <v>49</v>
      </c>
      <c r="D14" s="167">
        <v>4931</v>
      </c>
      <c r="E14" s="162" t="s">
        <v>1145</v>
      </c>
      <c r="F14" s="167">
        <v>600432</v>
      </c>
    </row>
    <row r="15" spans="1:6" ht="13.5">
      <c r="A15" s="223" t="s">
        <v>880</v>
      </c>
      <c r="B15" s="167" t="s">
        <v>1190</v>
      </c>
      <c r="C15" s="167" t="s">
        <v>1190</v>
      </c>
      <c r="D15" s="167" t="s">
        <v>1190</v>
      </c>
      <c r="E15" s="162" t="s">
        <v>1190</v>
      </c>
      <c r="F15" s="167" t="s">
        <v>1190</v>
      </c>
    </row>
    <row r="16" spans="1:6" ht="13.5">
      <c r="A16" s="223" t="s">
        <v>881</v>
      </c>
      <c r="B16" s="167" t="s">
        <v>1190</v>
      </c>
      <c r="C16" s="167" t="s">
        <v>1190</v>
      </c>
      <c r="D16" s="167" t="s">
        <v>1190</v>
      </c>
      <c r="E16" s="162" t="s">
        <v>1190</v>
      </c>
      <c r="F16" s="167" t="s">
        <v>1190</v>
      </c>
    </row>
    <row r="17" spans="1:6" ht="13.5">
      <c r="A17" s="207" t="s">
        <v>887</v>
      </c>
      <c r="B17" s="235">
        <v>3413</v>
      </c>
      <c r="C17" s="235">
        <v>168241</v>
      </c>
      <c r="D17" s="235">
        <v>115001</v>
      </c>
      <c r="E17" s="224" t="s">
        <v>1190</v>
      </c>
      <c r="F17" s="235">
        <v>1715662</v>
      </c>
    </row>
    <row r="18" spans="1:6" ht="13.5">
      <c r="A18" s="209" t="s">
        <v>1168</v>
      </c>
      <c r="B18" s="170">
        <v>5409</v>
      </c>
      <c r="C18" s="170">
        <v>129822</v>
      </c>
      <c r="D18" s="170">
        <v>119521</v>
      </c>
      <c r="E18" s="225">
        <v>1280</v>
      </c>
      <c r="F18" s="170">
        <v>1935664</v>
      </c>
    </row>
    <row r="19" spans="1:6" ht="13.5">
      <c r="A19" s="227" t="s">
        <v>1169</v>
      </c>
      <c r="B19" s="167">
        <v>2020</v>
      </c>
      <c r="C19" s="167">
        <v>166789</v>
      </c>
      <c r="D19" s="167">
        <v>100267</v>
      </c>
      <c r="E19" s="162" t="s">
        <v>1190</v>
      </c>
      <c r="F19" s="167" t="s">
        <v>1190</v>
      </c>
    </row>
    <row r="20" spans="1:6" ht="13.5">
      <c r="A20" s="227" t="s">
        <v>1170</v>
      </c>
      <c r="B20" s="167">
        <v>641</v>
      </c>
      <c r="C20" s="167">
        <v>9114</v>
      </c>
      <c r="D20" s="167">
        <v>105758</v>
      </c>
      <c r="E20" s="162" t="s">
        <v>1190</v>
      </c>
      <c r="F20" s="167" t="s">
        <v>1190</v>
      </c>
    </row>
    <row r="21" spans="1:6" ht="13.5">
      <c r="A21" s="210" t="s">
        <v>994</v>
      </c>
      <c r="B21" s="175">
        <v>1174</v>
      </c>
      <c r="C21" s="175">
        <v>290</v>
      </c>
      <c r="D21" s="175">
        <v>98234</v>
      </c>
      <c r="E21" s="229" t="s">
        <v>1190</v>
      </c>
      <c r="F21" s="175" t="s">
        <v>1190</v>
      </c>
    </row>
    <row r="23" spans="2:6" ht="13.5">
      <c r="B23" s="236"/>
      <c r="C23" s="236"/>
      <c r="D23" s="236"/>
      <c r="E23" s="236"/>
      <c r="F23" s="236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4" width="9.25390625" style="0" customWidth="1"/>
    <col min="5" max="10" width="10.375" style="0" customWidth="1"/>
    <col min="11" max="16384" width="7.625" style="0" customWidth="1"/>
  </cols>
  <sheetData>
    <row r="1" spans="1:10" ht="13.5">
      <c r="A1" s="190" t="s">
        <v>1201</v>
      </c>
      <c r="B1" s="191"/>
      <c r="C1" s="191"/>
      <c r="D1" s="191"/>
      <c r="E1" s="191"/>
      <c r="F1" s="191"/>
      <c r="G1" s="191"/>
      <c r="H1" s="191"/>
      <c r="I1" s="237"/>
      <c r="J1" s="193" t="s">
        <v>1192</v>
      </c>
    </row>
    <row r="2" spans="1:10" s="196" customFormat="1" ht="13.5">
      <c r="A2" s="555" t="s">
        <v>1097</v>
      </c>
      <c r="B2" s="558" t="s">
        <v>1193</v>
      </c>
      <c r="C2" s="559"/>
      <c r="D2" s="560"/>
      <c r="E2" s="558" t="s">
        <v>1194</v>
      </c>
      <c r="F2" s="559"/>
      <c r="G2" s="560"/>
      <c r="H2" s="558" t="s">
        <v>1195</v>
      </c>
      <c r="I2" s="559"/>
      <c r="J2" s="560"/>
    </row>
    <row r="3" spans="1:10" s="196" customFormat="1" ht="13.5">
      <c r="A3" s="557"/>
      <c r="B3" s="231" t="s">
        <v>1196</v>
      </c>
      <c r="C3" s="231" t="s">
        <v>1197</v>
      </c>
      <c r="D3" s="231" t="s">
        <v>1198</v>
      </c>
      <c r="E3" s="231" t="s">
        <v>1196</v>
      </c>
      <c r="F3" s="195" t="s">
        <v>1197</v>
      </c>
      <c r="G3" s="195" t="s">
        <v>1198</v>
      </c>
      <c r="H3" s="231" t="s">
        <v>1196</v>
      </c>
      <c r="I3" s="231" t="s">
        <v>1197</v>
      </c>
      <c r="J3" s="195" t="s">
        <v>1198</v>
      </c>
    </row>
    <row r="4" spans="1:10" ht="13.5">
      <c r="A4" s="221"/>
      <c r="B4" s="238"/>
      <c r="C4" s="238"/>
      <c r="D4" s="238"/>
      <c r="E4" s="238"/>
      <c r="F4" s="239"/>
      <c r="G4" s="239"/>
      <c r="H4" s="240" t="s">
        <v>1184</v>
      </c>
      <c r="I4" s="240" t="s">
        <v>1199</v>
      </c>
      <c r="J4" s="228" t="s">
        <v>1184</v>
      </c>
    </row>
    <row r="5" spans="1:10" ht="13.5">
      <c r="A5" s="223" t="s">
        <v>868</v>
      </c>
      <c r="B5" s="162" t="s">
        <v>1145</v>
      </c>
      <c r="C5" s="162" t="s">
        <v>1145</v>
      </c>
      <c r="D5" s="162">
        <v>1</v>
      </c>
      <c r="E5" s="162" t="s">
        <v>1145</v>
      </c>
      <c r="F5" s="162" t="s">
        <v>1145</v>
      </c>
      <c r="G5" s="162">
        <v>291440</v>
      </c>
      <c r="H5" s="241" t="s">
        <v>1145</v>
      </c>
      <c r="I5" s="162" t="s">
        <v>1145</v>
      </c>
      <c r="J5" s="162">
        <v>205120</v>
      </c>
    </row>
    <row r="6" spans="1:10" ht="13.5">
      <c r="A6" s="223" t="s">
        <v>870</v>
      </c>
      <c r="B6" s="162" t="s">
        <v>1145</v>
      </c>
      <c r="C6" s="162" t="s">
        <v>1145</v>
      </c>
      <c r="D6" s="162" t="s">
        <v>1145</v>
      </c>
      <c r="E6" s="162" t="s">
        <v>1145</v>
      </c>
      <c r="F6" s="162" t="s">
        <v>1145</v>
      </c>
      <c r="G6" s="162" t="s">
        <v>1145</v>
      </c>
      <c r="H6" s="241" t="s">
        <v>1145</v>
      </c>
      <c r="I6" s="162" t="s">
        <v>1145</v>
      </c>
      <c r="J6" s="162" t="s">
        <v>1145</v>
      </c>
    </row>
    <row r="7" spans="1:10" ht="13.5">
      <c r="A7" s="223" t="s">
        <v>871</v>
      </c>
      <c r="B7" s="162" t="s">
        <v>1119</v>
      </c>
      <c r="C7" s="162" t="s">
        <v>1119</v>
      </c>
      <c r="D7" s="162" t="s">
        <v>1119</v>
      </c>
      <c r="E7" s="162" t="s">
        <v>1119</v>
      </c>
      <c r="F7" s="162" t="s">
        <v>1119</v>
      </c>
      <c r="G7" s="162" t="s">
        <v>1119</v>
      </c>
      <c r="H7" s="167" t="s">
        <v>1119</v>
      </c>
      <c r="I7" s="162" t="s">
        <v>1119</v>
      </c>
      <c r="J7" s="162" t="s">
        <v>1119</v>
      </c>
    </row>
    <row r="8" spans="1:10" ht="13.5">
      <c r="A8" s="223" t="s">
        <v>872</v>
      </c>
      <c r="B8" s="162">
        <v>3</v>
      </c>
      <c r="C8" s="162" t="s">
        <v>1119</v>
      </c>
      <c r="D8" s="162" t="s">
        <v>1119</v>
      </c>
      <c r="E8" s="162">
        <v>206391</v>
      </c>
      <c r="F8" s="162" t="s">
        <v>1119</v>
      </c>
      <c r="G8" s="162" t="s">
        <v>1119</v>
      </c>
      <c r="H8" s="167">
        <v>329328</v>
      </c>
      <c r="I8" s="162" t="s">
        <v>1119</v>
      </c>
      <c r="J8" s="162" t="s">
        <v>1119</v>
      </c>
    </row>
    <row r="9" spans="1:10" ht="13.5">
      <c r="A9" s="223" t="s">
        <v>873</v>
      </c>
      <c r="B9" s="162">
        <v>9</v>
      </c>
      <c r="C9" s="162" t="s">
        <v>1200</v>
      </c>
      <c r="D9" s="162" t="s">
        <v>1200</v>
      </c>
      <c r="E9" s="162">
        <v>231724</v>
      </c>
      <c r="F9" s="162" t="s">
        <v>1200</v>
      </c>
      <c r="G9" s="162" t="s">
        <v>1200</v>
      </c>
      <c r="H9" s="167">
        <v>173536</v>
      </c>
      <c r="I9" s="162" t="s">
        <v>1200</v>
      </c>
      <c r="J9" s="162" t="s">
        <v>1200</v>
      </c>
    </row>
    <row r="10" spans="1:10" ht="13.5">
      <c r="A10" s="223" t="s">
        <v>874</v>
      </c>
      <c r="B10" s="162" t="s">
        <v>1200</v>
      </c>
      <c r="C10" s="162" t="s">
        <v>1200</v>
      </c>
      <c r="D10" s="162" t="s">
        <v>1200</v>
      </c>
      <c r="E10" s="162" t="s">
        <v>1200</v>
      </c>
      <c r="F10" s="162" t="s">
        <v>1200</v>
      </c>
      <c r="G10" s="162" t="s">
        <v>1200</v>
      </c>
      <c r="H10" s="167" t="s">
        <v>1200</v>
      </c>
      <c r="I10" s="162" t="s">
        <v>1200</v>
      </c>
      <c r="J10" s="162" t="s">
        <v>1200</v>
      </c>
    </row>
    <row r="11" spans="1:10" ht="13.5">
      <c r="A11" s="223" t="s">
        <v>875</v>
      </c>
      <c r="B11" s="162" t="s">
        <v>1119</v>
      </c>
      <c r="C11" s="162" t="s">
        <v>1119</v>
      </c>
      <c r="D11" s="162" t="s">
        <v>1119</v>
      </c>
      <c r="E11" s="162" t="s">
        <v>1119</v>
      </c>
      <c r="F11" s="162" t="s">
        <v>1119</v>
      </c>
      <c r="G11" s="162" t="s">
        <v>1119</v>
      </c>
      <c r="H11" s="167" t="s">
        <v>1119</v>
      </c>
      <c r="I11" s="162" t="s">
        <v>1119</v>
      </c>
      <c r="J11" s="162" t="s">
        <v>1119</v>
      </c>
    </row>
    <row r="12" spans="1:10" ht="13.5">
      <c r="A12" s="223" t="s">
        <v>876</v>
      </c>
      <c r="B12" s="162">
        <v>4</v>
      </c>
      <c r="C12" s="162" t="s">
        <v>1118</v>
      </c>
      <c r="D12" s="162" t="s">
        <v>1118</v>
      </c>
      <c r="E12" s="162">
        <v>2090675</v>
      </c>
      <c r="F12" s="162" t="s">
        <v>1118</v>
      </c>
      <c r="G12" s="162" t="s">
        <v>1118</v>
      </c>
      <c r="H12" s="167">
        <v>958083</v>
      </c>
      <c r="I12" s="162" t="s">
        <v>1118</v>
      </c>
      <c r="J12" s="162" t="s">
        <v>1118</v>
      </c>
    </row>
    <row r="13" spans="1:10" ht="13.5">
      <c r="A13" s="223" t="s">
        <v>877</v>
      </c>
      <c r="B13" s="162">
        <v>1</v>
      </c>
      <c r="C13" s="162" t="s">
        <v>1119</v>
      </c>
      <c r="D13" s="162" t="s">
        <v>1119</v>
      </c>
      <c r="E13" s="162">
        <v>582600</v>
      </c>
      <c r="F13" s="162" t="s">
        <v>1119</v>
      </c>
      <c r="G13" s="162" t="s">
        <v>1119</v>
      </c>
      <c r="H13" s="167">
        <v>204800</v>
      </c>
      <c r="I13" s="162" t="s">
        <v>1119</v>
      </c>
      <c r="J13" s="162" t="s">
        <v>1119</v>
      </c>
    </row>
    <row r="14" spans="1:10" ht="13.5">
      <c r="A14" s="223" t="s">
        <v>878</v>
      </c>
      <c r="B14" s="162" t="s">
        <v>1145</v>
      </c>
      <c r="C14" s="162" t="s">
        <v>1145</v>
      </c>
      <c r="D14" s="162" t="s">
        <v>1145</v>
      </c>
      <c r="E14" s="162" t="s">
        <v>1145</v>
      </c>
      <c r="F14" s="162" t="s">
        <v>1145</v>
      </c>
      <c r="G14" s="162" t="s">
        <v>1145</v>
      </c>
      <c r="H14" s="167" t="s">
        <v>1145</v>
      </c>
      <c r="I14" s="162" t="s">
        <v>1145</v>
      </c>
      <c r="J14" s="162" t="s">
        <v>1145</v>
      </c>
    </row>
    <row r="15" spans="1:10" ht="13.5">
      <c r="A15" s="223" t="s">
        <v>879</v>
      </c>
      <c r="B15" s="162" t="s">
        <v>1145</v>
      </c>
      <c r="C15" s="162" t="s">
        <v>1145</v>
      </c>
      <c r="D15" s="162" t="s">
        <v>1145</v>
      </c>
      <c r="E15" s="162" t="s">
        <v>1145</v>
      </c>
      <c r="F15" s="162" t="s">
        <v>1145</v>
      </c>
      <c r="G15" s="162" t="s">
        <v>1145</v>
      </c>
      <c r="H15" s="167" t="s">
        <v>1145</v>
      </c>
      <c r="I15" s="162" t="s">
        <v>1145</v>
      </c>
      <c r="J15" s="162">
        <v>2560</v>
      </c>
    </row>
    <row r="16" spans="1:10" ht="13.5">
      <c r="A16" s="223" t="s">
        <v>880</v>
      </c>
      <c r="B16" s="162" t="s">
        <v>1200</v>
      </c>
      <c r="C16" s="162" t="s">
        <v>1200</v>
      </c>
      <c r="D16" s="162" t="s">
        <v>1200</v>
      </c>
      <c r="E16" s="162" t="s">
        <v>1200</v>
      </c>
      <c r="F16" s="162" t="s">
        <v>1200</v>
      </c>
      <c r="G16" s="162" t="s">
        <v>1200</v>
      </c>
      <c r="H16" s="167" t="s">
        <v>1200</v>
      </c>
      <c r="I16" s="162" t="s">
        <v>1200</v>
      </c>
      <c r="J16" s="162" t="s">
        <v>1200</v>
      </c>
    </row>
    <row r="17" spans="1:10" ht="13.5">
      <c r="A17" s="223" t="s">
        <v>881</v>
      </c>
      <c r="B17" s="162" t="s">
        <v>1200</v>
      </c>
      <c r="C17" s="162" t="s">
        <v>1200</v>
      </c>
      <c r="D17" s="162" t="s">
        <v>1200</v>
      </c>
      <c r="E17" s="162" t="s">
        <v>1200</v>
      </c>
      <c r="F17" s="162" t="s">
        <v>1200</v>
      </c>
      <c r="G17" s="162" t="s">
        <v>1200</v>
      </c>
      <c r="H17" s="167" t="s">
        <v>1200</v>
      </c>
      <c r="I17" s="162" t="s">
        <v>1200</v>
      </c>
      <c r="J17" s="162" t="s">
        <v>1200</v>
      </c>
    </row>
    <row r="18" spans="1:10" ht="13.5">
      <c r="A18" s="207" t="s">
        <v>887</v>
      </c>
      <c r="B18" s="224">
        <v>17</v>
      </c>
      <c r="C18" s="224" t="s">
        <v>1200</v>
      </c>
      <c r="D18" s="224">
        <v>1</v>
      </c>
      <c r="E18" s="224">
        <v>3111390</v>
      </c>
      <c r="F18" s="224" t="s">
        <v>1200</v>
      </c>
      <c r="G18" s="224">
        <v>291440</v>
      </c>
      <c r="H18" s="235">
        <v>1665747</v>
      </c>
      <c r="I18" s="224" t="s">
        <v>1200</v>
      </c>
      <c r="J18" s="224">
        <v>207680</v>
      </c>
    </row>
    <row r="19" spans="1:10" ht="13.5">
      <c r="A19" s="209" t="s">
        <v>1168</v>
      </c>
      <c r="B19" s="225">
        <v>17</v>
      </c>
      <c r="C19" s="225" t="s">
        <v>1200</v>
      </c>
      <c r="D19" s="225" t="s">
        <v>1200</v>
      </c>
      <c r="E19" s="225">
        <v>2685322</v>
      </c>
      <c r="F19" s="225" t="s">
        <v>1200</v>
      </c>
      <c r="G19" s="225" t="s">
        <v>1200</v>
      </c>
      <c r="H19" s="170">
        <v>1407487</v>
      </c>
      <c r="I19" s="225" t="s">
        <v>1200</v>
      </c>
      <c r="J19" s="225" t="s">
        <v>1200</v>
      </c>
    </row>
    <row r="20" spans="1:10" ht="13.5">
      <c r="A20" s="227" t="s">
        <v>1169</v>
      </c>
      <c r="B20" s="162">
        <v>21</v>
      </c>
      <c r="C20" s="162">
        <v>2</v>
      </c>
      <c r="D20" s="162" t="s">
        <v>1200</v>
      </c>
      <c r="E20" s="162">
        <v>2727746</v>
      </c>
      <c r="F20" s="162">
        <v>331890</v>
      </c>
      <c r="G20" s="162" t="s">
        <v>1200</v>
      </c>
      <c r="H20" s="167">
        <v>1967535</v>
      </c>
      <c r="I20" s="167" t="s">
        <v>1200</v>
      </c>
      <c r="J20" s="162" t="s">
        <v>1200</v>
      </c>
    </row>
    <row r="21" spans="1:10" ht="13.5">
      <c r="A21" s="227" t="s">
        <v>1170</v>
      </c>
      <c r="B21" s="162">
        <v>25</v>
      </c>
      <c r="C21" s="162" t="s">
        <v>1200</v>
      </c>
      <c r="D21" s="162" t="s">
        <v>1200</v>
      </c>
      <c r="E21" s="162">
        <v>3284462</v>
      </c>
      <c r="F21" s="162" t="s">
        <v>1200</v>
      </c>
      <c r="G21" s="162" t="s">
        <v>1200</v>
      </c>
      <c r="H21" s="167">
        <v>1803260</v>
      </c>
      <c r="I21" s="167" t="s">
        <v>1200</v>
      </c>
      <c r="J21" s="162" t="s">
        <v>1200</v>
      </c>
    </row>
    <row r="22" spans="1:10" ht="13.5">
      <c r="A22" s="210" t="s">
        <v>1171</v>
      </c>
      <c r="B22" s="229">
        <v>30</v>
      </c>
      <c r="C22" s="229">
        <v>1</v>
      </c>
      <c r="D22" s="229" t="s">
        <v>1200</v>
      </c>
      <c r="E22" s="229">
        <v>4213663</v>
      </c>
      <c r="F22" s="229">
        <v>320250</v>
      </c>
      <c r="G22" s="229" t="s">
        <v>1200</v>
      </c>
      <c r="H22" s="175">
        <v>1411173</v>
      </c>
      <c r="I22" s="175">
        <v>10</v>
      </c>
      <c r="J22" s="229" t="s">
        <v>1200</v>
      </c>
    </row>
  </sheetData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16" width="6.75390625" style="0" customWidth="1"/>
    <col min="17" max="16384" width="7.625" style="0" customWidth="1"/>
  </cols>
  <sheetData>
    <row r="1" spans="1:16" ht="13.5">
      <c r="A1" s="190" t="s">
        <v>1216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3" t="s">
        <v>1202</v>
      </c>
    </row>
    <row r="2" spans="1:16" ht="13.5">
      <c r="A2" s="555" t="s">
        <v>1097</v>
      </c>
      <c r="B2" s="561" t="s">
        <v>1203</v>
      </c>
      <c r="C2" s="562"/>
      <c r="D2" s="562"/>
      <c r="E2" s="563"/>
      <c r="F2" s="561" t="s">
        <v>1204</v>
      </c>
      <c r="G2" s="562"/>
      <c r="H2" s="562"/>
      <c r="I2" s="563"/>
      <c r="J2" s="231" t="s">
        <v>1205</v>
      </c>
      <c r="K2" s="561" t="s">
        <v>1206</v>
      </c>
      <c r="L2" s="562"/>
      <c r="M2" s="562"/>
      <c r="N2" s="563"/>
      <c r="O2" s="558" t="s">
        <v>1207</v>
      </c>
      <c r="P2" s="560"/>
    </row>
    <row r="3" spans="1:16" s="196" customFormat="1" ht="13.5">
      <c r="A3" s="557"/>
      <c r="B3" s="216" t="s">
        <v>1208</v>
      </c>
      <c r="C3" s="216" t="s">
        <v>1209</v>
      </c>
      <c r="D3" s="216" t="s">
        <v>1210</v>
      </c>
      <c r="E3" s="216" t="s">
        <v>920</v>
      </c>
      <c r="F3" s="216" t="s">
        <v>1211</v>
      </c>
      <c r="G3" s="216" t="s">
        <v>1209</v>
      </c>
      <c r="H3" s="216" t="s">
        <v>1210</v>
      </c>
      <c r="I3" s="216" t="s">
        <v>920</v>
      </c>
      <c r="J3" s="216" t="s">
        <v>1212</v>
      </c>
      <c r="K3" s="216" t="s">
        <v>1208</v>
      </c>
      <c r="L3" s="216" t="s">
        <v>1209</v>
      </c>
      <c r="M3" s="216" t="s">
        <v>1210</v>
      </c>
      <c r="N3" s="216" t="s">
        <v>920</v>
      </c>
      <c r="O3" s="216" t="s">
        <v>1208</v>
      </c>
      <c r="P3" s="216" t="s">
        <v>1210</v>
      </c>
    </row>
    <row r="4" spans="1:16" ht="13.5">
      <c r="A4" s="223" t="s">
        <v>868</v>
      </c>
      <c r="B4" s="162" t="s">
        <v>1145</v>
      </c>
      <c r="C4" s="162">
        <v>3</v>
      </c>
      <c r="D4" s="162">
        <v>1</v>
      </c>
      <c r="E4" s="162">
        <v>4</v>
      </c>
      <c r="F4" s="162" t="s">
        <v>1145</v>
      </c>
      <c r="G4" s="162" t="s">
        <v>1145</v>
      </c>
      <c r="H4" s="162">
        <v>2</v>
      </c>
      <c r="I4" s="162">
        <v>2</v>
      </c>
      <c r="J4" s="162" t="s">
        <v>1145</v>
      </c>
      <c r="K4" s="162" t="s">
        <v>1145</v>
      </c>
      <c r="L4" s="162" t="s">
        <v>1145</v>
      </c>
      <c r="M4" s="162" t="s">
        <v>1145</v>
      </c>
      <c r="N4" s="162" t="s">
        <v>1145</v>
      </c>
      <c r="O4" s="162" t="s">
        <v>1145</v>
      </c>
      <c r="P4" s="162" t="s">
        <v>1145</v>
      </c>
    </row>
    <row r="5" spans="1:16" ht="13.5">
      <c r="A5" s="223" t="s">
        <v>870</v>
      </c>
      <c r="B5" s="162">
        <v>2</v>
      </c>
      <c r="C5" s="162" t="s">
        <v>1145</v>
      </c>
      <c r="D5" s="162" t="s">
        <v>1145</v>
      </c>
      <c r="E5" s="162">
        <v>2</v>
      </c>
      <c r="F5" s="162" t="s">
        <v>1145</v>
      </c>
      <c r="G5" s="162" t="s">
        <v>1145</v>
      </c>
      <c r="H5" s="162">
        <v>11</v>
      </c>
      <c r="I5" s="162">
        <v>11</v>
      </c>
      <c r="J5" s="162" t="s">
        <v>1145</v>
      </c>
      <c r="K5" s="162" t="s">
        <v>1145</v>
      </c>
      <c r="L5" s="162" t="s">
        <v>1145</v>
      </c>
      <c r="M5" s="162" t="s">
        <v>1145</v>
      </c>
      <c r="N5" s="162" t="s">
        <v>1145</v>
      </c>
      <c r="O5" s="162" t="s">
        <v>1145</v>
      </c>
      <c r="P5" s="162" t="s">
        <v>1145</v>
      </c>
    </row>
    <row r="6" spans="1:16" ht="13.5">
      <c r="A6" s="223" t="s">
        <v>871</v>
      </c>
      <c r="B6" s="162">
        <v>3</v>
      </c>
      <c r="C6" s="162">
        <v>22</v>
      </c>
      <c r="D6" s="162">
        <v>6</v>
      </c>
      <c r="E6" s="162">
        <v>31</v>
      </c>
      <c r="F6" s="162" t="s">
        <v>1119</v>
      </c>
      <c r="G6" s="162" t="s">
        <v>1119</v>
      </c>
      <c r="H6" s="162" t="s">
        <v>1119</v>
      </c>
      <c r="I6" s="162" t="s">
        <v>1119</v>
      </c>
      <c r="J6" s="162" t="s">
        <v>1119</v>
      </c>
      <c r="K6" s="162" t="s">
        <v>1119</v>
      </c>
      <c r="L6" s="162" t="s">
        <v>1119</v>
      </c>
      <c r="M6" s="162" t="s">
        <v>1119</v>
      </c>
      <c r="N6" s="162" t="s">
        <v>1119</v>
      </c>
      <c r="O6" s="162" t="s">
        <v>1119</v>
      </c>
      <c r="P6" s="162" t="s">
        <v>1119</v>
      </c>
    </row>
    <row r="7" spans="1:16" ht="13.5">
      <c r="A7" s="223" t="s">
        <v>872</v>
      </c>
      <c r="B7" s="162">
        <v>1</v>
      </c>
      <c r="C7" s="162" t="s">
        <v>1119</v>
      </c>
      <c r="D7" s="162" t="s">
        <v>1119</v>
      </c>
      <c r="E7" s="162">
        <v>1</v>
      </c>
      <c r="F7" s="162" t="s">
        <v>1119</v>
      </c>
      <c r="G7" s="162" t="s">
        <v>1119</v>
      </c>
      <c r="H7" s="162" t="s">
        <v>1119</v>
      </c>
      <c r="I7" s="162" t="s">
        <v>1119</v>
      </c>
      <c r="J7" s="162" t="s">
        <v>1119</v>
      </c>
      <c r="K7" s="162">
        <v>5</v>
      </c>
      <c r="L7" s="162" t="s">
        <v>1119</v>
      </c>
      <c r="M7" s="162" t="s">
        <v>1119</v>
      </c>
      <c r="N7" s="162">
        <v>5</v>
      </c>
      <c r="O7" s="162" t="s">
        <v>1119</v>
      </c>
      <c r="P7" s="162" t="s">
        <v>1119</v>
      </c>
    </row>
    <row r="8" spans="1:16" ht="13.5">
      <c r="A8" s="223" t="s">
        <v>873</v>
      </c>
      <c r="B8" s="162">
        <v>1</v>
      </c>
      <c r="C8" s="162" t="s">
        <v>1213</v>
      </c>
      <c r="D8" s="162">
        <v>2</v>
      </c>
      <c r="E8" s="162">
        <v>3</v>
      </c>
      <c r="F8" s="162" t="s">
        <v>1213</v>
      </c>
      <c r="G8" s="162" t="s">
        <v>1213</v>
      </c>
      <c r="H8" s="162" t="s">
        <v>1213</v>
      </c>
      <c r="I8" s="162" t="s">
        <v>1213</v>
      </c>
      <c r="J8" s="162" t="s">
        <v>1213</v>
      </c>
      <c r="K8" s="162" t="s">
        <v>1213</v>
      </c>
      <c r="L8" s="162" t="s">
        <v>1213</v>
      </c>
      <c r="M8" s="162" t="s">
        <v>1213</v>
      </c>
      <c r="N8" s="162" t="s">
        <v>1213</v>
      </c>
      <c r="O8" s="162" t="s">
        <v>1213</v>
      </c>
      <c r="P8" s="162" t="s">
        <v>1213</v>
      </c>
    </row>
    <row r="9" spans="1:16" ht="13.5">
      <c r="A9" s="223" t="s">
        <v>874</v>
      </c>
      <c r="B9" s="162">
        <v>1</v>
      </c>
      <c r="C9" s="162" t="s">
        <v>1213</v>
      </c>
      <c r="D9" s="162" t="s">
        <v>1213</v>
      </c>
      <c r="E9" s="162">
        <v>1</v>
      </c>
      <c r="F9" s="162" t="s">
        <v>1213</v>
      </c>
      <c r="G9" s="162" t="s">
        <v>1213</v>
      </c>
      <c r="H9" s="162">
        <v>2</v>
      </c>
      <c r="I9" s="162">
        <v>2</v>
      </c>
      <c r="J9" s="162" t="s">
        <v>1213</v>
      </c>
      <c r="K9" s="162" t="s">
        <v>1213</v>
      </c>
      <c r="L9" s="162" t="s">
        <v>1213</v>
      </c>
      <c r="M9" s="162" t="s">
        <v>1213</v>
      </c>
      <c r="N9" s="162" t="s">
        <v>1213</v>
      </c>
      <c r="O9" s="162">
        <v>1</v>
      </c>
      <c r="P9" s="162" t="s">
        <v>1213</v>
      </c>
    </row>
    <row r="10" spans="1:16" ht="13.5">
      <c r="A10" s="223" t="s">
        <v>875</v>
      </c>
      <c r="B10" s="162">
        <v>4</v>
      </c>
      <c r="C10" s="162">
        <v>1</v>
      </c>
      <c r="D10" s="162" t="s">
        <v>1119</v>
      </c>
      <c r="E10" s="162">
        <v>5</v>
      </c>
      <c r="F10" s="162" t="s">
        <v>1119</v>
      </c>
      <c r="G10" s="162" t="s">
        <v>1119</v>
      </c>
      <c r="H10" s="162">
        <v>2</v>
      </c>
      <c r="I10" s="162">
        <v>2</v>
      </c>
      <c r="J10" s="162" t="s">
        <v>1119</v>
      </c>
      <c r="K10" s="162" t="s">
        <v>1119</v>
      </c>
      <c r="L10" s="162" t="s">
        <v>1119</v>
      </c>
      <c r="M10" s="162" t="s">
        <v>1119</v>
      </c>
      <c r="N10" s="162" t="s">
        <v>1119</v>
      </c>
      <c r="O10" s="162" t="s">
        <v>1119</v>
      </c>
      <c r="P10" s="162" t="s">
        <v>1119</v>
      </c>
    </row>
    <row r="11" spans="1:16" ht="13.5">
      <c r="A11" s="223" t="s">
        <v>876</v>
      </c>
      <c r="B11" s="162">
        <v>3</v>
      </c>
      <c r="C11" s="162">
        <v>8</v>
      </c>
      <c r="D11" s="162">
        <v>2</v>
      </c>
      <c r="E11" s="162">
        <v>13</v>
      </c>
      <c r="F11" s="162">
        <v>11</v>
      </c>
      <c r="G11" s="162" t="s">
        <v>1118</v>
      </c>
      <c r="H11" s="162">
        <v>14</v>
      </c>
      <c r="I11" s="162">
        <v>25</v>
      </c>
      <c r="J11" s="162" t="s">
        <v>1118</v>
      </c>
      <c r="K11" s="162" t="s">
        <v>1118</v>
      </c>
      <c r="L11" s="162" t="s">
        <v>1118</v>
      </c>
      <c r="M11" s="162" t="s">
        <v>1118</v>
      </c>
      <c r="N11" s="162" t="s">
        <v>1118</v>
      </c>
      <c r="O11" s="162" t="s">
        <v>1118</v>
      </c>
      <c r="P11" s="162" t="s">
        <v>1118</v>
      </c>
    </row>
    <row r="12" spans="1:16" ht="13.5">
      <c r="A12" s="223" t="s">
        <v>877</v>
      </c>
      <c r="B12" s="162">
        <v>2</v>
      </c>
      <c r="C12" s="162">
        <v>4</v>
      </c>
      <c r="D12" s="162">
        <v>10</v>
      </c>
      <c r="E12" s="162">
        <v>16</v>
      </c>
      <c r="F12" s="162" t="s">
        <v>1119</v>
      </c>
      <c r="G12" s="162" t="s">
        <v>1119</v>
      </c>
      <c r="H12" s="162" t="s">
        <v>1119</v>
      </c>
      <c r="I12" s="162" t="s">
        <v>1119</v>
      </c>
      <c r="J12" s="162" t="s">
        <v>1119</v>
      </c>
      <c r="K12" s="162" t="s">
        <v>1119</v>
      </c>
      <c r="L12" s="162" t="s">
        <v>1119</v>
      </c>
      <c r="M12" s="162" t="s">
        <v>1119</v>
      </c>
      <c r="N12" s="162" t="s">
        <v>1119</v>
      </c>
      <c r="O12" s="162" t="s">
        <v>1119</v>
      </c>
      <c r="P12" s="162" t="s">
        <v>1119</v>
      </c>
    </row>
    <row r="13" spans="1:16" ht="13.5">
      <c r="A13" s="223" t="s">
        <v>878</v>
      </c>
      <c r="B13" s="162">
        <v>12</v>
      </c>
      <c r="C13" s="162" t="s">
        <v>1145</v>
      </c>
      <c r="D13" s="162">
        <v>1</v>
      </c>
      <c r="E13" s="162">
        <v>13</v>
      </c>
      <c r="F13" s="162" t="s">
        <v>1145</v>
      </c>
      <c r="G13" s="162" t="s">
        <v>1145</v>
      </c>
      <c r="H13" s="162" t="s">
        <v>1145</v>
      </c>
      <c r="I13" s="162" t="s">
        <v>1145</v>
      </c>
      <c r="J13" s="162" t="s">
        <v>1145</v>
      </c>
      <c r="K13" s="162" t="s">
        <v>1145</v>
      </c>
      <c r="L13" s="162" t="s">
        <v>1145</v>
      </c>
      <c r="M13" s="162" t="s">
        <v>1145</v>
      </c>
      <c r="N13" s="162" t="s">
        <v>1145</v>
      </c>
      <c r="O13" s="162" t="s">
        <v>1145</v>
      </c>
      <c r="P13" s="162" t="s">
        <v>1145</v>
      </c>
    </row>
    <row r="14" spans="1:16" ht="13.5">
      <c r="A14" s="223" t="s">
        <v>879</v>
      </c>
      <c r="B14" s="162" t="s">
        <v>1145</v>
      </c>
      <c r="C14" s="162" t="s">
        <v>1145</v>
      </c>
      <c r="D14" s="162" t="s">
        <v>1145</v>
      </c>
      <c r="E14" s="162" t="s">
        <v>1145</v>
      </c>
      <c r="F14" s="162" t="s">
        <v>1145</v>
      </c>
      <c r="G14" s="162" t="s">
        <v>1145</v>
      </c>
      <c r="H14" s="162">
        <v>2</v>
      </c>
      <c r="I14" s="162">
        <v>2</v>
      </c>
      <c r="J14" s="162" t="s">
        <v>1145</v>
      </c>
      <c r="K14" s="162" t="s">
        <v>1145</v>
      </c>
      <c r="L14" s="162" t="s">
        <v>1145</v>
      </c>
      <c r="M14" s="162" t="s">
        <v>1145</v>
      </c>
      <c r="N14" s="162" t="s">
        <v>1145</v>
      </c>
      <c r="O14" s="162" t="s">
        <v>1145</v>
      </c>
      <c r="P14" s="162" t="s">
        <v>1145</v>
      </c>
    </row>
    <row r="15" spans="1:16" ht="13.5">
      <c r="A15" s="223" t="s">
        <v>880</v>
      </c>
      <c r="B15" s="162">
        <v>1</v>
      </c>
      <c r="C15" s="162" t="s">
        <v>1213</v>
      </c>
      <c r="D15" s="162" t="s">
        <v>1213</v>
      </c>
      <c r="E15" s="162">
        <v>1</v>
      </c>
      <c r="F15" s="162">
        <v>1</v>
      </c>
      <c r="G15" s="162" t="s">
        <v>1213</v>
      </c>
      <c r="H15" s="162">
        <v>10</v>
      </c>
      <c r="I15" s="162">
        <v>11</v>
      </c>
      <c r="J15" s="162" t="s">
        <v>1213</v>
      </c>
      <c r="K15" s="162">
        <v>2</v>
      </c>
      <c r="L15" s="162" t="s">
        <v>1213</v>
      </c>
      <c r="M15" s="162" t="s">
        <v>1213</v>
      </c>
      <c r="N15" s="162">
        <v>2</v>
      </c>
      <c r="O15" s="162" t="s">
        <v>1213</v>
      </c>
      <c r="P15" s="162">
        <v>2</v>
      </c>
    </row>
    <row r="16" spans="1:16" ht="13.5">
      <c r="A16" s="223" t="s">
        <v>881</v>
      </c>
      <c r="B16" s="162">
        <v>1</v>
      </c>
      <c r="C16" s="162" t="s">
        <v>1213</v>
      </c>
      <c r="D16" s="162" t="s">
        <v>1213</v>
      </c>
      <c r="E16" s="162">
        <v>1</v>
      </c>
      <c r="F16" s="162">
        <v>2</v>
      </c>
      <c r="G16" s="162" t="s">
        <v>1213</v>
      </c>
      <c r="H16" s="162">
        <v>35</v>
      </c>
      <c r="I16" s="162">
        <v>37</v>
      </c>
      <c r="J16" s="162">
        <v>2</v>
      </c>
      <c r="K16" s="162">
        <v>6</v>
      </c>
      <c r="L16" s="162" t="s">
        <v>1213</v>
      </c>
      <c r="M16" s="162" t="s">
        <v>1213</v>
      </c>
      <c r="N16" s="162">
        <v>6</v>
      </c>
      <c r="O16" s="162" t="s">
        <v>1213</v>
      </c>
      <c r="P16" s="162" t="s">
        <v>1213</v>
      </c>
    </row>
    <row r="17" spans="1:16" ht="13.5">
      <c r="A17" s="207" t="s">
        <v>887</v>
      </c>
      <c r="B17" s="224">
        <v>31</v>
      </c>
      <c r="C17" s="224">
        <v>38</v>
      </c>
      <c r="D17" s="224">
        <v>22</v>
      </c>
      <c r="E17" s="224">
        <v>91</v>
      </c>
      <c r="F17" s="224">
        <v>14</v>
      </c>
      <c r="G17" s="224" t="s">
        <v>1213</v>
      </c>
      <c r="H17" s="224">
        <v>78</v>
      </c>
      <c r="I17" s="224">
        <v>92</v>
      </c>
      <c r="J17" s="224">
        <v>2</v>
      </c>
      <c r="K17" s="224">
        <v>13</v>
      </c>
      <c r="L17" s="224" t="s">
        <v>1213</v>
      </c>
      <c r="M17" s="224" t="s">
        <v>1213</v>
      </c>
      <c r="N17" s="224">
        <v>13</v>
      </c>
      <c r="O17" s="224">
        <v>1</v>
      </c>
      <c r="P17" s="224">
        <v>2</v>
      </c>
    </row>
    <row r="18" spans="1:16" ht="13.5">
      <c r="A18" s="209" t="s">
        <v>1168</v>
      </c>
      <c r="B18" s="225">
        <v>29</v>
      </c>
      <c r="C18" s="225">
        <v>40</v>
      </c>
      <c r="D18" s="225">
        <v>20</v>
      </c>
      <c r="E18" s="225">
        <v>89</v>
      </c>
      <c r="F18" s="225">
        <v>12</v>
      </c>
      <c r="G18" s="225" t="s">
        <v>1213</v>
      </c>
      <c r="H18" s="225">
        <v>58</v>
      </c>
      <c r="I18" s="225">
        <v>70</v>
      </c>
      <c r="J18" s="225">
        <v>2</v>
      </c>
      <c r="K18" s="225">
        <v>16</v>
      </c>
      <c r="L18" s="225" t="s">
        <v>1213</v>
      </c>
      <c r="M18" s="225">
        <v>1</v>
      </c>
      <c r="N18" s="225">
        <v>17</v>
      </c>
      <c r="O18" s="225">
        <v>1</v>
      </c>
      <c r="P18" s="225">
        <v>2</v>
      </c>
    </row>
    <row r="19" spans="1:16" ht="13.5">
      <c r="A19" s="227" t="s">
        <v>998</v>
      </c>
      <c r="B19" s="162">
        <v>27</v>
      </c>
      <c r="C19" s="162">
        <v>32</v>
      </c>
      <c r="D19" s="162">
        <v>22</v>
      </c>
      <c r="E19" s="162">
        <v>81</v>
      </c>
      <c r="F19" s="162">
        <v>7</v>
      </c>
      <c r="G19" s="162" t="s">
        <v>1213</v>
      </c>
      <c r="H19" s="162">
        <v>67</v>
      </c>
      <c r="I19" s="162">
        <v>74</v>
      </c>
      <c r="J19" s="162">
        <v>2</v>
      </c>
      <c r="K19" s="162">
        <v>10</v>
      </c>
      <c r="L19" s="162" t="s">
        <v>1213</v>
      </c>
      <c r="M19" s="162">
        <v>1</v>
      </c>
      <c r="N19" s="162">
        <v>11</v>
      </c>
      <c r="O19" s="162">
        <v>1</v>
      </c>
      <c r="P19" s="162">
        <v>2</v>
      </c>
    </row>
    <row r="20" spans="1:16" ht="13.5">
      <c r="A20" s="227" t="s">
        <v>1214</v>
      </c>
      <c r="B20" s="162">
        <v>24</v>
      </c>
      <c r="C20" s="162">
        <v>32</v>
      </c>
      <c r="D20" s="162">
        <v>19</v>
      </c>
      <c r="E20" s="162">
        <v>75</v>
      </c>
      <c r="F20" s="162">
        <v>5</v>
      </c>
      <c r="G20" s="162">
        <v>1</v>
      </c>
      <c r="H20" s="162">
        <v>75</v>
      </c>
      <c r="I20" s="162">
        <v>81</v>
      </c>
      <c r="J20" s="162">
        <v>2</v>
      </c>
      <c r="K20" s="162">
        <v>9</v>
      </c>
      <c r="L20" s="162">
        <v>2</v>
      </c>
      <c r="M20" s="162">
        <v>6</v>
      </c>
      <c r="N20" s="162">
        <v>17</v>
      </c>
      <c r="O20" s="162">
        <v>1</v>
      </c>
      <c r="P20" s="162">
        <v>2</v>
      </c>
    </row>
    <row r="21" spans="1:16" ht="13.5">
      <c r="A21" s="210" t="s">
        <v>1215</v>
      </c>
      <c r="B21" s="229">
        <v>23</v>
      </c>
      <c r="C21" s="229">
        <v>28</v>
      </c>
      <c r="D21" s="229">
        <v>21</v>
      </c>
      <c r="E21" s="229">
        <v>72</v>
      </c>
      <c r="F21" s="229">
        <v>2</v>
      </c>
      <c r="G21" s="229">
        <v>1</v>
      </c>
      <c r="H21" s="229">
        <v>49</v>
      </c>
      <c r="I21" s="229">
        <v>52</v>
      </c>
      <c r="J21" s="229">
        <v>1</v>
      </c>
      <c r="K21" s="229">
        <v>7</v>
      </c>
      <c r="L21" s="229">
        <v>4</v>
      </c>
      <c r="M21" s="229">
        <v>7</v>
      </c>
      <c r="N21" s="229">
        <v>18</v>
      </c>
      <c r="O21" s="229">
        <v>2</v>
      </c>
      <c r="P21" s="229">
        <v>2</v>
      </c>
    </row>
  </sheetData>
  <mergeCells count="5">
    <mergeCell ref="O2:P2"/>
    <mergeCell ref="A2:A3"/>
    <mergeCell ref="B2:E2"/>
    <mergeCell ref="F2:I2"/>
    <mergeCell ref="K2:N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17" width="8.50390625" style="0" customWidth="1"/>
    <col min="18" max="16384" width="7.625" style="0" customWidth="1"/>
  </cols>
  <sheetData>
    <row r="1" spans="1:17" ht="13.5">
      <c r="A1" s="243" t="s">
        <v>1228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44" t="s">
        <v>1202</v>
      </c>
    </row>
    <row r="2" spans="1:17" s="245" customFormat="1" ht="13.5">
      <c r="A2" s="223" t="s">
        <v>1229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 ht="13.5">
      <c r="A3" s="555" t="s">
        <v>1097</v>
      </c>
      <c r="B3" s="561" t="s">
        <v>1217</v>
      </c>
      <c r="C3" s="562"/>
      <c r="D3" s="562"/>
      <c r="E3" s="563"/>
      <c r="F3" s="216" t="s">
        <v>1218</v>
      </c>
      <c r="G3" s="216" t="s">
        <v>1219</v>
      </c>
      <c r="H3" s="216" t="s">
        <v>1220</v>
      </c>
      <c r="I3" s="216" t="s">
        <v>1221</v>
      </c>
      <c r="J3" s="231" t="s">
        <v>1222</v>
      </c>
      <c r="K3" s="216" t="s">
        <v>1223</v>
      </c>
      <c r="L3" s="216" t="s">
        <v>1224</v>
      </c>
      <c r="M3" s="248" t="s">
        <v>1225</v>
      </c>
      <c r="N3" s="558" t="s">
        <v>887</v>
      </c>
      <c r="O3" s="559"/>
      <c r="P3" s="559"/>
      <c r="Q3" s="560"/>
    </row>
    <row r="4" spans="1:17" s="196" customFormat="1" ht="13.5">
      <c r="A4" s="557"/>
      <c r="B4" s="216" t="s">
        <v>1208</v>
      </c>
      <c r="C4" s="216" t="s">
        <v>1209</v>
      </c>
      <c r="D4" s="216" t="s">
        <v>1210</v>
      </c>
      <c r="E4" s="216" t="s">
        <v>920</v>
      </c>
      <c r="F4" s="216" t="s">
        <v>1208</v>
      </c>
      <c r="G4" s="216" t="s">
        <v>1210</v>
      </c>
      <c r="H4" s="216" t="s">
        <v>1210</v>
      </c>
      <c r="I4" s="216" t="s">
        <v>1210</v>
      </c>
      <c r="J4" s="216" t="s">
        <v>1210</v>
      </c>
      <c r="K4" s="216" t="s">
        <v>1210</v>
      </c>
      <c r="L4" s="216" t="s">
        <v>1208</v>
      </c>
      <c r="M4" s="216" t="s">
        <v>1212</v>
      </c>
      <c r="N4" s="216" t="s">
        <v>1208</v>
      </c>
      <c r="O4" s="216" t="s">
        <v>1209</v>
      </c>
      <c r="P4" s="216" t="s">
        <v>1210</v>
      </c>
      <c r="Q4" s="216" t="s">
        <v>920</v>
      </c>
    </row>
    <row r="5" spans="1:17" ht="13.5">
      <c r="A5" s="223" t="s">
        <v>868</v>
      </c>
      <c r="B5" s="162" t="s">
        <v>1145</v>
      </c>
      <c r="C5" s="162" t="s">
        <v>1145</v>
      </c>
      <c r="D5" s="162" t="s">
        <v>1145</v>
      </c>
      <c r="E5" s="162" t="s">
        <v>1145</v>
      </c>
      <c r="F5" s="162" t="s">
        <v>1145</v>
      </c>
      <c r="G5" s="162" t="s">
        <v>1145</v>
      </c>
      <c r="H5" s="162" t="s">
        <v>1145</v>
      </c>
      <c r="I5" s="162" t="s">
        <v>1145</v>
      </c>
      <c r="J5" s="162" t="s">
        <v>1145</v>
      </c>
      <c r="K5" s="162" t="s">
        <v>1145</v>
      </c>
      <c r="L5" s="162" t="s">
        <v>1145</v>
      </c>
      <c r="M5" s="162" t="s">
        <v>1145</v>
      </c>
      <c r="N5" s="162" t="s">
        <v>1145</v>
      </c>
      <c r="O5" s="162">
        <v>3</v>
      </c>
      <c r="P5" s="162">
        <v>3</v>
      </c>
      <c r="Q5" s="162">
        <v>6</v>
      </c>
    </row>
    <row r="6" spans="1:17" ht="13.5">
      <c r="A6" s="223" t="s">
        <v>870</v>
      </c>
      <c r="B6" s="162" t="s">
        <v>1145</v>
      </c>
      <c r="C6" s="162" t="s">
        <v>1145</v>
      </c>
      <c r="D6" s="162" t="s">
        <v>1145</v>
      </c>
      <c r="E6" s="162" t="s">
        <v>1145</v>
      </c>
      <c r="F6" s="162">
        <v>1</v>
      </c>
      <c r="G6" s="162" t="s">
        <v>1145</v>
      </c>
      <c r="H6" s="162" t="s">
        <v>1145</v>
      </c>
      <c r="I6" s="162" t="s">
        <v>1145</v>
      </c>
      <c r="J6" s="162" t="s">
        <v>1145</v>
      </c>
      <c r="K6" s="162" t="s">
        <v>1145</v>
      </c>
      <c r="L6" s="162" t="s">
        <v>1145</v>
      </c>
      <c r="M6" s="162" t="s">
        <v>1145</v>
      </c>
      <c r="N6" s="162">
        <v>3</v>
      </c>
      <c r="O6" s="162" t="s">
        <v>1145</v>
      </c>
      <c r="P6" s="162">
        <v>11</v>
      </c>
      <c r="Q6" s="162">
        <v>14</v>
      </c>
    </row>
    <row r="7" spans="1:17" ht="13.5">
      <c r="A7" s="223" t="s">
        <v>871</v>
      </c>
      <c r="B7" s="162">
        <v>1</v>
      </c>
      <c r="C7" s="162" t="s">
        <v>1119</v>
      </c>
      <c r="D7" s="162" t="s">
        <v>1119</v>
      </c>
      <c r="E7" s="162">
        <v>1</v>
      </c>
      <c r="F7" s="162" t="s">
        <v>1119</v>
      </c>
      <c r="G7" s="162" t="s">
        <v>1119</v>
      </c>
      <c r="H7" s="162" t="s">
        <v>1119</v>
      </c>
      <c r="I7" s="162" t="s">
        <v>1119</v>
      </c>
      <c r="J7" s="162" t="s">
        <v>1119</v>
      </c>
      <c r="K7" s="162" t="s">
        <v>1119</v>
      </c>
      <c r="L7" s="162" t="s">
        <v>1119</v>
      </c>
      <c r="M7" s="162" t="s">
        <v>1119</v>
      </c>
      <c r="N7" s="162">
        <v>4</v>
      </c>
      <c r="O7" s="162">
        <v>22</v>
      </c>
      <c r="P7" s="162">
        <v>6</v>
      </c>
      <c r="Q7" s="162">
        <v>32</v>
      </c>
    </row>
    <row r="8" spans="1:17" ht="13.5">
      <c r="A8" s="223" t="s">
        <v>872</v>
      </c>
      <c r="B8" s="162" t="s">
        <v>1119</v>
      </c>
      <c r="C8" s="162" t="s">
        <v>1119</v>
      </c>
      <c r="D8" s="162" t="s">
        <v>1119</v>
      </c>
      <c r="E8" s="162" t="s">
        <v>1119</v>
      </c>
      <c r="F8" s="162" t="s">
        <v>1119</v>
      </c>
      <c r="G8" s="162" t="s">
        <v>1119</v>
      </c>
      <c r="H8" s="162" t="s">
        <v>1119</v>
      </c>
      <c r="I8" s="162" t="s">
        <v>1119</v>
      </c>
      <c r="J8" s="162" t="s">
        <v>1119</v>
      </c>
      <c r="K8" s="162" t="s">
        <v>1119</v>
      </c>
      <c r="L8" s="162" t="s">
        <v>1119</v>
      </c>
      <c r="M8" s="162" t="s">
        <v>1119</v>
      </c>
      <c r="N8" s="162">
        <v>6</v>
      </c>
      <c r="O8" s="162" t="s">
        <v>1119</v>
      </c>
      <c r="P8" s="162" t="s">
        <v>1119</v>
      </c>
      <c r="Q8" s="162">
        <v>6</v>
      </c>
    </row>
    <row r="9" spans="1:17" ht="13.5">
      <c r="A9" s="223" t="s">
        <v>873</v>
      </c>
      <c r="B9" s="162">
        <v>1</v>
      </c>
      <c r="C9" s="162">
        <v>2</v>
      </c>
      <c r="D9" s="162" t="s">
        <v>1185</v>
      </c>
      <c r="E9" s="162">
        <v>3</v>
      </c>
      <c r="F9" s="162" t="s">
        <v>1185</v>
      </c>
      <c r="G9" s="162" t="s">
        <v>1185</v>
      </c>
      <c r="H9" s="162" t="s">
        <v>1185</v>
      </c>
      <c r="I9" s="162" t="s">
        <v>1185</v>
      </c>
      <c r="J9" s="162" t="s">
        <v>1185</v>
      </c>
      <c r="K9" s="162" t="s">
        <v>1185</v>
      </c>
      <c r="L9" s="162" t="s">
        <v>1185</v>
      </c>
      <c r="M9" s="162" t="s">
        <v>1185</v>
      </c>
      <c r="N9" s="162">
        <v>2</v>
      </c>
      <c r="O9" s="162">
        <v>2</v>
      </c>
      <c r="P9" s="162">
        <v>2</v>
      </c>
      <c r="Q9" s="162">
        <v>6</v>
      </c>
    </row>
    <row r="10" spans="1:17" ht="13.5">
      <c r="A10" s="223" t="s">
        <v>874</v>
      </c>
      <c r="B10" s="162" t="s">
        <v>1185</v>
      </c>
      <c r="C10" s="162" t="s">
        <v>1185</v>
      </c>
      <c r="D10" s="162" t="s">
        <v>1185</v>
      </c>
      <c r="E10" s="162" t="s">
        <v>1185</v>
      </c>
      <c r="F10" s="162">
        <v>1</v>
      </c>
      <c r="G10" s="162">
        <v>1</v>
      </c>
      <c r="H10" s="162">
        <v>2</v>
      </c>
      <c r="I10" s="162" t="s">
        <v>1185</v>
      </c>
      <c r="J10" s="162" t="s">
        <v>1185</v>
      </c>
      <c r="K10" s="162" t="s">
        <v>1185</v>
      </c>
      <c r="L10" s="162">
        <v>2</v>
      </c>
      <c r="M10" s="162" t="s">
        <v>1185</v>
      </c>
      <c r="N10" s="162">
        <v>5</v>
      </c>
      <c r="O10" s="162" t="s">
        <v>1185</v>
      </c>
      <c r="P10" s="162">
        <v>5</v>
      </c>
      <c r="Q10" s="162">
        <v>10</v>
      </c>
    </row>
    <row r="11" spans="1:17" ht="13.5">
      <c r="A11" s="223" t="s">
        <v>875</v>
      </c>
      <c r="B11" s="162" t="s">
        <v>1119</v>
      </c>
      <c r="C11" s="162" t="s">
        <v>1119</v>
      </c>
      <c r="D11" s="162" t="s">
        <v>1119</v>
      </c>
      <c r="E11" s="162" t="s">
        <v>1119</v>
      </c>
      <c r="F11" s="162" t="s">
        <v>1119</v>
      </c>
      <c r="G11" s="162" t="s">
        <v>1119</v>
      </c>
      <c r="H11" s="162" t="s">
        <v>1119</v>
      </c>
      <c r="I11" s="162" t="s">
        <v>1119</v>
      </c>
      <c r="J11" s="162" t="s">
        <v>1119</v>
      </c>
      <c r="K11" s="162" t="s">
        <v>1119</v>
      </c>
      <c r="L11" s="162" t="s">
        <v>1119</v>
      </c>
      <c r="M11" s="162" t="s">
        <v>1119</v>
      </c>
      <c r="N11" s="162">
        <v>4</v>
      </c>
      <c r="O11" s="162">
        <v>1</v>
      </c>
      <c r="P11" s="162">
        <v>2</v>
      </c>
      <c r="Q11" s="162">
        <v>7</v>
      </c>
    </row>
    <row r="12" spans="1:17" ht="13.5">
      <c r="A12" s="223" t="s">
        <v>876</v>
      </c>
      <c r="B12" s="162" t="s">
        <v>1118</v>
      </c>
      <c r="C12" s="162" t="s">
        <v>1118</v>
      </c>
      <c r="D12" s="162" t="s">
        <v>1118</v>
      </c>
      <c r="E12" s="162" t="s">
        <v>1118</v>
      </c>
      <c r="F12" s="162" t="s">
        <v>1118</v>
      </c>
      <c r="G12" s="162" t="s">
        <v>1118</v>
      </c>
      <c r="H12" s="162" t="s">
        <v>1118</v>
      </c>
      <c r="I12" s="162" t="s">
        <v>1118</v>
      </c>
      <c r="J12" s="162" t="s">
        <v>1118</v>
      </c>
      <c r="K12" s="162" t="s">
        <v>1118</v>
      </c>
      <c r="L12" s="162" t="s">
        <v>1118</v>
      </c>
      <c r="M12" s="162" t="s">
        <v>1118</v>
      </c>
      <c r="N12" s="162">
        <v>14</v>
      </c>
      <c r="O12" s="162">
        <v>8</v>
      </c>
      <c r="P12" s="162">
        <v>16</v>
      </c>
      <c r="Q12" s="162">
        <v>38</v>
      </c>
    </row>
    <row r="13" spans="1:17" ht="13.5">
      <c r="A13" s="223" t="s">
        <v>877</v>
      </c>
      <c r="B13" s="162" t="s">
        <v>1119</v>
      </c>
      <c r="C13" s="162" t="s">
        <v>1119</v>
      </c>
      <c r="D13" s="162" t="s">
        <v>1119</v>
      </c>
      <c r="E13" s="162" t="s">
        <v>1119</v>
      </c>
      <c r="F13" s="162" t="s">
        <v>1119</v>
      </c>
      <c r="G13" s="162" t="s">
        <v>1119</v>
      </c>
      <c r="H13" s="162" t="s">
        <v>1119</v>
      </c>
      <c r="I13" s="162" t="s">
        <v>1119</v>
      </c>
      <c r="J13" s="162" t="s">
        <v>1119</v>
      </c>
      <c r="K13" s="162" t="s">
        <v>1119</v>
      </c>
      <c r="L13" s="162" t="s">
        <v>1119</v>
      </c>
      <c r="M13" s="162" t="s">
        <v>1119</v>
      </c>
      <c r="N13" s="162">
        <v>2</v>
      </c>
      <c r="O13" s="162">
        <v>4</v>
      </c>
      <c r="P13" s="162">
        <v>10</v>
      </c>
      <c r="Q13" s="162">
        <v>16</v>
      </c>
    </row>
    <row r="14" spans="1:17" ht="13.5">
      <c r="A14" s="223" t="s">
        <v>878</v>
      </c>
      <c r="B14" s="162" t="s">
        <v>1145</v>
      </c>
      <c r="C14" s="162" t="s">
        <v>1145</v>
      </c>
      <c r="D14" s="162" t="s">
        <v>1145</v>
      </c>
      <c r="E14" s="162" t="s">
        <v>1145</v>
      </c>
      <c r="F14" s="162" t="s">
        <v>1145</v>
      </c>
      <c r="G14" s="162" t="s">
        <v>1145</v>
      </c>
      <c r="H14" s="162" t="s">
        <v>1145</v>
      </c>
      <c r="I14" s="162" t="s">
        <v>1145</v>
      </c>
      <c r="J14" s="162" t="s">
        <v>1145</v>
      </c>
      <c r="K14" s="162" t="s">
        <v>1145</v>
      </c>
      <c r="L14" s="162" t="s">
        <v>1145</v>
      </c>
      <c r="M14" s="162" t="s">
        <v>1145</v>
      </c>
      <c r="N14" s="162">
        <v>12</v>
      </c>
      <c r="O14" s="162" t="s">
        <v>1145</v>
      </c>
      <c r="P14" s="162">
        <v>1</v>
      </c>
      <c r="Q14" s="162">
        <v>13</v>
      </c>
    </row>
    <row r="15" spans="1:17" ht="13.5">
      <c r="A15" s="223" t="s">
        <v>879</v>
      </c>
      <c r="B15" s="162" t="s">
        <v>1145</v>
      </c>
      <c r="C15" s="162" t="s">
        <v>1145</v>
      </c>
      <c r="D15" s="162">
        <v>1</v>
      </c>
      <c r="E15" s="162">
        <v>1</v>
      </c>
      <c r="F15" s="162" t="s">
        <v>1145</v>
      </c>
      <c r="G15" s="162" t="s">
        <v>1145</v>
      </c>
      <c r="H15" s="162" t="s">
        <v>1145</v>
      </c>
      <c r="I15" s="162">
        <v>3</v>
      </c>
      <c r="J15" s="162" t="s">
        <v>1145</v>
      </c>
      <c r="K15" s="162" t="s">
        <v>1145</v>
      </c>
      <c r="L15" s="162" t="s">
        <v>1145</v>
      </c>
      <c r="M15" s="162" t="s">
        <v>1145</v>
      </c>
      <c r="N15" s="162" t="s">
        <v>1145</v>
      </c>
      <c r="O15" s="162" t="s">
        <v>1145</v>
      </c>
      <c r="P15" s="162">
        <v>6</v>
      </c>
      <c r="Q15" s="162">
        <v>6</v>
      </c>
    </row>
    <row r="16" spans="1:17" ht="13.5">
      <c r="A16" s="223" t="s">
        <v>880</v>
      </c>
      <c r="B16" s="162" t="s">
        <v>1185</v>
      </c>
      <c r="C16" s="162" t="s">
        <v>1185</v>
      </c>
      <c r="D16" s="162" t="s">
        <v>1185</v>
      </c>
      <c r="E16" s="162" t="s">
        <v>1185</v>
      </c>
      <c r="F16" s="162" t="s">
        <v>1185</v>
      </c>
      <c r="G16" s="162" t="s">
        <v>1185</v>
      </c>
      <c r="H16" s="162">
        <v>1</v>
      </c>
      <c r="I16" s="162" t="s">
        <v>1185</v>
      </c>
      <c r="J16" s="162">
        <v>2</v>
      </c>
      <c r="K16" s="162" t="s">
        <v>1185</v>
      </c>
      <c r="L16" s="162" t="s">
        <v>1185</v>
      </c>
      <c r="M16" s="162" t="s">
        <v>1185</v>
      </c>
      <c r="N16" s="162">
        <v>4</v>
      </c>
      <c r="O16" s="162" t="s">
        <v>1185</v>
      </c>
      <c r="P16" s="162">
        <v>15</v>
      </c>
      <c r="Q16" s="162">
        <v>19</v>
      </c>
    </row>
    <row r="17" spans="1:17" ht="13.5">
      <c r="A17" s="223" t="s">
        <v>881</v>
      </c>
      <c r="B17" s="162" t="s">
        <v>1185</v>
      </c>
      <c r="C17" s="162" t="s">
        <v>1185</v>
      </c>
      <c r="D17" s="162" t="s">
        <v>1185</v>
      </c>
      <c r="E17" s="162" t="s">
        <v>1185</v>
      </c>
      <c r="F17" s="162" t="s">
        <v>1185</v>
      </c>
      <c r="G17" s="162" t="s">
        <v>1185</v>
      </c>
      <c r="H17" s="162" t="s">
        <v>1185</v>
      </c>
      <c r="I17" s="162" t="s">
        <v>1185</v>
      </c>
      <c r="J17" s="162">
        <v>2</v>
      </c>
      <c r="K17" s="162" t="s">
        <v>1185</v>
      </c>
      <c r="L17" s="162" t="s">
        <v>1185</v>
      </c>
      <c r="M17" s="162">
        <v>1</v>
      </c>
      <c r="N17" s="162">
        <v>12</v>
      </c>
      <c r="O17" s="162" t="s">
        <v>1185</v>
      </c>
      <c r="P17" s="162">
        <v>37</v>
      </c>
      <c r="Q17" s="162">
        <v>49</v>
      </c>
    </row>
    <row r="18" spans="1:17" ht="13.5">
      <c r="A18" s="207" t="s">
        <v>887</v>
      </c>
      <c r="B18" s="224">
        <v>2</v>
      </c>
      <c r="C18" s="224">
        <v>2</v>
      </c>
      <c r="D18" s="224">
        <v>1</v>
      </c>
      <c r="E18" s="224">
        <v>5</v>
      </c>
      <c r="F18" s="224">
        <v>2</v>
      </c>
      <c r="G18" s="224">
        <v>1</v>
      </c>
      <c r="H18" s="224">
        <v>3</v>
      </c>
      <c r="I18" s="224">
        <v>3</v>
      </c>
      <c r="J18" s="224">
        <v>4</v>
      </c>
      <c r="K18" s="224" t="s">
        <v>1185</v>
      </c>
      <c r="L18" s="224">
        <v>2</v>
      </c>
      <c r="M18" s="224">
        <v>1</v>
      </c>
      <c r="N18" s="224">
        <v>68</v>
      </c>
      <c r="O18" s="224">
        <v>40</v>
      </c>
      <c r="P18" s="224">
        <v>114</v>
      </c>
      <c r="Q18" s="224">
        <v>222</v>
      </c>
    </row>
    <row r="19" spans="1:17" ht="13.5">
      <c r="A19" s="209" t="s">
        <v>1168</v>
      </c>
      <c r="B19" s="225">
        <v>2</v>
      </c>
      <c r="C19" s="225">
        <v>1</v>
      </c>
      <c r="D19" s="225">
        <v>3</v>
      </c>
      <c r="E19" s="225">
        <v>6</v>
      </c>
      <c r="F19" s="225">
        <v>1</v>
      </c>
      <c r="G19" s="225">
        <v>1</v>
      </c>
      <c r="H19" s="225">
        <v>3</v>
      </c>
      <c r="I19" s="225">
        <v>2</v>
      </c>
      <c r="J19" s="225">
        <v>3</v>
      </c>
      <c r="K19" s="225" t="s">
        <v>1185</v>
      </c>
      <c r="L19" s="225">
        <v>2</v>
      </c>
      <c r="M19" s="225">
        <v>1</v>
      </c>
      <c r="N19" s="225">
        <v>66</v>
      </c>
      <c r="O19" s="225">
        <v>41</v>
      </c>
      <c r="P19" s="225">
        <v>93</v>
      </c>
      <c r="Q19" s="225">
        <v>200</v>
      </c>
    </row>
    <row r="20" spans="1:17" ht="13.5">
      <c r="A20" s="227" t="s">
        <v>998</v>
      </c>
      <c r="B20" s="162">
        <v>1</v>
      </c>
      <c r="C20" s="162">
        <v>1</v>
      </c>
      <c r="D20" s="162">
        <v>1</v>
      </c>
      <c r="E20" s="162">
        <v>3</v>
      </c>
      <c r="F20" s="162">
        <v>1</v>
      </c>
      <c r="G20" s="162">
        <v>1</v>
      </c>
      <c r="H20" s="162">
        <v>3</v>
      </c>
      <c r="I20" s="162">
        <v>3</v>
      </c>
      <c r="J20" s="162">
        <v>2</v>
      </c>
      <c r="K20" s="162">
        <v>1</v>
      </c>
      <c r="L20" s="162">
        <v>1</v>
      </c>
      <c r="M20" s="162" t="s">
        <v>1185</v>
      </c>
      <c r="N20" s="162">
        <v>50</v>
      </c>
      <c r="O20" s="162">
        <v>33</v>
      </c>
      <c r="P20" s="162">
        <v>103</v>
      </c>
      <c r="Q20" s="162">
        <v>186</v>
      </c>
    </row>
    <row r="21" spans="1:17" ht="13.5">
      <c r="A21" s="227" t="s">
        <v>1214</v>
      </c>
      <c r="B21" s="162">
        <v>1</v>
      </c>
      <c r="C21" s="162" t="s">
        <v>1226</v>
      </c>
      <c r="D21" s="162">
        <v>1</v>
      </c>
      <c r="E21" s="162">
        <v>2</v>
      </c>
      <c r="F21" s="162">
        <v>1</v>
      </c>
      <c r="G21" s="162">
        <v>1</v>
      </c>
      <c r="H21" s="162">
        <v>2</v>
      </c>
      <c r="I21" s="162">
        <v>6</v>
      </c>
      <c r="J21" s="162">
        <v>2</v>
      </c>
      <c r="K21" s="162">
        <v>1</v>
      </c>
      <c r="L21" s="162" t="s">
        <v>1226</v>
      </c>
      <c r="M21" s="162" t="s">
        <v>1226</v>
      </c>
      <c r="N21" s="162">
        <v>43</v>
      </c>
      <c r="O21" s="162">
        <v>35</v>
      </c>
      <c r="P21" s="162">
        <v>115</v>
      </c>
      <c r="Q21" s="162">
        <v>193</v>
      </c>
    </row>
    <row r="22" spans="1:17" ht="13.5">
      <c r="A22" s="210" t="s">
        <v>1215</v>
      </c>
      <c r="B22" s="229">
        <v>2</v>
      </c>
      <c r="C22" s="229" t="s">
        <v>1226</v>
      </c>
      <c r="D22" s="229" t="s">
        <v>1226</v>
      </c>
      <c r="E22" s="229">
        <v>2</v>
      </c>
      <c r="F22" s="229">
        <v>1</v>
      </c>
      <c r="G22" s="229">
        <v>1</v>
      </c>
      <c r="H22" s="229">
        <v>2</v>
      </c>
      <c r="I22" s="229">
        <v>3</v>
      </c>
      <c r="J22" s="229" t="s">
        <v>1226</v>
      </c>
      <c r="K22" s="229" t="s">
        <v>1226</v>
      </c>
      <c r="L22" s="229" t="s">
        <v>1226</v>
      </c>
      <c r="M22" s="229" t="s">
        <v>1226</v>
      </c>
      <c r="N22" s="229">
        <v>38</v>
      </c>
      <c r="O22" s="229">
        <v>33</v>
      </c>
      <c r="P22" s="229">
        <v>85</v>
      </c>
      <c r="Q22" s="229">
        <v>156</v>
      </c>
    </row>
    <row r="23" spans="1:17" ht="13.5">
      <c r="A23" s="190" t="s">
        <v>1227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213"/>
    </row>
  </sheetData>
  <mergeCells count="3">
    <mergeCell ref="A3:A4"/>
    <mergeCell ref="B3:E3"/>
    <mergeCell ref="N3:Q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6.75390625" style="0" bestFit="1" customWidth="1"/>
    <col min="3" max="4" width="8.50390625" style="0" customWidth="1"/>
    <col min="5" max="5" width="6.75390625" style="0" bestFit="1" customWidth="1"/>
    <col min="6" max="7" width="10.375" style="0" bestFit="1" customWidth="1"/>
    <col min="8" max="8" width="6.75390625" style="0" bestFit="1" customWidth="1"/>
    <col min="9" max="10" width="8.50390625" style="0" customWidth="1"/>
    <col min="11" max="11" width="6.75390625" style="0" bestFit="1" customWidth="1"/>
    <col min="12" max="12" width="10.375" style="0" bestFit="1" customWidth="1"/>
    <col min="13" max="13" width="10.375" style="0" customWidth="1"/>
    <col min="14" max="16384" width="7.625" style="0" customWidth="1"/>
  </cols>
  <sheetData>
    <row r="1" spans="1:13" ht="13.5" customHeight="1">
      <c r="A1" s="249" t="s">
        <v>1242</v>
      </c>
      <c r="B1" s="237"/>
      <c r="C1" s="237"/>
      <c r="D1" s="237"/>
      <c r="E1" s="242"/>
      <c r="F1" s="237"/>
      <c r="G1" s="192"/>
      <c r="H1" s="242"/>
      <c r="I1" s="237"/>
      <c r="J1" s="192"/>
      <c r="K1" s="192"/>
      <c r="L1" s="192"/>
      <c r="M1" s="193" t="s">
        <v>1230</v>
      </c>
    </row>
    <row r="2" spans="1:13" ht="13.5">
      <c r="A2" s="555" t="s">
        <v>1097</v>
      </c>
      <c r="B2" s="564" t="s">
        <v>1231</v>
      </c>
      <c r="C2" s="565"/>
      <c r="D2" s="566"/>
      <c r="E2" s="564" t="s">
        <v>1232</v>
      </c>
      <c r="F2" s="565"/>
      <c r="G2" s="566"/>
      <c r="H2" s="564" t="s">
        <v>1233</v>
      </c>
      <c r="I2" s="565"/>
      <c r="J2" s="566"/>
      <c r="K2" s="564" t="s">
        <v>887</v>
      </c>
      <c r="L2" s="565"/>
      <c r="M2" s="566"/>
    </row>
    <row r="3" spans="1:13" ht="13.5">
      <c r="A3" s="557"/>
      <c r="B3" s="231" t="s">
        <v>1234</v>
      </c>
      <c r="C3" s="231" t="s">
        <v>1235</v>
      </c>
      <c r="D3" s="195" t="s">
        <v>1236</v>
      </c>
      <c r="E3" s="231" t="s">
        <v>1234</v>
      </c>
      <c r="F3" s="231" t="s">
        <v>1235</v>
      </c>
      <c r="G3" s="195" t="s">
        <v>1236</v>
      </c>
      <c r="H3" s="231" t="s">
        <v>1234</v>
      </c>
      <c r="I3" s="231" t="s">
        <v>1235</v>
      </c>
      <c r="J3" s="195" t="s">
        <v>1236</v>
      </c>
      <c r="K3" s="231" t="s">
        <v>1234</v>
      </c>
      <c r="L3" s="231" t="s">
        <v>1235</v>
      </c>
      <c r="M3" s="195" t="s">
        <v>1236</v>
      </c>
    </row>
    <row r="4" spans="1:13" ht="13.5">
      <c r="A4" s="221"/>
      <c r="B4" s="228"/>
      <c r="C4" s="228" t="s">
        <v>1237</v>
      </c>
      <c r="D4" s="228" t="s">
        <v>1237</v>
      </c>
      <c r="E4" s="228"/>
      <c r="F4" s="228" t="s">
        <v>1237</v>
      </c>
      <c r="G4" s="228" t="s">
        <v>1237</v>
      </c>
      <c r="H4" s="228"/>
      <c r="I4" s="228" t="s">
        <v>1237</v>
      </c>
      <c r="J4" s="228" t="s">
        <v>1237</v>
      </c>
      <c r="K4" s="228"/>
      <c r="L4" s="228" t="s">
        <v>1237</v>
      </c>
      <c r="M4" s="228" t="s">
        <v>1237</v>
      </c>
    </row>
    <row r="5" spans="1:13" ht="13.5">
      <c r="A5" s="223" t="s">
        <v>868</v>
      </c>
      <c r="B5" s="222" t="s">
        <v>1145</v>
      </c>
      <c r="C5" s="222" t="s">
        <v>1145</v>
      </c>
      <c r="D5" s="222" t="s">
        <v>1145</v>
      </c>
      <c r="E5" s="222" t="s">
        <v>1145</v>
      </c>
      <c r="F5" s="222" t="s">
        <v>1145</v>
      </c>
      <c r="G5" s="222" t="s">
        <v>1145</v>
      </c>
      <c r="H5" s="222">
        <v>1</v>
      </c>
      <c r="I5" s="222">
        <v>2000</v>
      </c>
      <c r="J5" s="222">
        <v>1000</v>
      </c>
      <c r="K5" s="222">
        <v>1</v>
      </c>
      <c r="L5" s="222">
        <v>2000</v>
      </c>
      <c r="M5" s="222">
        <v>1000</v>
      </c>
    </row>
    <row r="6" spans="1:13" ht="13.5">
      <c r="A6" s="223" t="s">
        <v>870</v>
      </c>
      <c r="B6" s="222">
        <v>2</v>
      </c>
      <c r="C6" s="222">
        <v>3177</v>
      </c>
      <c r="D6" s="222">
        <v>3177</v>
      </c>
      <c r="E6" s="222">
        <v>3</v>
      </c>
      <c r="F6" s="222">
        <v>47000</v>
      </c>
      <c r="G6" s="222">
        <v>40000</v>
      </c>
      <c r="H6" s="222">
        <v>6</v>
      </c>
      <c r="I6" s="222">
        <v>33500</v>
      </c>
      <c r="J6" s="222">
        <v>16950</v>
      </c>
      <c r="K6" s="222">
        <v>11</v>
      </c>
      <c r="L6" s="222">
        <v>83677</v>
      </c>
      <c r="M6" s="222">
        <v>60127</v>
      </c>
    </row>
    <row r="7" spans="1:13" ht="13.5">
      <c r="A7" s="223" t="s">
        <v>871</v>
      </c>
      <c r="B7" s="222">
        <v>1</v>
      </c>
      <c r="C7" s="222">
        <v>10000</v>
      </c>
      <c r="D7" s="222">
        <v>2500</v>
      </c>
      <c r="E7" s="222">
        <v>1</v>
      </c>
      <c r="F7" s="222">
        <v>50000</v>
      </c>
      <c r="G7" s="222">
        <v>50000</v>
      </c>
      <c r="H7" s="222" t="s">
        <v>1119</v>
      </c>
      <c r="I7" s="222" t="s">
        <v>1119</v>
      </c>
      <c r="J7" s="222" t="s">
        <v>1119</v>
      </c>
      <c r="K7" s="222">
        <v>2</v>
      </c>
      <c r="L7" s="222">
        <v>60000</v>
      </c>
      <c r="M7" s="222">
        <v>52500</v>
      </c>
    </row>
    <row r="8" spans="1:13" ht="13.5">
      <c r="A8" s="223" t="s">
        <v>872</v>
      </c>
      <c r="B8" s="222" t="s">
        <v>1119</v>
      </c>
      <c r="C8" s="222" t="s">
        <v>1119</v>
      </c>
      <c r="D8" s="222" t="s">
        <v>1119</v>
      </c>
      <c r="E8" s="222">
        <v>2</v>
      </c>
      <c r="F8" s="222">
        <v>60000</v>
      </c>
      <c r="G8" s="222">
        <v>35000</v>
      </c>
      <c r="H8" s="222">
        <v>10</v>
      </c>
      <c r="I8" s="222">
        <v>96500</v>
      </c>
      <c r="J8" s="222">
        <v>70599</v>
      </c>
      <c r="K8" s="222">
        <v>12</v>
      </c>
      <c r="L8" s="222">
        <v>156500</v>
      </c>
      <c r="M8" s="222">
        <v>105599</v>
      </c>
    </row>
    <row r="9" spans="1:13" ht="13.5">
      <c r="A9" s="223" t="s">
        <v>873</v>
      </c>
      <c r="B9" s="222" t="s">
        <v>1146</v>
      </c>
      <c r="C9" s="222" t="s">
        <v>1146</v>
      </c>
      <c r="D9" s="222" t="s">
        <v>1146</v>
      </c>
      <c r="E9" s="222" t="s">
        <v>1146</v>
      </c>
      <c r="F9" s="222" t="s">
        <v>1146</v>
      </c>
      <c r="G9" s="222" t="s">
        <v>1146</v>
      </c>
      <c r="H9" s="222">
        <v>2</v>
      </c>
      <c r="I9" s="222">
        <v>15500</v>
      </c>
      <c r="J9" s="222">
        <v>3800</v>
      </c>
      <c r="K9" s="222">
        <v>2</v>
      </c>
      <c r="L9" s="222">
        <v>15500</v>
      </c>
      <c r="M9" s="222">
        <v>3800</v>
      </c>
    </row>
    <row r="10" spans="1:13" ht="13.5">
      <c r="A10" s="223" t="s">
        <v>874</v>
      </c>
      <c r="B10" s="222">
        <v>1</v>
      </c>
      <c r="C10" s="222">
        <v>1540</v>
      </c>
      <c r="D10" s="222">
        <v>1540</v>
      </c>
      <c r="E10" s="222">
        <v>7</v>
      </c>
      <c r="F10" s="222">
        <v>103427</v>
      </c>
      <c r="G10" s="222">
        <v>91866</v>
      </c>
      <c r="H10" s="222">
        <v>8</v>
      </c>
      <c r="I10" s="222">
        <v>223530</v>
      </c>
      <c r="J10" s="222">
        <v>183530</v>
      </c>
      <c r="K10" s="222">
        <v>16</v>
      </c>
      <c r="L10" s="222">
        <v>328497</v>
      </c>
      <c r="M10" s="222">
        <v>276936</v>
      </c>
    </row>
    <row r="11" spans="1:13" ht="13.5">
      <c r="A11" s="223" t="s">
        <v>875</v>
      </c>
      <c r="B11" s="222" t="s">
        <v>1119</v>
      </c>
      <c r="C11" s="222" t="s">
        <v>1119</v>
      </c>
      <c r="D11" s="222" t="s">
        <v>1119</v>
      </c>
      <c r="E11" s="222" t="s">
        <v>1119</v>
      </c>
      <c r="F11" s="222" t="s">
        <v>1119</v>
      </c>
      <c r="G11" s="222" t="s">
        <v>1119</v>
      </c>
      <c r="H11" s="222" t="s">
        <v>1119</v>
      </c>
      <c r="I11" s="222" t="s">
        <v>1119</v>
      </c>
      <c r="J11" s="222" t="s">
        <v>1119</v>
      </c>
      <c r="K11" s="222" t="s">
        <v>1119</v>
      </c>
      <c r="L11" s="222" t="s">
        <v>1119</v>
      </c>
      <c r="M11" s="222" t="s">
        <v>1119</v>
      </c>
    </row>
    <row r="12" spans="1:13" ht="13.5">
      <c r="A12" s="223" t="s">
        <v>876</v>
      </c>
      <c r="B12" s="222" t="s">
        <v>1118</v>
      </c>
      <c r="C12" s="222" t="s">
        <v>1118</v>
      </c>
      <c r="D12" s="222" t="s">
        <v>1118</v>
      </c>
      <c r="E12" s="222">
        <v>8</v>
      </c>
      <c r="F12" s="222">
        <v>1030000</v>
      </c>
      <c r="G12" s="222">
        <v>436090</v>
      </c>
      <c r="H12" s="222">
        <v>9</v>
      </c>
      <c r="I12" s="222">
        <v>201650</v>
      </c>
      <c r="J12" s="222">
        <v>144900</v>
      </c>
      <c r="K12" s="222">
        <v>17</v>
      </c>
      <c r="L12" s="222">
        <v>1231650</v>
      </c>
      <c r="M12" s="222">
        <v>580990</v>
      </c>
    </row>
    <row r="13" spans="1:13" ht="13.5">
      <c r="A13" s="223" t="s">
        <v>877</v>
      </c>
      <c r="B13" s="222" t="s">
        <v>1119</v>
      </c>
      <c r="C13" s="222" t="s">
        <v>1119</v>
      </c>
      <c r="D13" s="222" t="s">
        <v>1119</v>
      </c>
      <c r="E13" s="222">
        <v>2</v>
      </c>
      <c r="F13" s="222">
        <v>5500</v>
      </c>
      <c r="G13" s="222">
        <v>5500</v>
      </c>
      <c r="H13" s="222">
        <v>2</v>
      </c>
      <c r="I13" s="222">
        <v>85000</v>
      </c>
      <c r="J13" s="222">
        <v>36000</v>
      </c>
      <c r="K13" s="222">
        <v>4</v>
      </c>
      <c r="L13" s="222">
        <v>90500</v>
      </c>
      <c r="M13" s="222">
        <v>41500</v>
      </c>
    </row>
    <row r="14" spans="1:13" ht="13.5">
      <c r="A14" s="223" t="s">
        <v>878</v>
      </c>
      <c r="B14" s="222" t="s">
        <v>1145</v>
      </c>
      <c r="C14" s="222" t="s">
        <v>1145</v>
      </c>
      <c r="D14" s="222" t="s">
        <v>1145</v>
      </c>
      <c r="E14" s="222">
        <v>3</v>
      </c>
      <c r="F14" s="222">
        <v>235000</v>
      </c>
      <c r="G14" s="222">
        <v>120525</v>
      </c>
      <c r="H14" s="222">
        <v>4</v>
      </c>
      <c r="I14" s="222">
        <v>123000</v>
      </c>
      <c r="J14" s="222">
        <v>82011</v>
      </c>
      <c r="K14" s="222">
        <v>7</v>
      </c>
      <c r="L14" s="222">
        <v>358000</v>
      </c>
      <c r="M14" s="222">
        <v>202536</v>
      </c>
    </row>
    <row r="15" spans="1:13" ht="13.5">
      <c r="A15" s="223" t="s">
        <v>879</v>
      </c>
      <c r="B15" s="222" t="s">
        <v>1145</v>
      </c>
      <c r="C15" s="222" t="s">
        <v>1145</v>
      </c>
      <c r="D15" s="222" t="s">
        <v>1145</v>
      </c>
      <c r="E15" s="222" t="s">
        <v>1145</v>
      </c>
      <c r="F15" s="222" t="s">
        <v>1145</v>
      </c>
      <c r="G15" s="222" t="s">
        <v>1145</v>
      </c>
      <c r="H15" s="222">
        <v>1</v>
      </c>
      <c r="I15" s="222">
        <v>5000</v>
      </c>
      <c r="J15" s="222">
        <v>3710</v>
      </c>
      <c r="K15" s="222">
        <v>1</v>
      </c>
      <c r="L15" s="222">
        <v>5000</v>
      </c>
      <c r="M15" s="222">
        <v>3710</v>
      </c>
    </row>
    <row r="16" spans="1:13" ht="13.5">
      <c r="A16" s="223" t="s">
        <v>880</v>
      </c>
      <c r="B16" s="222" t="s">
        <v>1146</v>
      </c>
      <c r="C16" s="222" t="s">
        <v>1146</v>
      </c>
      <c r="D16" s="222" t="s">
        <v>1146</v>
      </c>
      <c r="E16" s="222">
        <v>7</v>
      </c>
      <c r="F16" s="222">
        <v>586500</v>
      </c>
      <c r="G16" s="222">
        <v>190751</v>
      </c>
      <c r="H16" s="222">
        <v>4</v>
      </c>
      <c r="I16" s="222">
        <v>120000</v>
      </c>
      <c r="J16" s="222">
        <v>73000</v>
      </c>
      <c r="K16" s="222">
        <v>11</v>
      </c>
      <c r="L16" s="222">
        <v>706500</v>
      </c>
      <c r="M16" s="222">
        <v>263751</v>
      </c>
    </row>
    <row r="17" spans="1:13" ht="13.5">
      <c r="A17" s="223" t="s">
        <v>881</v>
      </c>
      <c r="B17" s="230" t="s">
        <v>1146</v>
      </c>
      <c r="C17" s="230" t="s">
        <v>1146</v>
      </c>
      <c r="D17" s="230" t="s">
        <v>1146</v>
      </c>
      <c r="E17" s="230">
        <v>8</v>
      </c>
      <c r="F17" s="230">
        <v>308000</v>
      </c>
      <c r="G17" s="230">
        <v>296243</v>
      </c>
      <c r="H17" s="230">
        <v>1</v>
      </c>
      <c r="I17" s="230">
        <v>6000</v>
      </c>
      <c r="J17" s="230">
        <v>4500</v>
      </c>
      <c r="K17" s="230">
        <v>9</v>
      </c>
      <c r="L17" s="230">
        <v>314000</v>
      </c>
      <c r="M17" s="230">
        <v>300743</v>
      </c>
    </row>
    <row r="18" spans="1:13" ht="13.5">
      <c r="A18" s="207" t="s">
        <v>887</v>
      </c>
      <c r="B18" s="250">
        <v>4</v>
      </c>
      <c r="C18" s="250">
        <v>14717</v>
      </c>
      <c r="D18" s="250">
        <v>7217</v>
      </c>
      <c r="E18" s="250">
        <v>41</v>
      </c>
      <c r="F18" s="250">
        <v>2425427</v>
      </c>
      <c r="G18" s="250">
        <v>1265975</v>
      </c>
      <c r="H18" s="250">
        <v>48</v>
      </c>
      <c r="I18" s="250">
        <v>911680</v>
      </c>
      <c r="J18" s="250">
        <v>620000</v>
      </c>
      <c r="K18" s="250">
        <v>93</v>
      </c>
      <c r="L18" s="250">
        <v>3351824</v>
      </c>
      <c r="M18" s="250">
        <v>1893192</v>
      </c>
    </row>
    <row r="19" spans="1:13" ht="13.5">
      <c r="A19" s="209" t="s">
        <v>1238</v>
      </c>
      <c r="B19" s="251">
        <v>4</v>
      </c>
      <c r="C19" s="251">
        <v>14717</v>
      </c>
      <c r="D19" s="251">
        <v>7217</v>
      </c>
      <c r="E19" s="251">
        <v>36</v>
      </c>
      <c r="F19" s="251">
        <v>1691427</v>
      </c>
      <c r="G19" s="251">
        <v>1075140</v>
      </c>
      <c r="H19" s="251">
        <v>44</v>
      </c>
      <c r="I19" s="251">
        <v>721420</v>
      </c>
      <c r="J19" s="251">
        <v>419429</v>
      </c>
      <c r="K19" s="251">
        <v>84</v>
      </c>
      <c r="L19" s="251">
        <v>2427564</v>
      </c>
      <c r="M19" s="251">
        <v>1501786</v>
      </c>
    </row>
    <row r="20" spans="1:13" ht="13.5">
      <c r="A20" s="227" t="s">
        <v>1239</v>
      </c>
      <c r="B20" s="252">
        <v>5</v>
      </c>
      <c r="C20" s="252">
        <v>17321</v>
      </c>
      <c r="D20" s="252">
        <v>9821</v>
      </c>
      <c r="E20" s="252">
        <v>33</v>
      </c>
      <c r="F20" s="252">
        <v>1670827</v>
      </c>
      <c r="G20" s="252">
        <v>1060366</v>
      </c>
      <c r="H20" s="252">
        <v>41</v>
      </c>
      <c r="I20" s="252">
        <v>613920</v>
      </c>
      <c r="J20" s="252">
        <v>369049</v>
      </c>
      <c r="K20" s="252">
        <v>79</v>
      </c>
      <c r="L20" s="252">
        <v>2302068</v>
      </c>
      <c r="M20" s="252">
        <v>1439236</v>
      </c>
    </row>
    <row r="21" spans="1:13" ht="13.5">
      <c r="A21" s="227" t="s">
        <v>1240</v>
      </c>
      <c r="B21" s="252">
        <v>5</v>
      </c>
      <c r="C21" s="252">
        <v>18740</v>
      </c>
      <c r="D21" s="252">
        <v>8690</v>
      </c>
      <c r="E21" s="252">
        <v>33</v>
      </c>
      <c r="F21" s="252">
        <v>1608827</v>
      </c>
      <c r="G21" s="252">
        <v>937164</v>
      </c>
      <c r="H21" s="252">
        <v>40</v>
      </c>
      <c r="I21" s="252">
        <v>568400</v>
      </c>
      <c r="J21" s="252">
        <v>345695</v>
      </c>
      <c r="K21" s="252">
        <v>78</v>
      </c>
      <c r="L21" s="252">
        <v>2195967</v>
      </c>
      <c r="M21" s="252">
        <v>1291549</v>
      </c>
    </row>
    <row r="22" spans="1:13" ht="13.5">
      <c r="A22" s="210" t="s">
        <v>1241</v>
      </c>
      <c r="B22" s="253">
        <v>5</v>
      </c>
      <c r="C22" s="253">
        <v>18740</v>
      </c>
      <c r="D22" s="253">
        <v>8690</v>
      </c>
      <c r="E22" s="253">
        <v>38</v>
      </c>
      <c r="F22" s="253">
        <v>1623722</v>
      </c>
      <c r="G22" s="253">
        <v>953142</v>
      </c>
      <c r="H22" s="253">
        <v>51</v>
      </c>
      <c r="I22" s="253">
        <v>809480</v>
      </c>
      <c r="J22" s="253">
        <v>430444</v>
      </c>
      <c r="K22" s="253">
        <v>94</v>
      </c>
      <c r="L22" s="253">
        <v>2451942</v>
      </c>
      <c r="M22" s="253">
        <v>1392276</v>
      </c>
    </row>
  </sheetData>
  <mergeCells count="5">
    <mergeCell ref="K2:M2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5.125" style="0" bestFit="1" customWidth="1"/>
    <col min="3" max="3" width="10.50390625" style="0" bestFit="1" customWidth="1"/>
    <col min="4" max="4" width="5.125" style="0" bestFit="1" customWidth="1"/>
    <col min="5" max="5" width="10.50390625" style="0" bestFit="1" customWidth="1"/>
    <col min="6" max="6" width="5.125" style="0" bestFit="1" customWidth="1"/>
    <col min="7" max="7" width="10.50390625" style="0" bestFit="1" customWidth="1"/>
    <col min="8" max="8" width="5.125" style="0" bestFit="1" customWidth="1"/>
    <col min="9" max="9" width="10.50390625" style="0" bestFit="1" customWidth="1"/>
    <col min="10" max="10" width="5.125" style="0" bestFit="1" customWidth="1"/>
    <col min="11" max="11" width="10.375" style="0" customWidth="1"/>
    <col min="12" max="12" width="4.75390625" style="0" customWidth="1"/>
    <col min="13" max="13" width="22.375" style="0" customWidth="1"/>
    <col min="14" max="14" width="3.25390625" style="0" bestFit="1" customWidth="1"/>
    <col min="15" max="15" width="16.375" style="0" bestFit="1" customWidth="1"/>
    <col min="16" max="16" width="8.50390625" style="0" bestFit="1" customWidth="1"/>
    <col min="17" max="17" width="6.75390625" style="0" bestFit="1" customWidth="1"/>
    <col min="18" max="20" width="10.375" style="0" bestFit="1" customWidth="1"/>
    <col min="21" max="16384" width="7.625" style="0" customWidth="1"/>
  </cols>
  <sheetData>
    <row r="1" spans="1:20" ht="13.5">
      <c r="A1" s="243" t="s">
        <v>1345</v>
      </c>
      <c r="B1" s="237"/>
      <c r="C1" s="237"/>
      <c r="D1" s="237"/>
      <c r="E1" s="237"/>
      <c r="F1" s="237"/>
      <c r="G1" s="237"/>
      <c r="H1" s="237"/>
      <c r="I1" s="237"/>
      <c r="J1" s="237"/>
      <c r="K1" s="254" t="s">
        <v>1151</v>
      </c>
      <c r="M1" s="246" t="s">
        <v>1243</v>
      </c>
      <c r="N1" s="246"/>
      <c r="O1" s="246"/>
      <c r="P1" s="246"/>
      <c r="Q1" s="246"/>
      <c r="R1" s="255"/>
      <c r="S1" s="246"/>
      <c r="T1" s="246"/>
    </row>
    <row r="2" spans="1:20" ht="13.5">
      <c r="A2" s="555" t="s">
        <v>1244</v>
      </c>
      <c r="B2" s="558" t="s">
        <v>1245</v>
      </c>
      <c r="C2" s="560"/>
      <c r="D2" s="558" t="s">
        <v>1246</v>
      </c>
      <c r="E2" s="560"/>
      <c r="F2" s="558" t="s">
        <v>1247</v>
      </c>
      <c r="G2" s="560"/>
      <c r="H2" s="558" t="s">
        <v>1248</v>
      </c>
      <c r="I2" s="560"/>
      <c r="J2" s="558" t="s">
        <v>887</v>
      </c>
      <c r="K2" s="560"/>
      <c r="M2" s="558" t="s">
        <v>1249</v>
      </c>
      <c r="N2" s="560"/>
      <c r="O2" s="194" t="s">
        <v>1250</v>
      </c>
      <c r="P2" s="194" t="s">
        <v>1251</v>
      </c>
      <c r="Q2" s="256" t="s">
        <v>1252</v>
      </c>
      <c r="R2" s="231" t="s">
        <v>1253</v>
      </c>
      <c r="S2" s="231" t="s">
        <v>1254</v>
      </c>
      <c r="T2" s="231" t="s">
        <v>1255</v>
      </c>
    </row>
    <row r="3" spans="1:20" ht="13.5">
      <c r="A3" s="557"/>
      <c r="B3" s="194" t="s">
        <v>1256</v>
      </c>
      <c r="C3" s="257" t="s">
        <v>1253</v>
      </c>
      <c r="D3" s="231" t="s">
        <v>1256</v>
      </c>
      <c r="E3" s="231" t="s">
        <v>1253</v>
      </c>
      <c r="F3" s="231" t="s">
        <v>1256</v>
      </c>
      <c r="G3" s="231" t="s">
        <v>1253</v>
      </c>
      <c r="H3" s="231" t="s">
        <v>1256</v>
      </c>
      <c r="I3" s="231" t="s">
        <v>1253</v>
      </c>
      <c r="J3" s="257" t="s">
        <v>1256</v>
      </c>
      <c r="K3" s="258" t="s">
        <v>1253</v>
      </c>
      <c r="M3" s="221"/>
      <c r="N3" s="259"/>
      <c r="O3" s="260"/>
      <c r="P3" s="260"/>
      <c r="Q3" s="209"/>
      <c r="R3" s="228" t="s">
        <v>1237</v>
      </c>
      <c r="S3" s="228" t="s">
        <v>1237</v>
      </c>
      <c r="T3" s="228" t="s">
        <v>1237</v>
      </c>
    </row>
    <row r="4" spans="1:20" ht="13.5">
      <c r="A4" s="227"/>
      <c r="B4" s="261"/>
      <c r="C4" s="228" t="s">
        <v>1237</v>
      </c>
      <c r="D4" s="209"/>
      <c r="E4" s="240" t="s">
        <v>1237</v>
      </c>
      <c r="F4" s="209"/>
      <c r="G4" s="240" t="s">
        <v>1237</v>
      </c>
      <c r="H4" s="209"/>
      <c r="I4" s="240" t="s">
        <v>1237</v>
      </c>
      <c r="J4" s="209"/>
      <c r="K4" s="233" t="s">
        <v>1237</v>
      </c>
      <c r="M4" s="261" t="s">
        <v>1257</v>
      </c>
      <c r="N4" s="245"/>
      <c r="O4" s="262" t="s">
        <v>1258</v>
      </c>
      <c r="P4" s="262" t="s">
        <v>1259</v>
      </c>
      <c r="Q4" s="167">
        <v>8</v>
      </c>
      <c r="R4" s="167">
        <v>700000</v>
      </c>
      <c r="S4" s="167">
        <v>300000</v>
      </c>
      <c r="T4" s="162">
        <v>193000</v>
      </c>
    </row>
    <row r="5" spans="1:20" ht="13.5">
      <c r="A5" s="227" t="s">
        <v>899</v>
      </c>
      <c r="B5" s="262">
        <v>21</v>
      </c>
      <c r="C5" s="263">
        <v>2872250</v>
      </c>
      <c r="D5" s="263">
        <v>5</v>
      </c>
      <c r="E5" s="263">
        <v>895000</v>
      </c>
      <c r="F5" s="263">
        <v>1</v>
      </c>
      <c r="G5" s="263">
        <v>72500</v>
      </c>
      <c r="H5" s="263">
        <v>1</v>
      </c>
      <c r="I5" s="263">
        <v>600000</v>
      </c>
      <c r="J5" s="263">
        <v>28</v>
      </c>
      <c r="K5" s="264">
        <v>4439750</v>
      </c>
      <c r="M5" s="261" t="s">
        <v>1260</v>
      </c>
      <c r="N5" s="245"/>
      <c r="O5" s="262" t="s">
        <v>1261</v>
      </c>
      <c r="P5" s="262" t="s">
        <v>1262</v>
      </c>
      <c r="Q5" s="167" t="s">
        <v>1263</v>
      </c>
      <c r="R5" s="167">
        <v>275000</v>
      </c>
      <c r="S5" s="167">
        <v>225000</v>
      </c>
      <c r="T5" s="162">
        <v>36000</v>
      </c>
    </row>
    <row r="6" spans="1:20" ht="13.5">
      <c r="A6" s="227" t="s">
        <v>888</v>
      </c>
      <c r="B6" s="262">
        <v>21</v>
      </c>
      <c r="C6" s="263">
        <v>2506000</v>
      </c>
      <c r="D6" s="263">
        <v>5</v>
      </c>
      <c r="E6" s="263">
        <v>875000</v>
      </c>
      <c r="F6" s="263">
        <v>1</v>
      </c>
      <c r="G6" s="263">
        <v>30000</v>
      </c>
      <c r="H6" s="263">
        <v>1</v>
      </c>
      <c r="I6" s="263">
        <v>600000</v>
      </c>
      <c r="J6" s="263">
        <v>28</v>
      </c>
      <c r="K6" s="264">
        <v>4011000</v>
      </c>
      <c r="M6" s="223" t="s">
        <v>1264</v>
      </c>
      <c r="N6" s="245"/>
      <c r="O6" s="262" t="s">
        <v>1265</v>
      </c>
      <c r="P6" s="262" t="s">
        <v>1266</v>
      </c>
      <c r="Q6" s="167" t="s">
        <v>1263</v>
      </c>
      <c r="R6" s="167">
        <v>50000</v>
      </c>
      <c r="S6" s="167">
        <v>50000</v>
      </c>
      <c r="T6" s="162">
        <v>10000</v>
      </c>
    </row>
    <row r="7" spans="1:20" ht="13.5">
      <c r="A7" s="227" t="s">
        <v>998</v>
      </c>
      <c r="B7" s="262">
        <v>21</v>
      </c>
      <c r="C7" s="263">
        <v>2418500</v>
      </c>
      <c r="D7" s="263">
        <v>5</v>
      </c>
      <c r="E7" s="263">
        <v>875000</v>
      </c>
      <c r="F7" s="263">
        <v>1</v>
      </c>
      <c r="G7" s="263">
        <v>30000</v>
      </c>
      <c r="H7" s="263">
        <v>1</v>
      </c>
      <c r="I7" s="263">
        <v>600000</v>
      </c>
      <c r="J7" s="263">
        <v>28</v>
      </c>
      <c r="K7" s="264">
        <v>3923500</v>
      </c>
      <c r="M7" s="261" t="s">
        <v>1267</v>
      </c>
      <c r="N7" s="245"/>
      <c r="O7" s="262" t="s">
        <v>1268</v>
      </c>
      <c r="P7" s="262" t="s">
        <v>1269</v>
      </c>
      <c r="Q7" s="167" t="s">
        <v>1263</v>
      </c>
      <c r="R7" s="167">
        <v>72500</v>
      </c>
      <c r="S7" s="167">
        <v>127500</v>
      </c>
      <c r="T7" s="162">
        <v>12000</v>
      </c>
    </row>
    <row r="8" spans="1:20" ht="13.5">
      <c r="A8" s="227" t="s">
        <v>996</v>
      </c>
      <c r="B8" s="262">
        <v>21</v>
      </c>
      <c r="C8" s="263">
        <v>2367250</v>
      </c>
      <c r="D8" s="263">
        <v>5</v>
      </c>
      <c r="E8" s="263">
        <v>865000</v>
      </c>
      <c r="F8" s="263">
        <v>1</v>
      </c>
      <c r="G8" s="263">
        <v>30000</v>
      </c>
      <c r="H8" s="263">
        <v>1</v>
      </c>
      <c r="I8" s="263">
        <v>600000</v>
      </c>
      <c r="J8" s="263">
        <v>28</v>
      </c>
      <c r="K8" s="264">
        <v>3862250</v>
      </c>
      <c r="M8" s="261" t="s">
        <v>1270</v>
      </c>
      <c r="N8" s="245"/>
      <c r="O8" s="262" t="s">
        <v>1271</v>
      </c>
      <c r="P8" s="262" t="s">
        <v>1272</v>
      </c>
      <c r="Q8" s="167" t="s">
        <v>1263</v>
      </c>
      <c r="R8" s="167">
        <v>600000</v>
      </c>
      <c r="S8" s="167" t="s">
        <v>1263</v>
      </c>
      <c r="T8" s="162">
        <v>88250</v>
      </c>
    </row>
    <row r="9" spans="1:20" ht="13.5">
      <c r="A9" s="210" t="s">
        <v>994</v>
      </c>
      <c r="B9" s="265">
        <v>21</v>
      </c>
      <c r="C9" s="266">
        <v>2289750</v>
      </c>
      <c r="D9" s="266">
        <v>5</v>
      </c>
      <c r="E9" s="266">
        <v>865000</v>
      </c>
      <c r="F9" s="266">
        <v>1</v>
      </c>
      <c r="G9" s="266">
        <v>30000</v>
      </c>
      <c r="H9" s="266">
        <v>1</v>
      </c>
      <c r="I9" s="266">
        <v>600000</v>
      </c>
      <c r="J9" s="266">
        <v>28</v>
      </c>
      <c r="K9" s="267">
        <v>3784750</v>
      </c>
      <c r="M9" s="261" t="s">
        <v>1273</v>
      </c>
      <c r="N9" s="245"/>
      <c r="O9" s="262" t="s">
        <v>1271</v>
      </c>
      <c r="P9" s="262" t="s">
        <v>1274</v>
      </c>
      <c r="Q9" s="167" t="s">
        <v>1263</v>
      </c>
      <c r="R9" s="167">
        <v>200000</v>
      </c>
      <c r="S9" s="167" t="s">
        <v>1263</v>
      </c>
      <c r="T9" s="162">
        <v>170000</v>
      </c>
    </row>
    <row r="10" spans="13:20" ht="13.5">
      <c r="M10" s="261" t="s">
        <v>1275</v>
      </c>
      <c r="N10" s="245"/>
      <c r="O10" s="261" t="s">
        <v>1276</v>
      </c>
      <c r="P10" s="268" t="s">
        <v>1277</v>
      </c>
      <c r="Q10" s="167" t="s">
        <v>1226</v>
      </c>
      <c r="R10" s="263">
        <v>100000</v>
      </c>
      <c r="S10" s="167" t="s">
        <v>1226</v>
      </c>
      <c r="T10" s="252">
        <v>44097</v>
      </c>
    </row>
    <row r="11" spans="13:20" ht="13.5">
      <c r="M11" s="261" t="s">
        <v>1278</v>
      </c>
      <c r="N11" s="245" t="s">
        <v>1279</v>
      </c>
      <c r="O11" s="262" t="s">
        <v>1280</v>
      </c>
      <c r="P11" s="223" t="s">
        <v>1281</v>
      </c>
      <c r="Q11" s="167" t="s">
        <v>1282</v>
      </c>
      <c r="R11" s="263">
        <v>400000</v>
      </c>
      <c r="S11" s="167" t="s">
        <v>1282</v>
      </c>
      <c r="T11" s="252">
        <v>21490</v>
      </c>
    </row>
    <row r="12" spans="13:20" ht="13.5">
      <c r="M12" s="223" t="s">
        <v>1283</v>
      </c>
      <c r="N12" s="269"/>
      <c r="O12" s="245" t="s">
        <v>1284</v>
      </c>
      <c r="P12" s="223" t="s">
        <v>1285</v>
      </c>
      <c r="Q12" s="167" t="s">
        <v>1282</v>
      </c>
      <c r="R12" s="263">
        <v>50000</v>
      </c>
      <c r="S12" s="167" t="s">
        <v>1282</v>
      </c>
      <c r="T12" s="252">
        <v>50000</v>
      </c>
    </row>
    <row r="13" spans="13:20" ht="13.5">
      <c r="M13" s="261" t="s">
        <v>1286</v>
      </c>
      <c r="N13" s="245"/>
      <c r="O13" s="223" t="s">
        <v>1287</v>
      </c>
      <c r="P13" s="262" t="s">
        <v>1288</v>
      </c>
      <c r="Q13" s="167" t="s">
        <v>1263</v>
      </c>
      <c r="R13" s="167">
        <v>72000</v>
      </c>
      <c r="S13" s="167" t="s">
        <v>1263</v>
      </c>
      <c r="T13" s="162">
        <v>199350</v>
      </c>
    </row>
    <row r="14" spans="13:20" ht="13.5">
      <c r="M14" s="223" t="s">
        <v>1289</v>
      </c>
      <c r="N14" s="245" t="s">
        <v>1290</v>
      </c>
      <c r="O14" s="262" t="s">
        <v>1271</v>
      </c>
      <c r="P14" s="262" t="s">
        <v>1291</v>
      </c>
      <c r="Q14" s="167" t="s">
        <v>1263</v>
      </c>
      <c r="R14" s="167">
        <v>80000</v>
      </c>
      <c r="S14" s="167">
        <v>120000</v>
      </c>
      <c r="T14" s="162">
        <v>9550</v>
      </c>
    </row>
    <row r="15" spans="13:20" ht="13.5">
      <c r="M15" s="261" t="s">
        <v>1292</v>
      </c>
      <c r="N15" s="245" t="s">
        <v>1293</v>
      </c>
      <c r="O15" s="262" t="s">
        <v>1294</v>
      </c>
      <c r="P15" s="262" t="s">
        <v>1295</v>
      </c>
      <c r="Q15" s="167">
        <v>2</v>
      </c>
      <c r="R15" s="167">
        <v>250000</v>
      </c>
      <c r="S15" s="167" t="s">
        <v>1263</v>
      </c>
      <c r="T15" s="162">
        <v>90000</v>
      </c>
    </row>
    <row r="16" spans="13:20" ht="13.5">
      <c r="M16" s="223" t="s">
        <v>1296</v>
      </c>
      <c r="N16" s="245" t="s">
        <v>1297</v>
      </c>
      <c r="O16" s="262" t="s">
        <v>1271</v>
      </c>
      <c r="P16" s="262" t="s">
        <v>1298</v>
      </c>
      <c r="Q16" s="167" t="s">
        <v>1263</v>
      </c>
      <c r="R16" s="167">
        <v>45000</v>
      </c>
      <c r="S16" s="167">
        <v>135000</v>
      </c>
      <c r="T16" s="162">
        <v>81287</v>
      </c>
    </row>
    <row r="17" spans="13:20" ht="13.5">
      <c r="M17" s="261" t="s">
        <v>1299</v>
      </c>
      <c r="N17" s="245"/>
      <c r="O17" s="262" t="s">
        <v>1300</v>
      </c>
      <c r="P17" s="262" t="s">
        <v>1301</v>
      </c>
      <c r="Q17" s="167">
        <v>3</v>
      </c>
      <c r="R17" s="167">
        <v>175000</v>
      </c>
      <c r="S17" s="167">
        <v>25000</v>
      </c>
      <c r="T17" s="162">
        <v>25000</v>
      </c>
    </row>
    <row r="18" spans="13:20" ht="13.5">
      <c r="M18" s="223" t="s">
        <v>1302</v>
      </c>
      <c r="N18" s="245"/>
      <c r="O18" s="223" t="s">
        <v>1303</v>
      </c>
      <c r="P18" s="262" t="s">
        <v>1304</v>
      </c>
      <c r="Q18" s="167" t="s">
        <v>1263</v>
      </c>
      <c r="R18" s="167">
        <v>150000</v>
      </c>
      <c r="S18" s="167">
        <v>50000</v>
      </c>
      <c r="T18" s="162">
        <v>26700</v>
      </c>
    </row>
    <row r="19" spans="13:20" ht="13.5">
      <c r="M19" s="261" t="s">
        <v>1305</v>
      </c>
      <c r="N19" s="245"/>
      <c r="O19" s="223" t="s">
        <v>1306</v>
      </c>
      <c r="P19" s="223" t="s">
        <v>1307</v>
      </c>
      <c r="Q19" s="167" t="s">
        <v>1308</v>
      </c>
      <c r="R19" s="263">
        <v>100000</v>
      </c>
      <c r="S19" s="167" t="s">
        <v>1308</v>
      </c>
      <c r="T19" s="252">
        <v>26000</v>
      </c>
    </row>
    <row r="20" spans="13:20" ht="13.5">
      <c r="M20" s="261" t="s">
        <v>1309</v>
      </c>
      <c r="N20" s="245"/>
      <c r="O20" s="262" t="s">
        <v>1310</v>
      </c>
      <c r="P20" s="262" t="s">
        <v>1311</v>
      </c>
      <c r="Q20" s="167">
        <v>1</v>
      </c>
      <c r="R20" s="167">
        <v>100000</v>
      </c>
      <c r="S20" s="167">
        <v>100000</v>
      </c>
      <c r="T20" s="162">
        <v>42700</v>
      </c>
    </row>
    <row r="21" spans="13:20" ht="13.5">
      <c r="M21" s="223" t="s">
        <v>1312</v>
      </c>
      <c r="N21" s="245"/>
      <c r="O21" s="262" t="s">
        <v>1313</v>
      </c>
      <c r="P21" s="262" t="s">
        <v>1314</v>
      </c>
      <c r="Q21" s="167">
        <v>1</v>
      </c>
      <c r="R21" s="167">
        <v>75000</v>
      </c>
      <c r="S21" s="167">
        <v>75000</v>
      </c>
      <c r="T21" s="162">
        <v>12650</v>
      </c>
    </row>
    <row r="22" spans="13:20" ht="13.5">
      <c r="M22" s="261" t="s">
        <v>1315</v>
      </c>
      <c r="N22" s="245"/>
      <c r="O22" s="262" t="s">
        <v>1316</v>
      </c>
      <c r="P22" s="262" t="s">
        <v>1317</v>
      </c>
      <c r="Q22" s="167" t="s">
        <v>1263</v>
      </c>
      <c r="R22" s="167">
        <v>31250</v>
      </c>
      <c r="S22" s="167">
        <v>18750</v>
      </c>
      <c r="T22" s="162">
        <v>5617</v>
      </c>
    </row>
    <row r="23" spans="13:20" ht="13.5">
      <c r="M23" s="261" t="s">
        <v>1318</v>
      </c>
      <c r="N23" s="245"/>
      <c r="O23" s="262" t="s">
        <v>1319</v>
      </c>
      <c r="P23" s="262" t="s">
        <v>1320</v>
      </c>
      <c r="Q23" s="167" t="s">
        <v>1263</v>
      </c>
      <c r="R23" s="167">
        <v>50000</v>
      </c>
      <c r="S23" s="167" t="s">
        <v>1263</v>
      </c>
      <c r="T23" s="162">
        <v>20800</v>
      </c>
    </row>
    <row r="24" spans="13:20" ht="13.5">
      <c r="M24" s="261" t="s">
        <v>1321</v>
      </c>
      <c r="N24" s="245"/>
      <c r="O24" s="261" t="s">
        <v>1322</v>
      </c>
      <c r="P24" s="223" t="s">
        <v>1307</v>
      </c>
      <c r="Q24" s="167" t="s">
        <v>1308</v>
      </c>
      <c r="R24" s="263">
        <v>100000</v>
      </c>
      <c r="S24" s="167" t="s">
        <v>1308</v>
      </c>
      <c r="T24" s="252">
        <v>22000</v>
      </c>
    </row>
    <row r="25" spans="13:20" ht="13.5">
      <c r="M25" s="223" t="s">
        <v>1323</v>
      </c>
      <c r="N25" s="245"/>
      <c r="O25" s="223" t="s">
        <v>1324</v>
      </c>
      <c r="P25" s="223" t="s">
        <v>1325</v>
      </c>
      <c r="Q25" s="167" t="s">
        <v>1308</v>
      </c>
      <c r="R25" s="263">
        <v>85000</v>
      </c>
      <c r="S25" s="263">
        <v>15000</v>
      </c>
      <c r="T25" s="162">
        <v>18050</v>
      </c>
    </row>
    <row r="26" spans="13:20" ht="13.5">
      <c r="M26" s="261" t="s">
        <v>1326</v>
      </c>
      <c r="N26" s="245"/>
      <c r="O26" s="261" t="s">
        <v>1327</v>
      </c>
      <c r="P26" s="223" t="s">
        <v>1328</v>
      </c>
      <c r="Q26" s="167" t="s">
        <v>1308</v>
      </c>
      <c r="R26" s="263">
        <v>54000</v>
      </c>
      <c r="S26" s="167" t="s">
        <v>1308</v>
      </c>
      <c r="T26" s="252">
        <v>6850</v>
      </c>
    </row>
    <row r="27" spans="13:20" ht="13.5">
      <c r="M27" s="261" t="s">
        <v>1329</v>
      </c>
      <c r="N27" s="245"/>
      <c r="O27" s="223" t="s">
        <v>1330</v>
      </c>
      <c r="P27" s="223" t="s">
        <v>1331</v>
      </c>
      <c r="Q27" s="167" t="s">
        <v>1308</v>
      </c>
      <c r="R27" s="263">
        <v>30000</v>
      </c>
      <c r="S27" s="167" t="s">
        <v>1308</v>
      </c>
      <c r="T27" s="252">
        <v>11415</v>
      </c>
    </row>
    <row r="28" spans="13:20" ht="13.5">
      <c r="M28" s="261" t="s">
        <v>1332</v>
      </c>
      <c r="N28" s="245" t="s">
        <v>1333</v>
      </c>
      <c r="O28" s="223" t="s">
        <v>1334</v>
      </c>
      <c r="P28" s="223" t="s">
        <v>1335</v>
      </c>
      <c r="Q28" s="167">
        <v>1</v>
      </c>
      <c r="R28" s="263">
        <v>120000</v>
      </c>
      <c r="S28" s="263">
        <v>40000</v>
      </c>
      <c r="T28" s="252">
        <v>65200</v>
      </c>
    </row>
    <row r="29" spans="13:20" ht="13.5">
      <c r="M29" s="223" t="s">
        <v>1336</v>
      </c>
      <c r="N29" s="245"/>
      <c r="O29" s="261" t="s">
        <v>1337</v>
      </c>
      <c r="P29" s="223" t="s">
        <v>1338</v>
      </c>
      <c r="Q29" s="167" t="s">
        <v>1308</v>
      </c>
      <c r="R29" s="263">
        <v>125000</v>
      </c>
      <c r="S29" s="263">
        <v>75000</v>
      </c>
      <c r="T29" s="252">
        <v>13700</v>
      </c>
    </row>
    <row r="30" spans="13:20" ht="13.5">
      <c r="M30" s="223" t="s">
        <v>1339</v>
      </c>
      <c r="N30" s="245"/>
      <c r="O30" s="261" t="s">
        <v>1340</v>
      </c>
      <c r="P30" s="223" t="s">
        <v>1341</v>
      </c>
      <c r="Q30" s="167">
        <v>2</v>
      </c>
      <c r="R30" s="263">
        <v>237500</v>
      </c>
      <c r="S30" s="167">
        <v>262500</v>
      </c>
      <c r="T30" s="252">
        <v>16000</v>
      </c>
    </row>
    <row r="31" spans="13:20" ht="13.5">
      <c r="M31" s="270" t="s">
        <v>1342</v>
      </c>
      <c r="N31" s="246"/>
      <c r="O31" s="271" t="s">
        <v>1343</v>
      </c>
      <c r="P31" s="270" t="s">
        <v>1344</v>
      </c>
      <c r="Q31" s="175" t="s">
        <v>1308</v>
      </c>
      <c r="R31" s="266">
        <v>112500</v>
      </c>
      <c r="S31" s="266">
        <v>37500</v>
      </c>
      <c r="T31" s="253">
        <v>12400</v>
      </c>
    </row>
  </sheetData>
  <mergeCells count="7">
    <mergeCell ref="H2:I2"/>
    <mergeCell ref="J2:K2"/>
    <mergeCell ref="M2:N2"/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00390625" defaultRowHeight="13.5"/>
  <cols>
    <col min="1" max="1" width="9.875" style="86" customWidth="1"/>
    <col min="2" max="2" width="3.25390625" style="91" bestFit="1" customWidth="1"/>
    <col min="3" max="7" width="8.50390625" style="86" customWidth="1"/>
    <col min="8" max="8" width="8.50390625" style="103" customWidth="1"/>
    <col min="9" max="12" width="8.50390625" style="86" customWidth="1"/>
    <col min="13" max="13" width="16.375" style="86" customWidth="1"/>
    <col min="14" max="14" width="7.875" style="86" customWidth="1"/>
    <col min="15" max="16384" width="9.625" style="86" customWidth="1"/>
  </cols>
  <sheetData>
    <row r="1" spans="1:13" ht="13.5">
      <c r="A1" s="82" t="s">
        <v>1362</v>
      </c>
      <c r="B1" s="90"/>
      <c r="C1" s="83"/>
      <c r="D1" s="83"/>
      <c r="E1" s="83"/>
      <c r="F1" s="83"/>
      <c r="G1" s="83"/>
      <c r="H1" s="83"/>
      <c r="I1" s="83"/>
      <c r="J1" s="83"/>
      <c r="K1" s="83"/>
      <c r="L1" s="85" t="s">
        <v>1346</v>
      </c>
      <c r="M1" s="272"/>
    </row>
    <row r="2" spans="1:12" s="91" customFormat="1" ht="13.5">
      <c r="A2" s="567" t="s">
        <v>1097</v>
      </c>
      <c r="B2" s="568"/>
      <c r="C2" s="573" t="s">
        <v>1347</v>
      </c>
      <c r="D2" s="574"/>
      <c r="E2" s="574"/>
      <c r="F2" s="574"/>
      <c r="G2" s="574"/>
      <c r="H2" s="574"/>
      <c r="I2" s="575"/>
      <c r="J2" s="576" t="s">
        <v>1348</v>
      </c>
      <c r="K2" s="579" t="s">
        <v>1349</v>
      </c>
      <c r="L2" s="582" t="s">
        <v>1350</v>
      </c>
    </row>
    <row r="3" spans="1:12" s="91" customFormat="1" ht="13.5">
      <c r="A3" s="569"/>
      <c r="B3" s="570"/>
      <c r="C3" s="573" t="s">
        <v>1351</v>
      </c>
      <c r="D3" s="574"/>
      <c r="E3" s="575"/>
      <c r="F3" s="573" t="s">
        <v>1352</v>
      </c>
      <c r="G3" s="574"/>
      <c r="H3" s="575"/>
      <c r="I3" s="585" t="s">
        <v>887</v>
      </c>
      <c r="J3" s="577"/>
      <c r="K3" s="580"/>
      <c r="L3" s="583"/>
    </row>
    <row r="4" spans="1:13" s="91" customFormat="1" ht="13.5">
      <c r="A4" s="571"/>
      <c r="B4" s="572"/>
      <c r="C4" s="275" t="s">
        <v>1353</v>
      </c>
      <c r="D4" s="275" t="s">
        <v>1354</v>
      </c>
      <c r="E4" s="275" t="s">
        <v>920</v>
      </c>
      <c r="F4" s="275" t="s">
        <v>1355</v>
      </c>
      <c r="G4" s="275" t="s">
        <v>1356</v>
      </c>
      <c r="H4" s="275" t="s">
        <v>920</v>
      </c>
      <c r="I4" s="578"/>
      <c r="J4" s="578"/>
      <c r="K4" s="581"/>
      <c r="L4" s="584"/>
      <c r="M4" s="277"/>
    </row>
    <row r="5" spans="1:13" s="91" customFormat="1" ht="13.5">
      <c r="A5" s="278"/>
      <c r="B5" s="92"/>
      <c r="C5" s="93"/>
      <c r="D5" s="93"/>
      <c r="E5" s="93"/>
      <c r="F5" s="93"/>
      <c r="G5" s="93"/>
      <c r="H5" s="93"/>
      <c r="I5" s="93"/>
      <c r="J5" s="93"/>
      <c r="K5" s="279"/>
      <c r="L5" s="93"/>
      <c r="M5" s="277"/>
    </row>
    <row r="6" spans="1:13" ht="13.5">
      <c r="A6" s="586" t="s">
        <v>868</v>
      </c>
      <c r="B6" s="93" t="s">
        <v>1357</v>
      </c>
      <c r="C6" s="114">
        <v>2263</v>
      </c>
      <c r="D6" s="114">
        <v>2681</v>
      </c>
      <c r="E6" s="280">
        <v>4944</v>
      </c>
      <c r="F6" s="114">
        <v>33</v>
      </c>
      <c r="G6" s="114">
        <v>23</v>
      </c>
      <c r="H6" s="280">
        <v>56</v>
      </c>
      <c r="I6" s="114">
        <v>5000</v>
      </c>
      <c r="J6" s="114">
        <v>705</v>
      </c>
      <c r="K6" s="280">
        <f aca="true" t="shared" si="0" ref="K6:K41">I6+J6</f>
        <v>5705</v>
      </c>
      <c r="L6" s="281">
        <v>98.88</v>
      </c>
      <c r="M6" s="282"/>
    </row>
    <row r="7" spans="1:13" ht="13.5">
      <c r="A7" s="586"/>
      <c r="B7" s="93" t="s">
        <v>919</v>
      </c>
      <c r="C7" s="114">
        <v>2224</v>
      </c>
      <c r="D7" s="114">
        <v>2316</v>
      </c>
      <c r="E7" s="280">
        <v>4540</v>
      </c>
      <c r="F7" s="114">
        <v>122</v>
      </c>
      <c r="G7" s="114">
        <v>36</v>
      </c>
      <c r="H7" s="280">
        <v>158</v>
      </c>
      <c r="I7" s="114">
        <v>4698</v>
      </c>
      <c r="J7" s="114">
        <v>724</v>
      </c>
      <c r="K7" s="280">
        <f t="shared" si="0"/>
        <v>5422</v>
      </c>
      <c r="L7" s="281">
        <v>98.64</v>
      </c>
      <c r="M7" s="282"/>
    </row>
    <row r="8" spans="1:13" ht="13.5">
      <c r="A8" s="587" t="s">
        <v>870</v>
      </c>
      <c r="B8" s="283" t="s">
        <v>918</v>
      </c>
      <c r="C8" s="284">
        <v>3474</v>
      </c>
      <c r="D8" s="284">
        <v>3126</v>
      </c>
      <c r="E8" s="285">
        <v>6600</v>
      </c>
      <c r="F8" s="284">
        <v>82</v>
      </c>
      <c r="G8" s="284">
        <v>21</v>
      </c>
      <c r="H8" s="285">
        <v>103</v>
      </c>
      <c r="I8" s="284">
        <f aca="true" t="shared" si="1" ref="I8:I41">E8+H8</f>
        <v>6703</v>
      </c>
      <c r="J8" s="284">
        <v>1155</v>
      </c>
      <c r="K8" s="285">
        <f t="shared" si="0"/>
        <v>7858</v>
      </c>
      <c r="L8" s="286">
        <v>98.46</v>
      </c>
      <c r="M8" s="282"/>
    </row>
    <row r="9" spans="1:13" ht="13.5">
      <c r="A9" s="588"/>
      <c r="B9" s="287" t="s">
        <v>919</v>
      </c>
      <c r="C9" s="288">
        <v>3414</v>
      </c>
      <c r="D9" s="288">
        <v>2454</v>
      </c>
      <c r="E9" s="289">
        <v>5868</v>
      </c>
      <c r="F9" s="288">
        <v>263</v>
      </c>
      <c r="G9" s="288">
        <v>36</v>
      </c>
      <c r="H9" s="289">
        <v>299</v>
      </c>
      <c r="I9" s="288">
        <f t="shared" si="1"/>
        <v>6167</v>
      </c>
      <c r="J9" s="288">
        <v>1125</v>
      </c>
      <c r="K9" s="289">
        <f t="shared" si="0"/>
        <v>7292</v>
      </c>
      <c r="L9" s="290">
        <v>95.15</v>
      </c>
      <c r="M9" s="282"/>
    </row>
    <row r="10" spans="1:13" ht="13.5">
      <c r="A10" s="586" t="s">
        <v>871</v>
      </c>
      <c r="B10" s="93" t="s">
        <v>918</v>
      </c>
      <c r="C10" s="114">
        <v>3297</v>
      </c>
      <c r="D10" s="114">
        <v>3317</v>
      </c>
      <c r="E10" s="280">
        <v>6614</v>
      </c>
      <c r="F10" s="114">
        <v>24</v>
      </c>
      <c r="G10" s="114">
        <v>58</v>
      </c>
      <c r="H10" s="280">
        <v>82</v>
      </c>
      <c r="I10" s="114">
        <f t="shared" si="1"/>
        <v>6696</v>
      </c>
      <c r="J10" s="114">
        <v>1155</v>
      </c>
      <c r="K10" s="280">
        <f t="shared" si="0"/>
        <v>7851</v>
      </c>
      <c r="L10" s="281">
        <v>98.78</v>
      </c>
      <c r="M10" s="282"/>
    </row>
    <row r="11" spans="1:13" ht="13.5">
      <c r="A11" s="586"/>
      <c r="B11" s="93" t="s">
        <v>919</v>
      </c>
      <c r="C11" s="114">
        <v>2943</v>
      </c>
      <c r="D11" s="114">
        <v>2845</v>
      </c>
      <c r="E11" s="280">
        <v>5788</v>
      </c>
      <c r="F11" s="114">
        <v>48</v>
      </c>
      <c r="G11" s="114">
        <v>267</v>
      </c>
      <c r="H11" s="280">
        <v>315</v>
      </c>
      <c r="I11" s="114">
        <f t="shared" si="1"/>
        <v>6103</v>
      </c>
      <c r="J11" s="114">
        <v>1077</v>
      </c>
      <c r="K11" s="280">
        <f t="shared" si="0"/>
        <v>7180</v>
      </c>
      <c r="L11" s="281">
        <v>94.84</v>
      </c>
      <c r="M11" s="282"/>
    </row>
    <row r="12" spans="1:13" ht="13.5">
      <c r="A12" s="587" t="s">
        <v>872</v>
      </c>
      <c r="B12" s="283" t="s">
        <v>918</v>
      </c>
      <c r="C12" s="284">
        <v>3608</v>
      </c>
      <c r="D12" s="284">
        <v>4014</v>
      </c>
      <c r="E12" s="285">
        <v>7622</v>
      </c>
      <c r="F12" s="284">
        <v>8</v>
      </c>
      <c r="G12" s="284">
        <v>22</v>
      </c>
      <c r="H12" s="285">
        <v>30</v>
      </c>
      <c r="I12" s="284">
        <f t="shared" si="1"/>
        <v>7652</v>
      </c>
      <c r="J12" s="284">
        <v>1227</v>
      </c>
      <c r="K12" s="285">
        <f t="shared" si="0"/>
        <v>8879</v>
      </c>
      <c r="L12" s="286">
        <v>99.61</v>
      </c>
      <c r="M12" s="282"/>
    </row>
    <row r="13" spans="1:13" ht="13.5">
      <c r="A13" s="588"/>
      <c r="B13" s="287" t="s">
        <v>919</v>
      </c>
      <c r="C13" s="288">
        <v>3739</v>
      </c>
      <c r="D13" s="288">
        <v>3244</v>
      </c>
      <c r="E13" s="289">
        <v>6983</v>
      </c>
      <c r="F13" s="288">
        <v>13</v>
      </c>
      <c r="G13" s="288">
        <v>26</v>
      </c>
      <c r="H13" s="289">
        <v>39</v>
      </c>
      <c r="I13" s="288">
        <f t="shared" si="1"/>
        <v>7022</v>
      </c>
      <c r="J13" s="288">
        <v>1231</v>
      </c>
      <c r="K13" s="289">
        <f t="shared" si="0"/>
        <v>8253</v>
      </c>
      <c r="L13" s="290">
        <v>99.44</v>
      </c>
      <c r="M13" s="282"/>
    </row>
    <row r="14" spans="1:13" ht="13.5">
      <c r="A14" s="586" t="s">
        <v>873</v>
      </c>
      <c r="B14" s="93" t="s">
        <v>918</v>
      </c>
      <c r="C14" s="114">
        <v>3158</v>
      </c>
      <c r="D14" s="114">
        <v>2534</v>
      </c>
      <c r="E14" s="280">
        <v>5692</v>
      </c>
      <c r="F14" s="114">
        <v>94</v>
      </c>
      <c r="G14" s="114">
        <v>28</v>
      </c>
      <c r="H14" s="280">
        <v>122</v>
      </c>
      <c r="I14" s="114">
        <f t="shared" si="1"/>
        <v>5814</v>
      </c>
      <c r="J14" s="114">
        <v>832</v>
      </c>
      <c r="K14" s="280">
        <f t="shared" si="0"/>
        <v>6646</v>
      </c>
      <c r="L14" s="281">
        <v>97.9</v>
      </c>
      <c r="M14" s="282"/>
    </row>
    <row r="15" spans="1:13" ht="13.5">
      <c r="A15" s="586"/>
      <c r="B15" s="93" t="s">
        <v>919</v>
      </c>
      <c r="C15" s="114">
        <v>2994</v>
      </c>
      <c r="D15" s="114">
        <v>1746</v>
      </c>
      <c r="E15" s="280">
        <v>4740</v>
      </c>
      <c r="F15" s="114">
        <v>263</v>
      </c>
      <c r="G15" s="114">
        <v>62</v>
      </c>
      <c r="H15" s="280">
        <v>325</v>
      </c>
      <c r="I15" s="114">
        <f t="shared" si="1"/>
        <v>5065</v>
      </c>
      <c r="J15" s="114">
        <v>831</v>
      </c>
      <c r="K15" s="280">
        <f t="shared" si="0"/>
        <v>5896</v>
      </c>
      <c r="L15" s="281">
        <v>93.58</v>
      </c>
      <c r="M15" s="282"/>
    </row>
    <row r="16" spans="1:13" ht="13.5">
      <c r="A16" s="587" t="s">
        <v>874</v>
      </c>
      <c r="B16" s="283" t="s">
        <v>918</v>
      </c>
      <c r="C16" s="284">
        <v>3840</v>
      </c>
      <c r="D16" s="284">
        <v>3877</v>
      </c>
      <c r="E16" s="285">
        <v>7717</v>
      </c>
      <c r="F16" s="284">
        <v>20</v>
      </c>
      <c r="G16" s="284">
        <v>99</v>
      </c>
      <c r="H16" s="285">
        <v>119</v>
      </c>
      <c r="I16" s="284">
        <f t="shared" si="1"/>
        <v>7836</v>
      </c>
      <c r="J16" s="284">
        <v>1192</v>
      </c>
      <c r="K16" s="285">
        <f t="shared" si="0"/>
        <v>9028</v>
      </c>
      <c r="L16" s="286">
        <v>98.48</v>
      </c>
      <c r="M16" s="282"/>
    </row>
    <row r="17" spans="1:13" ht="13.5">
      <c r="A17" s="588"/>
      <c r="B17" s="287" t="s">
        <v>919</v>
      </c>
      <c r="C17" s="288">
        <v>3810</v>
      </c>
      <c r="D17" s="288">
        <v>3296</v>
      </c>
      <c r="E17" s="289">
        <v>7106</v>
      </c>
      <c r="F17" s="288">
        <v>167</v>
      </c>
      <c r="G17" s="288">
        <v>303</v>
      </c>
      <c r="H17" s="289">
        <v>470</v>
      </c>
      <c r="I17" s="288">
        <f t="shared" si="1"/>
        <v>7576</v>
      </c>
      <c r="J17" s="288">
        <v>1157</v>
      </c>
      <c r="K17" s="289">
        <f t="shared" si="0"/>
        <v>8733</v>
      </c>
      <c r="L17" s="290">
        <v>93.8</v>
      </c>
      <c r="M17" s="282"/>
    </row>
    <row r="18" spans="1:13" ht="13.5">
      <c r="A18" s="586" t="s">
        <v>875</v>
      </c>
      <c r="B18" s="93" t="s">
        <v>918</v>
      </c>
      <c r="C18" s="114">
        <v>3452</v>
      </c>
      <c r="D18" s="114">
        <v>2933</v>
      </c>
      <c r="E18" s="280">
        <v>6385</v>
      </c>
      <c r="F18" s="114">
        <v>22</v>
      </c>
      <c r="G18" s="114">
        <v>36</v>
      </c>
      <c r="H18" s="280">
        <v>58</v>
      </c>
      <c r="I18" s="114">
        <f t="shared" si="1"/>
        <v>6443</v>
      </c>
      <c r="J18" s="114">
        <v>1082</v>
      </c>
      <c r="K18" s="280">
        <f t="shared" si="0"/>
        <v>7525</v>
      </c>
      <c r="L18" s="281">
        <v>99.1</v>
      </c>
      <c r="M18" s="282"/>
    </row>
    <row r="19" spans="1:13" ht="13.5">
      <c r="A19" s="586"/>
      <c r="B19" s="93" t="s">
        <v>919</v>
      </c>
      <c r="C19" s="114">
        <v>3603</v>
      </c>
      <c r="D19" s="114">
        <v>2643</v>
      </c>
      <c r="E19" s="280">
        <v>6246</v>
      </c>
      <c r="F19" s="114">
        <v>63</v>
      </c>
      <c r="G19" s="114">
        <v>73</v>
      </c>
      <c r="H19" s="280">
        <v>136</v>
      </c>
      <c r="I19" s="114">
        <f t="shared" si="1"/>
        <v>6382</v>
      </c>
      <c r="J19" s="114">
        <v>1025</v>
      </c>
      <c r="K19" s="280">
        <f t="shared" si="0"/>
        <v>7407</v>
      </c>
      <c r="L19" s="281">
        <v>97.87</v>
      </c>
      <c r="M19" s="282"/>
    </row>
    <row r="20" spans="1:13" ht="13.5">
      <c r="A20" s="587" t="s">
        <v>876</v>
      </c>
      <c r="B20" s="283" t="s">
        <v>918</v>
      </c>
      <c r="C20" s="284">
        <v>2965</v>
      </c>
      <c r="D20" s="284">
        <v>3106</v>
      </c>
      <c r="E20" s="285">
        <v>6071</v>
      </c>
      <c r="F20" s="284">
        <v>47</v>
      </c>
      <c r="G20" s="284">
        <v>34</v>
      </c>
      <c r="H20" s="285">
        <v>81</v>
      </c>
      <c r="I20" s="284">
        <f t="shared" si="1"/>
        <v>6152</v>
      </c>
      <c r="J20" s="284">
        <v>1037</v>
      </c>
      <c r="K20" s="285">
        <f t="shared" si="0"/>
        <v>7189</v>
      </c>
      <c r="L20" s="286">
        <v>98.68</v>
      </c>
      <c r="M20" s="282"/>
    </row>
    <row r="21" spans="1:13" ht="13.5">
      <c r="A21" s="588"/>
      <c r="B21" s="287" t="s">
        <v>919</v>
      </c>
      <c r="C21" s="288">
        <v>3186</v>
      </c>
      <c r="D21" s="288">
        <v>2315</v>
      </c>
      <c r="E21" s="289">
        <v>5501</v>
      </c>
      <c r="F21" s="288">
        <v>260</v>
      </c>
      <c r="G21" s="288">
        <v>145</v>
      </c>
      <c r="H21" s="289">
        <v>405</v>
      </c>
      <c r="I21" s="288">
        <f t="shared" si="1"/>
        <v>5906</v>
      </c>
      <c r="J21" s="288">
        <v>1001</v>
      </c>
      <c r="K21" s="289">
        <f t="shared" si="0"/>
        <v>6907</v>
      </c>
      <c r="L21" s="290">
        <v>93.14</v>
      </c>
      <c r="M21" s="282"/>
    </row>
    <row r="22" spans="1:13" ht="13.5">
      <c r="A22" s="586" t="s">
        <v>877</v>
      </c>
      <c r="B22" s="93" t="s">
        <v>918</v>
      </c>
      <c r="C22" s="114">
        <v>2403</v>
      </c>
      <c r="D22" s="114">
        <v>2283</v>
      </c>
      <c r="E22" s="280">
        <v>4686</v>
      </c>
      <c r="F22" s="114">
        <v>43</v>
      </c>
      <c r="G22" s="114">
        <v>10</v>
      </c>
      <c r="H22" s="280">
        <v>53</v>
      </c>
      <c r="I22" s="114">
        <f t="shared" si="1"/>
        <v>4739</v>
      </c>
      <c r="J22" s="114">
        <v>758</v>
      </c>
      <c r="K22" s="280">
        <f t="shared" si="0"/>
        <v>5497</v>
      </c>
      <c r="L22" s="281">
        <v>98.88</v>
      </c>
      <c r="M22" s="282"/>
    </row>
    <row r="23" spans="1:13" ht="13.5">
      <c r="A23" s="586"/>
      <c r="B23" s="93" t="s">
        <v>919</v>
      </c>
      <c r="C23" s="114">
        <v>2313</v>
      </c>
      <c r="D23" s="114">
        <v>1832</v>
      </c>
      <c r="E23" s="280">
        <v>4145</v>
      </c>
      <c r="F23" s="114">
        <v>239</v>
      </c>
      <c r="G23" s="114">
        <v>19</v>
      </c>
      <c r="H23" s="280">
        <v>258</v>
      </c>
      <c r="I23" s="114">
        <f t="shared" si="1"/>
        <v>4403</v>
      </c>
      <c r="J23" s="114">
        <v>796</v>
      </c>
      <c r="K23" s="280">
        <f t="shared" si="0"/>
        <v>5199</v>
      </c>
      <c r="L23" s="281">
        <v>94.14</v>
      </c>
      <c r="M23" s="282"/>
    </row>
    <row r="24" spans="1:13" ht="13.5">
      <c r="A24" s="587" t="s">
        <v>878</v>
      </c>
      <c r="B24" s="283" t="s">
        <v>918</v>
      </c>
      <c r="C24" s="284">
        <v>2969</v>
      </c>
      <c r="D24" s="284">
        <v>2953</v>
      </c>
      <c r="E24" s="285">
        <v>5922</v>
      </c>
      <c r="F24" s="284">
        <v>67</v>
      </c>
      <c r="G24" s="284">
        <v>30</v>
      </c>
      <c r="H24" s="285">
        <v>97</v>
      </c>
      <c r="I24" s="284">
        <f t="shared" si="1"/>
        <v>6019</v>
      </c>
      <c r="J24" s="284">
        <v>978</v>
      </c>
      <c r="K24" s="285">
        <f t="shared" si="0"/>
        <v>6997</v>
      </c>
      <c r="L24" s="286">
        <v>98.39</v>
      </c>
      <c r="M24" s="282"/>
    </row>
    <row r="25" spans="1:13" ht="13.5">
      <c r="A25" s="588"/>
      <c r="B25" s="287" t="s">
        <v>919</v>
      </c>
      <c r="C25" s="288">
        <v>2880</v>
      </c>
      <c r="D25" s="288">
        <v>2539</v>
      </c>
      <c r="E25" s="289">
        <v>5419</v>
      </c>
      <c r="F25" s="288">
        <v>188</v>
      </c>
      <c r="G25" s="288">
        <v>76</v>
      </c>
      <c r="H25" s="289">
        <v>264</v>
      </c>
      <c r="I25" s="288">
        <f t="shared" si="1"/>
        <v>5683</v>
      </c>
      <c r="J25" s="288">
        <v>974</v>
      </c>
      <c r="K25" s="289">
        <f t="shared" si="0"/>
        <v>6657</v>
      </c>
      <c r="L25" s="290">
        <v>95.35</v>
      </c>
      <c r="M25" s="282"/>
    </row>
    <row r="26" spans="1:13" ht="13.5">
      <c r="A26" s="586" t="s">
        <v>879</v>
      </c>
      <c r="B26" s="93" t="s">
        <v>918</v>
      </c>
      <c r="C26" s="114">
        <v>1079</v>
      </c>
      <c r="D26" s="114">
        <v>1030</v>
      </c>
      <c r="E26" s="280">
        <v>2109</v>
      </c>
      <c r="F26" s="114">
        <v>11</v>
      </c>
      <c r="G26" s="114">
        <v>6</v>
      </c>
      <c r="H26" s="280">
        <v>17</v>
      </c>
      <c r="I26" s="114">
        <f t="shared" si="1"/>
        <v>2126</v>
      </c>
      <c r="J26" s="114">
        <v>329</v>
      </c>
      <c r="K26" s="280">
        <f t="shared" si="0"/>
        <v>2455</v>
      </c>
      <c r="L26" s="281">
        <v>99.2</v>
      </c>
      <c r="M26" s="282"/>
    </row>
    <row r="27" spans="1:13" ht="13.5">
      <c r="A27" s="586"/>
      <c r="B27" s="93" t="s">
        <v>919</v>
      </c>
      <c r="C27" s="114">
        <v>1068</v>
      </c>
      <c r="D27" s="114">
        <v>879</v>
      </c>
      <c r="E27" s="280">
        <v>1947</v>
      </c>
      <c r="F27" s="114">
        <v>38</v>
      </c>
      <c r="G27" s="114">
        <v>5</v>
      </c>
      <c r="H27" s="280">
        <v>43</v>
      </c>
      <c r="I27" s="114">
        <f t="shared" si="1"/>
        <v>1990</v>
      </c>
      <c r="J27" s="114">
        <v>309</v>
      </c>
      <c r="K27" s="280">
        <f t="shared" si="0"/>
        <v>2299</v>
      </c>
      <c r="L27" s="281">
        <v>97.84</v>
      </c>
      <c r="M27" s="282"/>
    </row>
    <row r="28" spans="1:13" ht="13.5">
      <c r="A28" s="587" t="s">
        <v>880</v>
      </c>
      <c r="B28" s="283" t="s">
        <v>918</v>
      </c>
      <c r="C28" s="284">
        <v>1305</v>
      </c>
      <c r="D28" s="284">
        <v>1302</v>
      </c>
      <c r="E28" s="285">
        <v>2607</v>
      </c>
      <c r="F28" s="284">
        <v>28</v>
      </c>
      <c r="G28" s="284">
        <v>6</v>
      </c>
      <c r="H28" s="285">
        <v>34</v>
      </c>
      <c r="I28" s="284">
        <f t="shared" si="1"/>
        <v>2641</v>
      </c>
      <c r="J28" s="284">
        <v>398</v>
      </c>
      <c r="K28" s="285">
        <f t="shared" si="0"/>
        <v>3039</v>
      </c>
      <c r="L28" s="286">
        <v>98.71</v>
      </c>
      <c r="M28" s="282"/>
    </row>
    <row r="29" spans="1:13" ht="13.5">
      <c r="A29" s="588"/>
      <c r="B29" s="287" t="s">
        <v>919</v>
      </c>
      <c r="C29" s="288">
        <v>1318</v>
      </c>
      <c r="D29" s="288">
        <v>1229</v>
      </c>
      <c r="E29" s="289">
        <v>2547</v>
      </c>
      <c r="F29" s="288">
        <v>82</v>
      </c>
      <c r="G29" s="288">
        <v>8</v>
      </c>
      <c r="H29" s="289">
        <v>90</v>
      </c>
      <c r="I29" s="288">
        <f t="shared" si="1"/>
        <v>2637</v>
      </c>
      <c r="J29" s="288">
        <v>408</v>
      </c>
      <c r="K29" s="289">
        <f t="shared" si="0"/>
        <v>3045</v>
      </c>
      <c r="L29" s="290">
        <v>96.59</v>
      </c>
      <c r="M29" s="282"/>
    </row>
    <row r="30" spans="1:13" ht="13.5">
      <c r="A30" s="586" t="s">
        <v>881</v>
      </c>
      <c r="B30" s="93" t="s">
        <v>918</v>
      </c>
      <c r="C30" s="114">
        <v>1265</v>
      </c>
      <c r="D30" s="114">
        <v>1318</v>
      </c>
      <c r="E30" s="280">
        <v>2583</v>
      </c>
      <c r="F30" s="114">
        <v>44</v>
      </c>
      <c r="G30" s="97" t="s">
        <v>1358</v>
      </c>
      <c r="H30" s="280">
        <v>44</v>
      </c>
      <c r="I30" s="114">
        <f t="shared" si="1"/>
        <v>2627</v>
      </c>
      <c r="J30" s="114">
        <v>418</v>
      </c>
      <c r="K30" s="280">
        <f t="shared" si="0"/>
        <v>3045</v>
      </c>
      <c r="L30" s="281">
        <v>98.32</v>
      </c>
      <c r="M30" s="282"/>
    </row>
    <row r="31" spans="1:13" ht="13.5">
      <c r="A31" s="591"/>
      <c r="B31" s="93" t="s">
        <v>919</v>
      </c>
      <c r="C31" s="114">
        <v>1167</v>
      </c>
      <c r="D31" s="114">
        <v>1092</v>
      </c>
      <c r="E31" s="291">
        <v>2259</v>
      </c>
      <c r="F31" s="114">
        <v>150</v>
      </c>
      <c r="G31" s="97" t="s">
        <v>1358</v>
      </c>
      <c r="H31" s="291">
        <v>150</v>
      </c>
      <c r="I31" s="116">
        <f t="shared" si="1"/>
        <v>2409</v>
      </c>
      <c r="J31" s="116">
        <v>389</v>
      </c>
      <c r="K31" s="291">
        <f t="shared" si="0"/>
        <v>2798</v>
      </c>
      <c r="L31" s="292">
        <v>93.96</v>
      </c>
      <c r="M31" s="282"/>
    </row>
    <row r="32" spans="1:13" ht="13.5">
      <c r="A32" s="592" t="s">
        <v>887</v>
      </c>
      <c r="B32" s="92" t="s">
        <v>918</v>
      </c>
      <c r="C32" s="117">
        <v>35078</v>
      </c>
      <c r="D32" s="117">
        <v>34474</v>
      </c>
      <c r="E32" s="293">
        <v>69552</v>
      </c>
      <c r="F32" s="117">
        <v>523</v>
      </c>
      <c r="G32" s="117">
        <v>373</v>
      </c>
      <c r="H32" s="280">
        <v>896</v>
      </c>
      <c r="I32" s="114">
        <f t="shared" si="1"/>
        <v>70448</v>
      </c>
      <c r="J32" s="114">
        <v>11266</v>
      </c>
      <c r="K32" s="280">
        <f t="shared" si="0"/>
        <v>81714</v>
      </c>
      <c r="L32" s="281">
        <v>98.73</v>
      </c>
      <c r="M32" s="282"/>
    </row>
    <row r="33" spans="1:13" ht="13.5">
      <c r="A33" s="591"/>
      <c r="B33" s="124" t="s">
        <v>919</v>
      </c>
      <c r="C33" s="116">
        <v>34659</v>
      </c>
      <c r="D33" s="116">
        <v>28430</v>
      </c>
      <c r="E33" s="291">
        <v>63089</v>
      </c>
      <c r="F33" s="116">
        <v>1896</v>
      </c>
      <c r="G33" s="116">
        <v>1056</v>
      </c>
      <c r="H33" s="291">
        <v>2952</v>
      </c>
      <c r="I33" s="116">
        <f t="shared" si="1"/>
        <v>66041</v>
      </c>
      <c r="J33" s="116">
        <v>11047</v>
      </c>
      <c r="K33" s="291">
        <f t="shared" si="0"/>
        <v>77088</v>
      </c>
      <c r="L33" s="292">
        <v>95.53</v>
      </c>
      <c r="M33" s="282"/>
    </row>
    <row r="34" spans="1:13" ht="13.5">
      <c r="A34" s="592" t="s">
        <v>1147</v>
      </c>
      <c r="B34" s="92" t="s">
        <v>918</v>
      </c>
      <c r="C34" s="293">
        <v>34152</v>
      </c>
      <c r="D34" s="293">
        <v>32523</v>
      </c>
      <c r="E34" s="293">
        <v>66675</v>
      </c>
      <c r="F34" s="293">
        <v>946</v>
      </c>
      <c r="G34" s="293">
        <v>584</v>
      </c>
      <c r="H34" s="280">
        <v>1530</v>
      </c>
      <c r="I34" s="114">
        <f t="shared" si="1"/>
        <v>68205</v>
      </c>
      <c r="J34" s="114">
        <v>11103</v>
      </c>
      <c r="K34" s="280">
        <f t="shared" si="0"/>
        <v>79308</v>
      </c>
      <c r="L34" s="281">
        <v>97.76</v>
      </c>
      <c r="M34" s="294"/>
    </row>
    <row r="35" spans="1:13" s="103" customFormat="1" ht="13.5">
      <c r="A35" s="586"/>
      <c r="B35" s="93" t="s">
        <v>919</v>
      </c>
      <c r="C35" s="280">
        <v>33547</v>
      </c>
      <c r="D35" s="280">
        <v>24152</v>
      </c>
      <c r="E35" s="280">
        <v>57699</v>
      </c>
      <c r="F35" s="280">
        <v>3750</v>
      </c>
      <c r="G35" s="280">
        <v>2793</v>
      </c>
      <c r="H35" s="280">
        <v>6543</v>
      </c>
      <c r="I35" s="114">
        <f t="shared" si="1"/>
        <v>64242</v>
      </c>
      <c r="J35" s="114">
        <v>10784</v>
      </c>
      <c r="K35" s="280">
        <f t="shared" si="0"/>
        <v>75026</v>
      </c>
      <c r="L35" s="281">
        <v>89.82</v>
      </c>
      <c r="M35" s="294"/>
    </row>
    <row r="36" spans="1:13" s="103" customFormat="1" ht="13.5">
      <c r="A36" s="589" t="s">
        <v>1359</v>
      </c>
      <c r="B36" s="283" t="s">
        <v>918</v>
      </c>
      <c r="C36" s="285">
        <v>33009</v>
      </c>
      <c r="D36" s="285">
        <v>32743</v>
      </c>
      <c r="E36" s="285">
        <v>65752</v>
      </c>
      <c r="F36" s="285">
        <v>1155</v>
      </c>
      <c r="G36" s="285">
        <v>653</v>
      </c>
      <c r="H36" s="285">
        <v>1808</v>
      </c>
      <c r="I36" s="284">
        <f t="shared" si="1"/>
        <v>67560</v>
      </c>
      <c r="J36" s="284">
        <v>10375</v>
      </c>
      <c r="K36" s="285">
        <f t="shared" si="0"/>
        <v>77935</v>
      </c>
      <c r="L36" s="286">
        <v>97.32</v>
      </c>
      <c r="M36" s="294"/>
    </row>
    <row r="37" spans="1:13" ht="13.5">
      <c r="A37" s="590"/>
      <c r="B37" s="287" t="s">
        <v>919</v>
      </c>
      <c r="C37" s="289">
        <v>32062</v>
      </c>
      <c r="D37" s="289">
        <v>24180</v>
      </c>
      <c r="E37" s="289">
        <v>56242</v>
      </c>
      <c r="F37" s="289">
        <v>4928</v>
      </c>
      <c r="G37" s="289">
        <v>3143</v>
      </c>
      <c r="H37" s="289">
        <v>8071</v>
      </c>
      <c r="I37" s="288">
        <f t="shared" si="1"/>
        <v>64313</v>
      </c>
      <c r="J37" s="288">
        <v>9993</v>
      </c>
      <c r="K37" s="289">
        <f t="shared" si="0"/>
        <v>74306</v>
      </c>
      <c r="L37" s="290">
        <v>87.45</v>
      </c>
      <c r="M37" s="294"/>
    </row>
    <row r="38" spans="1:13" ht="13.5">
      <c r="A38" s="589" t="s">
        <v>1149</v>
      </c>
      <c r="B38" s="283" t="s">
        <v>918</v>
      </c>
      <c r="C38" s="285">
        <v>35768</v>
      </c>
      <c r="D38" s="285">
        <v>29798</v>
      </c>
      <c r="E38" s="285">
        <v>65566</v>
      </c>
      <c r="F38" s="285">
        <v>1427</v>
      </c>
      <c r="G38" s="285">
        <v>747</v>
      </c>
      <c r="H38" s="285">
        <v>2174</v>
      </c>
      <c r="I38" s="284">
        <f t="shared" si="1"/>
        <v>67740</v>
      </c>
      <c r="J38" s="284">
        <v>9651</v>
      </c>
      <c r="K38" s="285">
        <f t="shared" si="0"/>
        <v>77391</v>
      </c>
      <c r="L38" s="286">
        <v>96.79</v>
      </c>
      <c r="M38" s="294"/>
    </row>
    <row r="39" spans="1:13" ht="13.5">
      <c r="A39" s="590"/>
      <c r="B39" s="287" t="s">
        <v>919</v>
      </c>
      <c r="C39" s="289">
        <v>34031</v>
      </c>
      <c r="D39" s="289">
        <v>20229</v>
      </c>
      <c r="E39" s="289">
        <v>54260</v>
      </c>
      <c r="F39" s="289">
        <v>5475</v>
      </c>
      <c r="G39" s="289">
        <v>3638</v>
      </c>
      <c r="H39" s="289">
        <v>9113</v>
      </c>
      <c r="I39" s="288">
        <f t="shared" si="1"/>
        <v>63373</v>
      </c>
      <c r="J39" s="288">
        <v>9685</v>
      </c>
      <c r="K39" s="289">
        <f t="shared" si="0"/>
        <v>73058</v>
      </c>
      <c r="L39" s="290">
        <v>85.62</v>
      </c>
      <c r="M39" s="294"/>
    </row>
    <row r="40" spans="1:13" ht="13.5">
      <c r="A40" s="586" t="s">
        <v>1360</v>
      </c>
      <c r="B40" s="93" t="s">
        <v>918</v>
      </c>
      <c r="C40" s="280">
        <v>35499</v>
      </c>
      <c r="D40" s="280">
        <v>29884</v>
      </c>
      <c r="E40" s="280">
        <v>65383</v>
      </c>
      <c r="F40" s="280">
        <v>1342</v>
      </c>
      <c r="G40" s="280">
        <v>771</v>
      </c>
      <c r="H40" s="280">
        <v>2113</v>
      </c>
      <c r="I40" s="114">
        <f t="shared" si="1"/>
        <v>67496</v>
      </c>
      <c r="J40" s="114">
        <v>10142</v>
      </c>
      <c r="K40" s="280">
        <f t="shared" si="0"/>
        <v>77638</v>
      </c>
      <c r="L40" s="281">
        <v>96.87</v>
      </c>
      <c r="M40" s="294"/>
    </row>
    <row r="41" spans="1:13" ht="13.5">
      <c r="A41" s="591"/>
      <c r="B41" s="93" t="s">
        <v>919</v>
      </c>
      <c r="C41" s="280">
        <v>34626</v>
      </c>
      <c r="D41" s="280">
        <v>19144</v>
      </c>
      <c r="E41" s="280">
        <v>53770</v>
      </c>
      <c r="F41" s="280">
        <v>6060</v>
      </c>
      <c r="G41" s="280">
        <v>3740</v>
      </c>
      <c r="H41" s="280">
        <v>9800</v>
      </c>
      <c r="I41" s="114">
        <f t="shared" si="1"/>
        <v>63570</v>
      </c>
      <c r="J41" s="114">
        <v>9653</v>
      </c>
      <c r="K41" s="280">
        <f t="shared" si="0"/>
        <v>73223</v>
      </c>
      <c r="L41" s="281">
        <v>84.58</v>
      </c>
      <c r="M41" s="294"/>
    </row>
    <row r="42" spans="1:12" ht="13.5">
      <c r="A42" s="82" t="s">
        <v>1361</v>
      </c>
      <c r="B42" s="90"/>
      <c r="C42" s="83"/>
      <c r="D42" s="83"/>
      <c r="E42" s="83"/>
      <c r="F42" s="83"/>
      <c r="G42" s="83"/>
      <c r="H42" s="83"/>
      <c r="I42" s="83"/>
      <c r="J42" s="83"/>
      <c r="K42" s="83"/>
      <c r="L42" s="146"/>
    </row>
  </sheetData>
  <mergeCells count="26">
    <mergeCell ref="A38:A39"/>
    <mergeCell ref="A40:A41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L2:L4"/>
    <mergeCell ref="C3:E3"/>
    <mergeCell ref="F3:H3"/>
    <mergeCell ref="I3:I4"/>
    <mergeCell ref="A2:B4"/>
    <mergeCell ref="C2:I2"/>
    <mergeCell ref="J2:J4"/>
    <mergeCell ref="K2:K4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00390625" defaultRowHeight="13.5"/>
  <cols>
    <col min="1" max="1" width="9.375" style="86" customWidth="1"/>
    <col min="2" max="3" width="7.625" style="86" customWidth="1"/>
    <col min="4" max="5" width="7.625" style="103" customWidth="1"/>
    <col min="6" max="6" width="7.625" style="355" customWidth="1"/>
    <col min="7" max="16" width="7.625" style="86" customWidth="1"/>
    <col min="17" max="17" width="10.00390625" style="86" customWidth="1"/>
    <col min="18" max="16384" width="7.875" style="86" customWidth="1"/>
  </cols>
  <sheetData>
    <row r="1" spans="1:17" ht="13.5">
      <c r="A1" s="82" t="s">
        <v>589</v>
      </c>
      <c r="B1" s="111"/>
      <c r="C1" s="122"/>
      <c r="D1" s="111"/>
      <c r="E1" s="111"/>
      <c r="F1" s="295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296" t="s">
        <v>1363</v>
      </c>
    </row>
    <row r="2" spans="1:17" s="91" customFormat="1" ht="13.5">
      <c r="A2" s="523" t="s">
        <v>565</v>
      </c>
      <c r="B2" s="511" t="s">
        <v>566</v>
      </c>
      <c r="C2" s="512"/>
      <c r="D2" s="512"/>
      <c r="E2" s="513"/>
      <c r="F2" s="518" t="s">
        <v>567</v>
      </c>
      <c r="G2" s="519"/>
      <c r="H2" s="519"/>
      <c r="I2" s="519"/>
      <c r="J2" s="519"/>
      <c r="K2" s="519"/>
      <c r="L2" s="519"/>
      <c r="M2" s="519"/>
      <c r="N2" s="519"/>
      <c r="O2" s="519"/>
      <c r="P2" s="520"/>
      <c r="Q2" s="596" t="s">
        <v>568</v>
      </c>
    </row>
    <row r="3" spans="1:17" s="91" customFormat="1" ht="13.5">
      <c r="A3" s="510"/>
      <c r="B3" s="593"/>
      <c r="C3" s="594"/>
      <c r="D3" s="594"/>
      <c r="E3" s="595"/>
      <c r="F3" s="518" t="s">
        <v>569</v>
      </c>
      <c r="G3" s="520"/>
      <c r="H3" s="521" t="s">
        <v>570</v>
      </c>
      <c r="I3" s="522"/>
      <c r="J3" s="518" t="s">
        <v>571</v>
      </c>
      <c r="K3" s="520"/>
      <c r="L3" s="518" t="s">
        <v>572</v>
      </c>
      <c r="M3" s="520"/>
      <c r="N3" s="518" t="s">
        <v>887</v>
      </c>
      <c r="O3" s="519"/>
      <c r="P3" s="520"/>
      <c r="Q3" s="510"/>
    </row>
    <row r="4" spans="1:17" s="91" customFormat="1" ht="13.5">
      <c r="A4" s="509"/>
      <c r="B4" s="113" t="s">
        <v>573</v>
      </c>
      <c r="C4" s="88" t="s">
        <v>574</v>
      </c>
      <c r="D4" s="113" t="s">
        <v>575</v>
      </c>
      <c r="E4" s="113" t="s">
        <v>887</v>
      </c>
      <c r="F4" s="297" t="s">
        <v>918</v>
      </c>
      <c r="G4" s="113" t="s">
        <v>919</v>
      </c>
      <c r="H4" s="113" t="s">
        <v>918</v>
      </c>
      <c r="I4" s="113" t="s">
        <v>919</v>
      </c>
      <c r="J4" s="124" t="s">
        <v>918</v>
      </c>
      <c r="K4" s="124" t="s">
        <v>919</v>
      </c>
      <c r="L4" s="124" t="s">
        <v>918</v>
      </c>
      <c r="M4" s="124" t="s">
        <v>919</v>
      </c>
      <c r="N4" s="124" t="s">
        <v>918</v>
      </c>
      <c r="O4" s="124" t="s">
        <v>919</v>
      </c>
      <c r="P4" s="124" t="s">
        <v>920</v>
      </c>
      <c r="Q4" s="509"/>
    </row>
    <row r="5" spans="1:17" s="91" customFormat="1" ht="13.5">
      <c r="A5" s="93"/>
      <c r="B5" s="93"/>
      <c r="C5" s="278"/>
      <c r="D5" s="93"/>
      <c r="E5" s="93"/>
      <c r="F5" s="279"/>
      <c r="G5" s="93"/>
      <c r="H5" s="93"/>
      <c r="I5" s="93"/>
      <c r="J5" s="93"/>
      <c r="K5" s="93"/>
      <c r="L5" s="93"/>
      <c r="M5" s="93"/>
      <c r="N5" s="93"/>
      <c r="O5" s="93"/>
      <c r="P5" s="93"/>
      <c r="Q5" s="126" t="s">
        <v>867</v>
      </c>
    </row>
    <row r="6" spans="1:17" ht="13.5">
      <c r="A6" s="101" t="s">
        <v>868</v>
      </c>
      <c r="B6" s="298">
        <v>5</v>
      </c>
      <c r="C6" s="298">
        <v>16</v>
      </c>
      <c r="D6" s="298">
        <v>1</v>
      </c>
      <c r="E6" s="298">
        <v>22</v>
      </c>
      <c r="F6" s="280">
        <v>83</v>
      </c>
      <c r="G6" s="298">
        <v>18</v>
      </c>
      <c r="H6" s="299">
        <v>2</v>
      </c>
      <c r="I6" s="298">
        <v>3</v>
      </c>
      <c r="J6" s="114">
        <v>14</v>
      </c>
      <c r="K6" s="114">
        <v>8</v>
      </c>
      <c r="L6" s="114">
        <v>20</v>
      </c>
      <c r="M6" s="114">
        <v>13</v>
      </c>
      <c r="N6" s="114">
        <v>119</v>
      </c>
      <c r="O6" s="114">
        <v>42</v>
      </c>
      <c r="P6" s="114">
        <v>161</v>
      </c>
      <c r="Q6" s="300">
        <v>7.31</v>
      </c>
    </row>
    <row r="7" spans="1:17" ht="13.5">
      <c r="A7" s="101" t="s">
        <v>870</v>
      </c>
      <c r="B7" s="298">
        <v>11</v>
      </c>
      <c r="C7" s="298">
        <v>21</v>
      </c>
      <c r="D7" s="298">
        <v>1</v>
      </c>
      <c r="E7" s="298">
        <v>33</v>
      </c>
      <c r="F7" s="222">
        <v>116</v>
      </c>
      <c r="G7" s="298">
        <v>15</v>
      </c>
      <c r="H7" s="299">
        <v>12</v>
      </c>
      <c r="I7" s="298">
        <v>13</v>
      </c>
      <c r="J7" s="114">
        <v>33</v>
      </c>
      <c r="K7" s="114">
        <v>15</v>
      </c>
      <c r="L7" s="114">
        <v>18</v>
      </c>
      <c r="M7" s="114">
        <v>5</v>
      </c>
      <c r="N7" s="114">
        <v>179</v>
      </c>
      <c r="O7" s="114">
        <v>48</v>
      </c>
      <c r="P7" s="114">
        <v>227</v>
      </c>
      <c r="Q7" s="300">
        <v>6.88</v>
      </c>
    </row>
    <row r="8" spans="1:17" ht="13.5">
      <c r="A8" s="101" t="s">
        <v>871</v>
      </c>
      <c r="B8" s="298">
        <v>22</v>
      </c>
      <c r="C8" s="298">
        <v>21</v>
      </c>
      <c r="D8" s="298" t="s">
        <v>1119</v>
      </c>
      <c r="E8" s="298">
        <v>43</v>
      </c>
      <c r="F8" s="222">
        <v>118</v>
      </c>
      <c r="G8" s="298">
        <v>16</v>
      </c>
      <c r="H8" s="299">
        <v>14</v>
      </c>
      <c r="I8" s="298">
        <v>11</v>
      </c>
      <c r="J8" s="114">
        <v>22</v>
      </c>
      <c r="K8" s="114">
        <v>9</v>
      </c>
      <c r="L8" s="114">
        <v>28</v>
      </c>
      <c r="M8" s="114">
        <v>8</v>
      </c>
      <c r="N8" s="114">
        <v>182</v>
      </c>
      <c r="O8" s="114">
        <v>44</v>
      </c>
      <c r="P8" s="114">
        <v>226</v>
      </c>
      <c r="Q8" s="300">
        <v>5.26</v>
      </c>
    </row>
    <row r="9" spans="1:17" ht="13.5">
      <c r="A9" s="101" t="s">
        <v>872</v>
      </c>
      <c r="B9" s="298">
        <v>32</v>
      </c>
      <c r="C9" s="298">
        <v>17</v>
      </c>
      <c r="D9" s="298">
        <v>1</v>
      </c>
      <c r="E9" s="298">
        <v>50</v>
      </c>
      <c r="F9" s="222">
        <v>128</v>
      </c>
      <c r="G9" s="298">
        <v>13</v>
      </c>
      <c r="H9" s="299">
        <v>6</v>
      </c>
      <c r="I9" s="298">
        <v>7</v>
      </c>
      <c r="J9" s="114">
        <v>43</v>
      </c>
      <c r="K9" s="114">
        <v>10</v>
      </c>
      <c r="L9" s="114">
        <v>33</v>
      </c>
      <c r="M9" s="114">
        <v>12</v>
      </c>
      <c r="N9" s="114">
        <v>210</v>
      </c>
      <c r="O9" s="114">
        <v>42</v>
      </c>
      <c r="P9" s="114">
        <v>252</v>
      </c>
      <c r="Q9" s="300">
        <v>5.04</v>
      </c>
    </row>
    <row r="10" spans="1:17" ht="13.5">
      <c r="A10" s="101" t="s">
        <v>873</v>
      </c>
      <c r="B10" s="298">
        <v>36</v>
      </c>
      <c r="C10" s="298">
        <v>13</v>
      </c>
      <c r="D10" s="298" t="s">
        <v>576</v>
      </c>
      <c r="E10" s="298">
        <v>49</v>
      </c>
      <c r="F10" s="222">
        <v>87</v>
      </c>
      <c r="G10" s="298">
        <v>14</v>
      </c>
      <c r="H10" s="299">
        <v>1</v>
      </c>
      <c r="I10" s="298">
        <v>5</v>
      </c>
      <c r="J10" s="114">
        <v>25</v>
      </c>
      <c r="K10" s="298" t="s">
        <v>576</v>
      </c>
      <c r="L10" s="114">
        <v>48</v>
      </c>
      <c r="M10" s="114">
        <v>14</v>
      </c>
      <c r="N10" s="114">
        <v>161</v>
      </c>
      <c r="O10" s="114">
        <v>33</v>
      </c>
      <c r="P10" s="114">
        <v>194</v>
      </c>
      <c r="Q10" s="300">
        <v>3.96</v>
      </c>
    </row>
    <row r="11" spans="1:17" ht="13.5">
      <c r="A11" s="101" t="s">
        <v>874</v>
      </c>
      <c r="B11" s="298">
        <v>28</v>
      </c>
      <c r="C11" s="298">
        <v>20</v>
      </c>
      <c r="D11" s="298" t="s">
        <v>576</v>
      </c>
      <c r="E11" s="298">
        <v>48</v>
      </c>
      <c r="F11" s="222">
        <v>147</v>
      </c>
      <c r="G11" s="298">
        <v>20</v>
      </c>
      <c r="H11" s="299">
        <v>5</v>
      </c>
      <c r="I11" s="298">
        <v>5</v>
      </c>
      <c r="J11" s="114">
        <v>25</v>
      </c>
      <c r="K11" s="114">
        <v>21</v>
      </c>
      <c r="L11" s="114">
        <v>30</v>
      </c>
      <c r="M11" s="114">
        <v>12</v>
      </c>
      <c r="N11" s="114">
        <v>207</v>
      </c>
      <c r="O11" s="114">
        <v>58</v>
      </c>
      <c r="P11" s="114">
        <v>265</v>
      </c>
      <c r="Q11" s="300">
        <v>5.52</v>
      </c>
    </row>
    <row r="12" spans="1:17" ht="13.5">
      <c r="A12" s="101" t="s">
        <v>875</v>
      </c>
      <c r="B12" s="298">
        <v>10</v>
      </c>
      <c r="C12" s="298">
        <v>26</v>
      </c>
      <c r="D12" s="298" t="s">
        <v>1119</v>
      </c>
      <c r="E12" s="298">
        <v>36</v>
      </c>
      <c r="F12" s="222">
        <v>128</v>
      </c>
      <c r="G12" s="298">
        <v>14</v>
      </c>
      <c r="H12" s="298" t="s">
        <v>1119</v>
      </c>
      <c r="I12" s="298">
        <v>6</v>
      </c>
      <c r="J12" s="114">
        <v>27</v>
      </c>
      <c r="K12" s="114">
        <v>15</v>
      </c>
      <c r="L12" s="114">
        <v>18</v>
      </c>
      <c r="M12" s="114">
        <v>20</v>
      </c>
      <c r="N12" s="114">
        <v>173</v>
      </c>
      <c r="O12" s="114">
        <v>55</v>
      </c>
      <c r="P12" s="114">
        <v>228</v>
      </c>
      <c r="Q12" s="300">
        <v>6.33</v>
      </c>
    </row>
    <row r="13" spans="1:17" ht="13.5">
      <c r="A13" s="101" t="s">
        <v>876</v>
      </c>
      <c r="B13" s="298">
        <v>13</v>
      </c>
      <c r="C13" s="298">
        <v>20</v>
      </c>
      <c r="D13" s="298" t="s">
        <v>1118</v>
      </c>
      <c r="E13" s="298">
        <v>33</v>
      </c>
      <c r="F13" s="222">
        <v>109</v>
      </c>
      <c r="G13" s="298">
        <v>19</v>
      </c>
      <c r="H13" s="299">
        <v>2</v>
      </c>
      <c r="I13" s="298" t="s">
        <v>1118</v>
      </c>
      <c r="J13" s="114">
        <v>27</v>
      </c>
      <c r="K13" s="114">
        <v>21</v>
      </c>
      <c r="L13" s="114">
        <v>15</v>
      </c>
      <c r="M13" s="114">
        <v>4</v>
      </c>
      <c r="N13" s="114">
        <v>153</v>
      </c>
      <c r="O13" s="114">
        <v>44</v>
      </c>
      <c r="P13" s="114">
        <v>197</v>
      </c>
      <c r="Q13" s="300">
        <v>5.97</v>
      </c>
    </row>
    <row r="14" spans="1:17" ht="13.5">
      <c r="A14" s="101" t="s">
        <v>877</v>
      </c>
      <c r="B14" s="298">
        <v>22</v>
      </c>
      <c r="C14" s="298">
        <v>17</v>
      </c>
      <c r="D14" s="298">
        <v>2</v>
      </c>
      <c r="E14" s="298">
        <v>41</v>
      </c>
      <c r="F14" s="222">
        <v>87</v>
      </c>
      <c r="G14" s="298">
        <v>15</v>
      </c>
      <c r="H14" s="299">
        <v>4</v>
      </c>
      <c r="I14" s="298">
        <v>1</v>
      </c>
      <c r="J14" s="114">
        <v>23</v>
      </c>
      <c r="K14" s="114">
        <v>9</v>
      </c>
      <c r="L14" s="114">
        <v>26</v>
      </c>
      <c r="M14" s="114">
        <v>13</v>
      </c>
      <c r="N14" s="114">
        <v>140</v>
      </c>
      <c r="O14" s="114">
        <v>38</v>
      </c>
      <c r="P14" s="114">
        <v>178</v>
      </c>
      <c r="Q14" s="300">
        <v>4.34</v>
      </c>
    </row>
    <row r="15" spans="1:17" ht="13.5">
      <c r="A15" s="101" t="s">
        <v>878</v>
      </c>
      <c r="B15" s="298">
        <v>7</v>
      </c>
      <c r="C15" s="298">
        <v>20</v>
      </c>
      <c r="D15" s="298">
        <v>1</v>
      </c>
      <c r="E15" s="298">
        <v>28</v>
      </c>
      <c r="F15" s="222">
        <v>115</v>
      </c>
      <c r="G15" s="298">
        <v>24</v>
      </c>
      <c r="H15" s="299">
        <v>1</v>
      </c>
      <c r="I15" s="298">
        <v>20</v>
      </c>
      <c r="J15" s="114">
        <v>23</v>
      </c>
      <c r="K15" s="114">
        <v>15</v>
      </c>
      <c r="L15" s="114">
        <v>39</v>
      </c>
      <c r="M15" s="114">
        <v>13</v>
      </c>
      <c r="N15" s="114">
        <v>178</v>
      </c>
      <c r="O15" s="114">
        <v>72</v>
      </c>
      <c r="P15" s="114">
        <v>250</v>
      </c>
      <c r="Q15" s="300">
        <v>8.93</v>
      </c>
    </row>
    <row r="16" spans="1:17" ht="13.5">
      <c r="A16" s="101" t="s">
        <v>879</v>
      </c>
      <c r="B16" s="298">
        <v>14</v>
      </c>
      <c r="C16" s="298">
        <v>12</v>
      </c>
      <c r="D16" s="298" t="s">
        <v>1145</v>
      </c>
      <c r="E16" s="298">
        <v>26</v>
      </c>
      <c r="F16" s="222">
        <v>49</v>
      </c>
      <c r="G16" s="298">
        <v>5</v>
      </c>
      <c r="H16" s="298" t="s">
        <v>1145</v>
      </c>
      <c r="I16" s="298">
        <v>1</v>
      </c>
      <c r="J16" s="114">
        <v>14</v>
      </c>
      <c r="K16" s="114">
        <v>12</v>
      </c>
      <c r="L16" s="114">
        <v>10</v>
      </c>
      <c r="M16" s="298">
        <v>2</v>
      </c>
      <c r="N16" s="114">
        <v>73</v>
      </c>
      <c r="O16" s="114">
        <v>20</v>
      </c>
      <c r="P16" s="114">
        <v>93</v>
      </c>
      <c r="Q16" s="300">
        <v>3.58</v>
      </c>
    </row>
    <row r="17" spans="1:17" ht="13.5">
      <c r="A17" s="101" t="s">
        <v>577</v>
      </c>
      <c r="B17" s="298" t="s">
        <v>1145</v>
      </c>
      <c r="C17" s="298">
        <v>3</v>
      </c>
      <c r="D17" s="298">
        <v>1</v>
      </c>
      <c r="E17" s="298">
        <v>4</v>
      </c>
      <c r="F17" s="222">
        <v>53</v>
      </c>
      <c r="G17" s="298">
        <v>25</v>
      </c>
      <c r="H17" s="298" t="s">
        <v>1145</v>
      </c>
      <c r="I17" s="298">
        <v>1</v>
      </c>
      <c r="J17" s="298" t="s">
        <v>1145</v>
      </c>
      <c r="K17" s="114">
        <v>3</v>
      </c>
      <c r="L17" s="298" t="s">
        <v>1145</v>
      </c>
      <c r="M17" s="298" t="s">
        <v>1145</v>
      </c>
      <c r="N17" s="114">
        <v>53</v>
      </c>
      <c r="O17" s="114">
        <v>29</v>
      </c>
      <c r="P17" s="114">
        <v>82</v>
      </c>
      <c r="Q17" s="300">
        <v>20.5</v>
      </c>
    </row>
    <row r="18" spans="1:17" ht="13.5">
      <c r="A18" s="101" t="s">
        <v>881</v>
      </c>
      <c r="B18" s="298" t="s">
        <v>576</v>
      </c>
      <c r="C18" s="298">
        <v>4</v>
      </c>
      <c r="D18" s="298" t="s">
        <v>576</v>
      </c>
      <c r="E18" s="298">
        <v>4</v>
      </c>
      <c r="F18" s="230">
        <v>46</v>
      </c>
      <c r="G18" s="298">
        <v>19</v>
      </c>
      <c r="H18" s="298" t="s">
        <v>576</v>
      </c>
      <c r="I18" s="298">
        <v>1</v>
      </c>
      <c r="J18" s="114">
        <v>7</v>
      </c>
      <c r="K18" s="114">
        <v>6</v>
      </c>
      <c r="L18" s="114">
        <v>4</v>
      </c>
      <c r="M18" s="114">
        <v>3</v>
      </c>
      <c r="N18" s="114">
        <v>57</v>
      </c>
      <c r="O18" s="114">
        <v>29</v>
      </c>
      <c r="P18" s="114">
        <v>86</v>
      </c>
      <c r="Q18" s="300">
        <v>21.5</v>
      </c>
    </row>
    <row r="19" spans="1:17" ht="13.5">
      <c r="A19" s="142" t="s">
        <v>887</v>
      </c>
      <c r="B19" s="301">
        <v>200</v>
      </c>
      <c r="C19" s="301">
        <v>210</v>
      </c>
      <c r="D19" s="301">
        <v>7</v>
      </c>
      <c r="E19" s="301">
        <v>417</v>
      </c>
      <c r="F19" s="302">
        <v>1266</v>
      </c>
      <c r="G19" s="301">
        <v>217</v>
      </c>
      <c r="H19" s="303">
        <v>47</v>
      </c>
      <c r="I19" s="301">
        <v>74</v>
      </c>
      <c r="J19" s="304">
        <v>283</v>
      </c>
      <c r="K19" s="304">
        <v>144</v>
      </c>
      <c r="L19" s="304">
        <v>289</v>
      </c>
      <c r="M19" s="304">
        <v>119</v>
      </c>
      <c r="N19" s="304">
        <v>1885</v>
      </c>
      <c r="O19" s="304">
        <v>554</v>
      </c>
      <c r="P19" s="304">
        <v>2439</v>
      </c>
      <c r="Q19" s="305">
        <v>5.85</v>
      </c>
    </row>
    <row r="20" spans="1:17" ht="11.25" customHeight="1">
      <c r="A20" s="101" t="s">
        <v>578</v>
      </c>
      <c r="B20" s="299">
        <v>206</v>
      </c>
      <c r="C20" s="299">
        <v>205</v>
      </c>
      <c r="D20" s="299">
        <v>9</v>
      </c>
      <c r="E20" s="299">
        <v>420</v>
      </c>
      <c r="F20" s="222">
        <v>1222</v>
      </c>
      <c r="G20" s="298">
        <v>177</v>
      </c>
      <c r="H20" s="299">
        <v>43</v>
      </c>
      <c r="I20" s="299">
        <v>77</v>
      </c>
      <c r="J20" s="114">
        <v>318</v>
      </c>
      <c r="K20" s="114">
        <v>155</v>
      </c>
      <c r="L20" s="114">
        <v>245</v>
      </c>
      <c r="M20" s="114">
        <v>100</v>
      </c>
      <c r="N20" s="114">
        <v>1828</v>
      </c>
      <c r="O20" s="114">
        <v>509</v>
      </c>
      <c r="P20" s="114">
        <v>2337</v>
      </c>
      <c r="Q20" s="300">
        <v>5.56</v>
      </c>
    </row>
    <row r="21" spans="1:17" ht="11.25" customHeight="1">
      <c r="A21" s="101" t="s">
        <v>579</v>
      </c>
      <c r="B21" s="299">
        <v>209</v>
      </c>
      <c r="C21" s="299">
        <v>200</v>
      </c>
      <c r="D21" s="299">
        <v>9</v>
      </c>
      <c r="E21" s="299">
        <v>418</v>
      </c>
      <c r="F21" s="222">
        <v>1172</v>
      </c>
      <c r="G21" s="298">
        <v>145</v>
      </c>
      <c r="H21" s="299">
        <v>33</v>
      </c>
      <c r="I21" s="299">
        <v>78</v>
      </c>
      <c r="J21" s="114">
        <v>338</v>
      </c>
      <c r="K21" s="114">
        <v>156</v>
      </c>
      <c r="L21" s="114">
        <v>210</v>
      </c>
      <c r="M21" s="114">
        <v>81</v>
      </c>
      <c r="N21" s="114">
        <v>1753</v>
      </c>
      <c r="O21" s="114">
        <v>460</v>
      </c>
      <c r="P21" s="114">
        <v>2213</v>
      </c>
      <c r="Q21" s="300">
        <v>5.29</v>
      </c>
    </row>
    <row r="22" spans="1:17" ht="13.5">
      <c r="A22" s="299" t="s">
        <v>580</v>
      </c>
      <c r="B22" s="298">
        <v>214</v>
      </c>
      <c r="C22" s="298">
        <v>199</v>
      </c>
      <c r="D22" s="298">
        <v>10</v>
      </c>
      <c r="E22" s="299">
        <v>423</v>
      </c>
      <c r="F22" s="222">
        <v>1131</v>
      </c>
      <c r="G22" s="298">
        <v>109</v>
      </c>
      <c r="H22" s="299">
        <v>25</v>
      </c>
      <c r="I22" s="298">
        <v>78</v>
      </c>
      <c r="J22" s="114">
        <v>330</v>
      </c>
      <c r="K22" s="114">
        <v>145</v>
      </c>
      <c r="L22" s="114">
        <v>192</v>
      </c>
      <c r="M22" s="114">
        <v>84</v>
      </c>
      <c r="N22" s="114">
        <v>1678</v>
      </c>
      <c r="O22" s="114">
        <v>416</v>
      </c>
      <c r="P22" s="114">
        <v>2094</v>
      </c>
      <c r="Q22" s="300">
        <v>4.95</v>
      </c>
    </row>
    <row r="23" spans="1:17" ht="13.5">
      <c r="A23" s="299" t="s">
        <v>581</v>
      </c>
      <c r="B23" s="306">
        <v>225</v>
      </c>
      <c r="C23" s="306">
        <v>193</v>
      </c>
      <c r="D23" s="306">
        <v>13</v>
      </c>
      <c r="E23" s="307">
        <v>431</v>
      </c>
      <c r="F23" s="230">
        <v>1124</v>
      </c>
      <c r="G23" s="306">
        <v>60</v>
      </c>
      <c r="H23" s="307">
        <v>30</v>
      </c>
      <c r="I23" s="306">
        <v>96</v>
      </c>
      <c r="J23" s="116">
        <v>415</v>
      </c>
      <c r="K23" s="116">
        <v>144</v>
      </c>
      <c r="L23" s="116">
        <v>180</v>
      </c>
      <c r="M23" s="116">
        <v>79</v>
      </c>
      <c r="N23" s="116">
        <v>1749</v>
      </c>
      <c r="O23" s="116">
        <v>379</v>
      </c>
      <c r="P23" s="116">
        <v>2128</v>
      </c>
      <c r="Q23" s="308">
        <v>4.94</v>
      </c>
    </row>
    <row r="24" spans="1:17" s="103" customFormat="1" ht="11.25" customHeight="1">
      <c r="A24" s="309" t="s">
        <v>582</v>
      </c>
      <c r="B24" s="310"/>
      <c r="C24" s="310"/>
      <c r="D24" s="310"/>
      <c r="E24" s="310"/>
      <c r="F24" s="311"/>
      <c r="G24" s="310"/>
      <c r="H24" s="310"/>
      <c r="I24" s="310"/>
      <c r="J24" s="312"/>
      <c r="K24" s="312"/>
      <c r="L24" s="312"/>
      <c r="M24" s="312"/>
      <c r="N24" s="312"/>
      <c r="O24" s="312"/>
      <c r="P24" s="312"/>
      <c r="Q24" s="313"/>
    </row>
    <row r="25" spans="1:9" ht="13.5">
      <c r="A25" s="314"/>
      <c r="B25" s="111"/>
      <c r="C25" s="597" t="s">
        <v>569</v>
      </c>
      <c r="D25" s="597"/>
      <c r="E25" s="520" t="s">
        <v>570</v>
      </c>
      <c r="F25" s="597"/>
      <c r="G25" s="598" t="s">
        <v>887</v>
      </c>
      <c r="H25" s="598"/>
      <c r="I25" s="598"/>
    </row>
    <row r="26" spans="1:9" ht="13.5">
      <c r="A26" s="182"/>
      <c r="B26" s="103"/>
      <c r="C26" s="88" t="s">
        <v>918</v>
      </c>
      <c r="D26" s="113" t="s">
        <v>919</v>
      </c>
      <c r="E26" s="90" t="s">
        <v>918</v>
      </c>
      <c r="F26" s="297" t="s">
        <v>919</v>
      </c>
      <c r="G26" s="90" t="s">
        <v>918</v>
      </c>
      <c r="H26" s="113" t="s">
        <v>919</v>
      </c>
      <c r="I26" s="89" t="s">
        <v>920</v>
      </c>
    </row>
    <row r="27" spans="1:9" ht="13.5">
      <c r="A27" s="599" t="s">
        <v>583</v>
      </c>
      <c r="B27" s="600"/>
      <c r="C27" s="315">
        <v>8</v>
      </c>
      <c r="D27" s="316">
        <v>1</v>
      </c>
      <c r="E27" s="272" t="s">
        <v>584</v>
      </c>
      <c r="F27" s="222">
        <v>1</v>
      </c>
      <c r="G27" s="317">
        <v>8</v>
      </c>
      <c r="H27" s="316">
        <v>2</v>
      </c>
      <c r="I27" s="318">
        <v>10</v>
      </c>
    </row>
    <row r="28" spans="1:9" ht="13.5">
      <c r="A28" s="601"/>
      <c r="B28" s="602"/>
      <c r="C28" s="315"/>
      <c r="D28" s="316"/>
      <c r="E28" s="272"/>
      <c r="F28" s="222"/>
      <c r="G28" s="317" t="s">
        <v>584</v>
      </c>
      <c r="H28" s="316"/>
      <c r="I28" s="318" t="s">
        <v>584</v>
      </c>
    </row>
    <row r="29" spans="1:9" ht="13.5">
      <c r="A29" s="607" t="s">
        <v>585</v>
      </c>
      <c r="B29" s="608"/>
      <c r="C29" s="320">
        <v>5</v>
      </c>
      <c r="D29" s="321">
        <v>3</v>
      </c>
      <c r="E29" s="322" t="s">
        <v>586</v>
      </c>
      <c r="F29" s="323">
        <v>1</v>
      </c>
      <c r="G29" s="324">
        <v>5</v>
      </c>
      <c r="H29" s="321">
        <v>4</v>
      </c>
      <c r="I29" s="325">
        <v>9</v>
      </c>
    </row>
    <row r="30" spans="1:9" ht="13.5">
      <c r="A30" s="605"/>
      <c r="B30" s="609"/>
      <c r="C30" s="326"/>
      <c r="D30" s="327"/>
      <c r="E30" s="328"/>
      <c r="F30" s="230"/>
      <c r="G30" s="329" t="s">
        <v>586</v>
      </c>
      <c r="H30" s="327"/>
      <c r="I30" s="330" t="s">
        <v>586</v>
      </c>
    </row>
    <row r="31" spans="1:9" ht="13.5">
      <c r="A31" s="599" t="s">
        <v>887</v>
      </c>
      <c r="B31" s="610"/>
      <c r="C31" s="331">
        <v>13</v>
      </c>
      <c r="D31" s="332">
        <v>4</v>
      </c>
      <c r="E31" s="333" t="s">
        <v>587</v>
      </c>
      <c r="F31" s="226">
        <v>2</v>
      </c>
      <c r="G31" s="334">
        <v>13</v>
      </c>
      <c r="H31" s="332">
        <v>6</v>
      </c>
      <c r="I31" s="335">
        <v>19</v>
      </c>
    </row>
    <row r="32" spans="1:9" ht="13.5">
      <c r="A32" s="605"/>
      <c r="B32" s="609"/>
      <c r="C32" s="326"/>
      <c r="D32" s="327"/>
      <c r="E32" s="328"/>
      <c r="F32" s="230"/>
      <c r="G32" s="329" t="s">
        <v>587</v>
      </c>
      <c r="H32" s="327"/>
      <c r="I32" s="330" t="s">
        <v>587</v>
      </c>
    </row>
    <row r="33" spans="1:9" ht="13.5">
      <c r="A33" s="599" t="s">
        <v>1147</v>
      </c>
      <c r="B33" s="600"/>
      <c r="C33" s="331">
        <v>13</v>
      </c>
      <c r="D33" s="332">
        <v>5</v>
      </c>
      <c r="E33" s="333" t="s">
        <v>906</v>
      </c>
      <c r="F33" s="226">
        <v>2</v>
      </c>
      <c r="G33" s="334">
        <v>13</v>
      </c>
      <c r="H33" s="332">
        <v>7</v>
      </c>
      <c r="I33" s="335">
        <v>20</v>
      </c>
    </row>
    <row r="34" spans="1:9" ht="13.5">
      <c r="A34" s="601"/>
      <c r="B34" s="602"/>
      <c r="C34" s="315" t="s">
        <v>588</v>
      </c>
      <c r="D34" s="316"/>
      <c r="E34" s="272"/>
      <c r="F34" s="222"/>
      <c r="G34" s="317" t="s">
        <v>588</v>
      </c>
      <c r="H34" s="316"/>
      <c r="I34" s="318" t="s">
        <v>588</v>
      </c>
    </row>
    <row r="35" spans="1:9" ht="13.5">
      <c r="A35" s="611" t="s">
        <v>1359</v>
      </c>
      <c r="B35" s="612"/>
      <c r="C35" s="320">
        <v>12</v>
      </c>
      <c r="D35" s="321">
        <v>6</v>
      </c>
      <c r="E35" s="322" t="s">
        <v>906</v>
      </c>
      <c r="F35" s="323">
        <v>2</v>
      </c>
      <c r="G35" s="324">
        <v>12</v>
      </c>
      <c r="H35" s="321">
        <v>8</v>
      </c>
      <c r="I35" s="325">
        <v>20</v>
      </c>
    </row>
    <row r="36" spans="1:9" ht="13.5">
      <c r="A36" s="613"/>
      <c r="B36" s="614"/>
      <c r="C36" s="336" t="s">
        <v>587</v>
      </c>
      <c r="D36" s="337"/>
      <c r="E36" s="338"/>
      <c r="F36" s="339"/>
      <c r="G36" s="340" t="s">
        <v>587</v>
      </c>
      <c r="H36" s="337"/>
      <c r="I36" s="341" t="s">
        <v>587</v>
      </c>
    </row>
    <row r="37" spans="1:9" s="348" customFormat="1" ht="24" customHeight="1">
      <c r="A37" s="603" t="s">
        <v>1149</v>
      </c>
      <c r="B37" s="604"/>
      <c r="C37" s="342">
        <v>10</v>
      </c>
      <c r="D37" s="343">
        <v>4</v>
      </c>
      <c r="E37" s="344" t="s">
        <v>906</v>
      </c>
      <c r="F37" s="345">
        <v>1</v>
      </c>
      <c r="G37" s="346">
        <v>10</v>
      </c>
      <c r="H37" s="343">
        <v>5</v>
      </c>
      <c r="I37" s="347">
        <v>15</v>
      </c>
    </row>
    <row r="38" spans="1:9" s="348" customFormat="1" ht="24" customHeight="1">
      <c r="A38" s="605" t="s">
        <v>1360</v>
      </c>
      <c r="B38" s="606"/>
      <c r="C38" s="349">
        <v>9</v>
      </c>
      <c r="D38" s="350">
        <v>3</v>
      </c>
      <c r="E38" s="351" t="s">
        <v>906</v>
      </c>
      <c r="F38" s="352" t="s">
        <v>906</v>
      </c>
      <c r="G38" s="353">
        <v>9</v>
      </c>
      <c r="H38" s="350">
        <v>3</v>
      </c>
      <c r="I38" s="354">
        <v>12</v>
      </c>
    </row>
  </sheetData>
  <mergeCells count="19">
    <mergeCell ref="A37:B37"/>
    <mergeCell ref="A38:B38"/>
    <mergeCell ref="A29:B30"/>
    <mergeCell ref="A31:B32"/>
    <mergeCell ref="A33:B34"/>
    <mergeCell ref="A35:B36"/>
    <mergeCell ref="C25:D25"/>
    <mergeCell ref="E25:F25"/>
    <mergeCell ref="G25:I25"/>
    <mergeCell ref="A27:B28"/>
    <mergeCell ref="A2:A4"/>
    <mergeCell ref="B2:E3"/>
    <mergeCell ref="F2:P2"/>
    <mergeCell ref="Q2:Q4"/>
    <mergeCell ref="F3:G3"/>
    <mergeCell ref="H3:I3"/>
    <mergeCell ref="J3:K3"/>
    <mergeCell ref="L3:M3"/>
    <mergeCell ref="N3:P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00390625" defaultRowHeight="13.5"/>
  <cols>
    <col min="1" max="10" width="9.375" style="8" customWidth="1"/>
    <col min="11" max="11" width="5.25390625" style="8" customWidth="1"/>
    <col min="12" max="12" width="6.75390625" style="8" customWidth="1"/>
    <col min="13" max="14" width="9.375" style="8" customWidth="1"/>
    <col min="15" max="16384" width="7.625" style="8" customWidth="1"/>
  </cols>
  <sheetData>
    <row r="1" spans="1:14" ht="12">
      <c r="A1" s="4" t="s">
        <v>912</v>
      </c>
      <c r="B1" s="5"/>
      <c r="C1" s="5"/>
      <c r="D1" s="5"/>
      <c r="E1" s="5"/>
      <c r="F1" s="5"/>
      <c r="G1" s="5"/>
      <c r="H1" s="5"/>
      <c r="I1" s="6"/>
      <c r="J1" s="5"/>
      <c r="K1" s="5"/>
      <c r="L1" s="5"/>
      <c r="M1" s="5"/>
      <c r="N1" s="7" t="s">
        <v>854</v>
      </c>
    </row>
    <row r="2" spans="1:14" s="12" customFormat="1" ht="12">
      <c r="A2" s="535" t="s">
        <v>855</v>
      </c>
      <c r="B2" s="535" t="s">
        <v>856</v>
      </c>
      <c r="C2" s="537" t="s">
        <v>857</v>
      </c>
      <c r="D2" s="539" t="s">
        <v>858</v>
      </c>
      <c r="E2" s="540"/>
      <c r="F2" s="541"/>
      <c r="G2" s="539" t="s">
        <v>859</v>
      </c>
      <c r="H2" s="540"/>
      <c r="I2" s="541"/>
      <c r="J2" s="542" t="s">
        <v>860</v>
      </c>
      <c r="K2" s="543"/>
      <c r="L2" s="543"/>
      <c r="M2" s="544"/>
      <c r="N2" s="545" t="s">
        <v>861</v>
      </c>
    </row>
    <row r="3" spans="1:14" s="12" customFormat="1" ht="22.5">
      <c r="A3" s="536"/>
      <c r="B3" s="536"/>
      <c r="C3" s="538"/>
      <c r="D3" s="13" t="s">
        <v>862</v>
      </c>
      <c r="E3" s="14" t="s">
        <v>863</v>
      </c>
      <c r="F3" s="15" t="s">
        <v>864</v>
      </c>
      <c r="G3" s="13" t="s">
        <v>862</v>
      </c>
      <c r="H3" s="14" t="s">
        <v>863</v>
      </c>
      <c r="I3" s="15" t="s">
        <v>864</v>
      </c>
      <c r="J3" s="16" t="s">
        <v>865</v>
      </c>
      <c r="K3" s="539" t="s">
        <v>866</v>
      </c>
      <c r="L3" s="541"/>
      <c r="M3" s="9" t="s">
        <v>864</v>
      </c>
      <c r="N3" s="546"/>
    </row>
    <row r="4" spans="1:14" s="12" customFormat="1" ht="12">
      <c r="A4" s="17"/>
      <c r="B4" s="17"/>
      <c r="C4" s="18" t="s">
        <v>867</v>
      </c>
      <c r="D4" s="17"/>
      <c r="E4" s="17"/>
      <c r="F4" s="18"/>
      <c r="G4" s="17"/>
      <c r="H4" s="17"/>
      <c r="I4" s="17"/>
      <c r="J4" s="17"/>
      <c r="K4" s="19"/>
      <c r="L4" s="20"/>
      <c r="M4" s="20"/>
      <c r="N4" s="18" t="s">
        <v>867</v>
      </c>
    </row>
    <row r="5" spans="1:14" ht="12">
      <c r="A5" s="21" t="s">
        <v>868</v>
      </c>
      <c r="B5" s="22">
        <v>7580</v>
      </c>
      <c r="C5" s="23">
        <v>8.09</v>
      </c>
      <c r="D5" s="22">
        <v>30628</v>
      </c>
      <c r="E5" s="22">
        <v>30676</v>
      </c>
      <c r="F5" s="22">
        <v>61304</v>
      </c>
      <c r="G5" s="22">
        <v>31819</v>
      </c>
      <c r="H5" s="22">
        <v>31375</v>
      </c>
      <c r="I5" s="22">
        <v>63194</v>
      </c>
      <c r="J5" s="22">
        <v>963</v>
      </c>
      <c r="K5" s="24" t="s">
        <v>869</v>
      </c>
      <c r="L5" s="25">
        <v>70</v>
      </c>
      <c r="M5" s="25">
        <v>893</v>
      </c>
      <c r="N5" s="23">
        <v>1.41</v>
      </c>
    </row>
    <row r="6" spans="1:14" ht="12">
      <c r="A6" s="21" t="s">
        <v>870</v>
      </c>
      <c r="B6" s="22">
        <v>13082</v>
      </c>
      <c r="C6" s="23">
        <v>6.85</v>
      </c>
      <c r="D6" s="22">
        <v>44442</v>
      </c>
      <c r="E6" s="22">
        <v>45188</v>
      </c>
      <c r="F6" s="22">
        <v>89630</v>
      </c>
      <c r="G6" s="22">
        <v>46940</v>
      </c>
      <c r="H6" s="22">
        <v>46688</v>
      </c>
      <c r="I6" s="22">
        <v>93628</v>
      </c>
      <c r="J6" s="22">
        <v>1380</v>
      </c>
      <c r="K6" s="24" t="s">
        <v>869</v>
      </c>
      <c r="L6" s="25">
        <v>438</v>
      </c>
      <c r="M6" s="25">
        <v>942</v>
      </c>
      <c r="N6" s="23">
        <v>1.02</v>
      </c>
    </row>
    <row r="7" spans="1:14" ht="12">
      <c r="A7" s="21" t="s">
        <v>871</v>
      </c>
      <c r="B7" s="22">
        <v>11648</v>
      </c>
      <c r="C7" s="23">
        <v>7.35</v>
      </c>
      <c r="D7" s="22">
        <v>42847</v>
      </c>
      <c r="E7" s="22">
        <v>42714</v>
      </c>
      <c r="F7" s="22">
        <v>85561</v>
      </c>
      <c r="G7" s="22">
        <v>44652</v>
      </c>
      <c r="H7" s="22">
        <v>43542</v>
      </c>
      <c r="I7" s="22">
        <v>88194</v>
      </c>
      <c r="J7" s="22">
        <v>1381</v>
      </c>
      <c r="K7" s="24" t="s">
        <v>869</v>
      </c>
      <c r="L7" s="25">
        <v>144</v>
      </c>
      <c r="M7" s="25">
        <v>1237</v>
      </c>
      <c r="N7" s="23">
        <v>1.42</v>
      </c>
    </row>
    <row r="8" spans="1:14" ht="12">
      <c r="A8" s="21" t="s">
        <v>872</v>
      </c>
      <c r="B8" s="22">
        <v>12610</v>
      </c>
      <c r="C8" s="23">
        <v>7.68</v>
      </c>
      <c r="D8" s="22">
        <v>48340</v>
      </c>
      <c r="E8" s="22">
        <v>48532</v>
      </c>
      <c r="F8" s="22">
        <v>96872</v>
      </c>
      <c r="G8" s="22">
        <v>51211</v>
      </c>
      <c r="H8" s="22">
        <v>50332</v>
      </c>
      <c r="I8" s="22">
        <v>101543</v>
      </c>
      <c r="J8" s="22">
        <v>1420</v>
      </c>
      <c r="K8" s="24" t="s">
        <v>869</v>
      </c>
      <c r="L8" s="25">
        <v>683</v>
      </c>
      <c r="M8" s="25">
        <v>737</v>
      </c>
      <c r="N8" s="23">
        <v>0.73</v>
      </c>
    </row>
    <row r="9" spans="1:14" ht="12">
      <c r="A9" s="21" t="s">
        <v>873</v>
      </c>
      <c r="B9" s="22">
        <v>8656</v>
      </c>
      <c r="C9" s="23">
        <v>8.07</v>
      </c>
      <c r="D9" s="22">
        <v>35710</v>
      </c>
      <c r="E9" s="22">
        <v>34141</v>
      </c>
      <c r="F9" s="22">
        <v>69851</v>
      </c>
      <c r="G9" s="22">
        <v>36477</v>
      </c>
      <c r="H9" s="22">
        <v>34362</v>
      </c>
      <c r="I9" s="22">
        <v>70839</v>
      </c>
      <c r="J9" s="22">
        <v>1239</v>
      </c>
      <c r="K9" s="24"/>
      <c r="L9" s="25">
        <v>78</v>
      </c>
      <c r="M9" s="25">
        <v>1317</v>
      </c>
      <c r="N9" s="23">
        <v>1.89</v>
      </c>
    </row>
    <row r="10" spans="1:14" ht="12">
      <c r="A10" s="21" t="s">
        <v>874</v>
      </c>
      <c r="B10" s="22">
        <v>13740</v>
      </c>
      <c r="C10" s="23">
        <v>7.15</v>
      </c>
      <c r="D10" s="22">
        <v>48246</v>
      </c>
      <c r="E10" s="22">
        <v>49934</v>
      </c>
      <c r="F10" s="22">
        <v>98180</v>
      </c>
      <c r="G10" s="22">
        <v>50404</v>
      </c>
      <c r="H10" s="22">
        <v>50808</v>
      </c>
      <c r="I10" s="22">
        <v>101212</v>
      </c>
      <c r="J10" s="22">
        <v>1324</v>
      </c>
      <c r="K10" s="24" t="s">
        <v>869</v>
      </c>
      <c r="L10" s="25">
        <v>608</v>
      </c>
      <c r="M10" s="25">
        <v>716</v>
      </c>
      <c r="N10" s="23">
        <v>0.71</v>
      </c>
    </row>
    <row r="11" spans="1:14" ht="12">
      <c r="A11" s="21" t="s">
        <v>875</v>
      </c>
      <c r="B11" s="22">
        <v>10947</v>
      </c>
      <c r="C11" s="23">
        <v>7.54</v>
      </c>
      <c r="D11" s="22">
        <v>41126</v>
      </c>
      <c r="E11" s="22">
        <v>41475</v>
      </c>
      <c r="F11" s="22">
        <v>82601</v>
      </c>
      <c r="G11" s="22">
        <v>42725</v>
      </c>
      <c r="H11" s="22">
        <v>42493</v>
      </c>
      <c r="I11" s="22">
        <v>85218</v>
      </c>
      <c r="J11" s="22">
        <v>1183</v>
      </c>
      <c r="K11" s="24" t="s">
        <v>869</v>
      </c>
      <c r="L11" s="25">
        <v>334</v>
      </c>
      <c r="M11" s="25">
        <v>849</v>
      </c>
      <c r="N11" s="23">
        <v>1.01</v>
      </c>
    </row>
    <row r="12" spans="1:14" ht="12">
      <c r="A12" s="21" t="s">
        <v>876</v>
      </c>
      <c r="B12" s="22">
        <v>11571</v>
      </c>
      <c r="C12" s="23">
        <v>7.05</v>
      </c>
      <c r="D12" s="22">
        <v>39618</v>
      </c>
      <c r="E12" s="22">
        <v>41912</v>
      </c>
      <c r="F12" s="22">
        <v>81530</v>
      </c>
      <c r="G12" s="22">
        <v>41828</v>
      </c>
      <c r="H12" s="22">
        <v>43210</v>
      </c>
      <c r="I12" s="22">
        <v>85038</v>
      </c>
      <c r="J12" s="22">
        <v>1082</v>
      </c>
      <c r="K12" s="24" t="s">
        <v>869</v>
      </c>
      <c r="L12" s="25">
        <v>55</v>
      </c>
      <c r="M12" s="25">
        <v>1027</v>
      </c>
      <c r="N12" s="23">
        <v>1.22</v>
      </c>
    </row>
    <row r="13" spans="1:14" ht="12">
      <c r="A13" s="21" t="s">
        <v>877</v>
      </c>
      <c r="B13" s="22">
        <v>9082</v>
      </c>
      <c r="C13" s="23">
        <v>6.93</v>
      </c>
      <c r="D13" s="22">
        <v>31580</v>
      </c>
      <c r="E13" s="22">
        <v>31383</v>
      </c>
      <c r="F13" s="22">
        <v>62963</v>
      </c>
      <c r="G13" s="22">
        <v>31567</v>
      </c>
      <c r="H13" s="22">
        <v>31039</v>
      </c>
      <c r="I13" s="22">
        <v>62606</v>
      </c>
      <c r="J13" s="22">
        <v>782</v>
      </c>
      <c r="K13" s="24"/>
      <c r="L13" s="25">
        <v>33</v>
      </c>
      <c r="M13" s="25">
        <v>815</v>
      </c>
      <c r="N13" s="23">
        <v>1.32</v>
      </c>
    </row>
    <row r="14" spans="1:14" ht="12">
      <c r="A14" s="21" t="s">
        <v>878</v>
      </c>
      <c r="B14" s="22">
        <v>10805</v>
      </c>
      <c r="C14" s="23">
        <v>7.12</v>
      </c>
      <c r="D14" s="22">
        <v>38441</v>
      </c>
      <c r="E14" s="22">
        <v>38516</v>
      </c>
      <c r="F14" s="22">
        <v>76957</v>
      </c>
      <c r="G14" s="22">
        <v>38717</v>
      </c>
      <c r="H14" s="22">
        <v>38141</v>
      </c>
      <c r="I14" s="22">
        <v>76858</v>
      </c>
      <c r="J14" s="22">
        <v>928</v>
      </c>
      <c r="K14" s="24" t="s">
        <v>869</v>
      </c>
      <c r="L14" s="25">
        <v>55</v>
      </c>
      <c r="M14" s="25">
        <v>873</v>
      </c>
      <c r="N14" s="23">
        <v>1.15</v>
      </c>
    </row>
    <row r="15" spans="1:14" ht="12">
      <c r="A15" s="21" t="s">
        <v>879</v>
      </c>
      <c r="B15" s="22">
        <v>4176</v>
      </c>
      <c r="C15" s="23">
        <v>6.76</v>
      </c>
      <c r="D15" s="22">
        <v>14273</v>
      </c>
      <c r="E15" s="22">
        <v>13960</v>
      </c>
      <c r="F15" s="22">
        <v>28233</v>
      </c>
      <c r="G15" s="22">
        <v>14532</v>
      </c>
      <c r="H15" s="22">
        <v>14028</v>
      </c>
      <c r="I15" s="22">
        <v>28560</v>
      </c>
      <c r="J15" s="22">
        <v>306</v>
      </c>
      <c r="K15" s="24"/>
      <c r="L15" s="25">
        <v>65</v>
      </c>
      <c r="M15" s="25">
        <v>371</v>
      </c>
      <c r="N15" s="23">
        <v>1.32</v>
      </c>
    </row>
    <row r="16" spans="1:14" ht="12">
      <c r="A16" s="21" t="s">
        <v>880</v>
      </c>
      <c r="B16" s="22">
        <v>7213</v>
      </c>
      <c r="C16" s="23">
        <v>5.83</v>
      </c>
      <c r="D16" s="22">
        <v>20655</v>
      </c>
      <c r="E16" s="22">
        <v>21389</v>
      </c>
      <c r="F16" s="22">
        <v>42044</v>
      </c>
      <c r="G16" s="22">
        <v>16619</v>
      </c>
      <c r="H16" s="22">
        <v>17282</v>
      </c>
      <c r="I16" s="22">
        <v>33901</v>
      </c>
      <c r="J16" s="22">
        <v>477</v>
      </c>
      <c r="K16" s="24"/>
      <c r="L16" s="25">
        <v>234</v>
      </c>
      <c r="M16" s="25">
        <v>711</v>
      </c>
      <c r="N16" s="23">
        <v>2.14</v>
      </c>
    </row>
    <row r="17" spans="1:14" ht="12.75" customHeight="1">
      <c r="A17" s="21" t="s">
        <v>881</v>
      </c>
      <c r="B17" s="22">
        <v>5854</v>
      </c>
      <c r="C17" s="23">
        <v>5.97</v>
      </c>
      <c r="D17" s="22">
        <v>16838</v>
      </c>
      <c r="E17" s="22">
        <v>18106</v>
      </c>
      <c r="F17" s="22">
        <v>34944</v>
      </c>
      <c r="G17" s="22">
        <v>17870</v>
      </c>
      <c r="H17" s="22">
        <v>18162</v>
      </c>
      <c r="I17" s="22">
        <v>36032</v>
      </c>
      <c r="J17" s="22">
        <v>463</v>
      </c>
      <c r="K17" s="24"/>
      <c r="L17" s="25">
        <v>192</v>
      </c>
      <c r="M17" s="25">
        <v>655</v>
      </c>
      <c r="N17" s="23">
        <v>1.85</v>
      </c>
    </row>
    <row r="18" spans="1:14" ht="24" customHeight="1">
      <c r="A18" s="21" t="s">
        <v>882</v>
      </c>
      <c r="B18" s="22"/>
      <c r="C18" s="23"/>
      <c r="D18" s="22"/>
      <c r="E18" s="22"/>
      <c r="F18" s="22"/>
      <c r="G18" s="22"/>
      <c r="H18" s="22"/>
      <c r="I18" s="22"/>
      <c r="J18" s="22"/>
      <c r="K18" s="24"/>
      <c r="L18" s="25"/>
      <c r="M18" s="25"/>
      <c r="N18" s="23"/>
    </row>
    <row r="19" spans="1:14" ht="12">
      <c r="A19" s="21" t="s">
        <v>883</v>
      </c>
      <c r="B19" s="22">
        <v>1517</v>
      </c>
      <c r="C19" s="23">
        <v>7.46</v>
      </c>
      <c r="D19" s="22">
        <v>5661</v>
      </c>
      <c r="E19" s="22">
        <v>5651</v>
      </c>
      <c r="F19" s="22">
        <v>11312</v>
      </c>
      <c r="G19" s="22">
        <v>5816</v>
      </c>
      <c r="H19" s="22">
        <v>5673</v>
      </c>
      <c r="I19" s="22">
        <v>11489</v>
      </c>
      <c r="J19" s="22">
        <v>171</v>
      </c>
      <c r="K19" s="24"/>
      <c r="L19" s="25">
        <v>3</v>
      </c>
      <c r="M19" s="25">
        <v>174</v>
      </c>
      <c r="N19" s="23">
        <v>1.54</v>
      </c>
    </row>
    <row r="20" spans="1:14" ht="12">
      <c r="A20" s="21" t="s">
        <v>884</v>
      </c>
      <c r="B20" s="22">
        <v>1905</v>
      </c>
      <c r="C20" s="23">
        <v>6.32</v>
      </c>
      <c r="D20" s="22">
        <v>5911</v>
      </c>
      <c r="E20" s="22">
        <v>6120</v>
      </c>
      <c r="F20" s="22">
        <v>12031</v>
      </c>
      <c r="G20" s="22">
        <v>6423</v>
      </c>
      <c r="H20" s="26">
        <v>6396</v>
      </c>
      <c r="I20" s="22">
        <v>12819</v>
      </c>
      <c r="J20" s="22">
        <v>217</v>
      </c>
      <c r="K20" s="24"/>
      <c r="L20" s="25">
        <v>17</v>
      </c>
      <c r="M20" s="25">
        <v>234</v>
      </c>
      <c r="N20" s="23">
        <v>1.86</v>
      </c>
    </row>
    <row r="21" spans="1:14" ht="12">
      <c r="A21" s="21" t="s">
        <v>885</v>
      </c>
      <c r="B21" s="22">
        <v>3274</v>
      </c>
      <c r="C21" s="23">
        <v>6.58</v>
      </c>
      <c r="D21" s="22">
        <v>10294</v>
      </c>
      <c r="E21" s="22">
        <v>11261</v>
      </c>
      <c r="F21" s="22">
        <v>21555</v>
      </c>
      <c r="G21" s="22">
        <v>11252</v>
      </c>
      <c r="H21" s="22">
        <v>11887</v>
      </c>
      <c r="I21" s="22">
        <v>23139</v>
      </c>
      <c r="J21" s="22">
        <v>235</v>
      </c>
      <c r="K21" s="24"/>
      <c r="L21" s="25">
        <v>80</v>
      </c>
      <c r="M21" s="25">
        <v>315</v>
      </c>
      <c r="N21" s="23">
        <v>1.38</v>
      </c>
    </row>
    <row r="22" spans="1:14" s="1" customFormat="1" ht="12">
      <c r="A22" s="27" t="s">
        <v>886</v>
      </c>
      <c r="B22" s="26">
        <v>3684</v>
      </c>
      <c r="C22" s="28">
        <v>6.43</v>
      </c>
      <c r="D22" s="26">
        <v>11381</v>
      </c>
      <c r="E22" s="26">
        <v>12301</v>
      </c>
      <c r="F22" s="26">
        <v>23682</v>
      </c>
      <c r="G22" s="26">
        <v>11451</v>
      </c>
      <c r="H22" s="26">
        <v>12234</v>
      </c>
      <c r="I22" s="26">
        <v>23685</v>
      </c>
      <c r="J22" s="26">
        <v>242</v>
      </c>
      <c r="K22" s="29" t="s">
        <v>869</v>
      </c>
      <c r="L22" s="30">
        <v>172</v>
      </c>
      <c r="M22" s="30">
        <v>70</v>
      </c>
      <c r="N22" s="31">
        <v>0.3</v>
      </c>
    </row>
    <row r="23" spans="1:14" ht="12">
      <c r="A23" s="32" t="s">
        <v>887</v>
      </c>
      <c r="B23" s="33">
        <v>126964</v>
      </c>
      <c r="C23" s="34">
        <v>7.17</v>
      </c>
      <c r="D23" s="33">
        <v>452744</v>
      </c>
      <c r="E23" s="33">
        <v>457926</v>
      </c>
      <c r="F23" s="33">
        <v>910670</v>
      </c>
      <c r="G23" s="33">
        <v>465361</v>
      </c>
      <c r="H23" s="33">
        <v>461462</v>
      </c>
      <c r="I23" s="33">
        <v>926823</v>
      </c>
      <c r="J23" s="33">
        <v>12928</v>
      </c>
      <c r="K23" s="35" t="s">
        <v>869</v>
      </c>
      <c r="L23" s="36">
        <v>1785</v>
      </c>
      <c r="M23" s="37">
        <v>11143</v>
      </c>
      <c r="N23" s="34">
        <v>1.22</v>
      </c>
    </row>
    <row r="24" spans="1:14" ht="12">
      <c r="A24" s="21" t="s">
        <v>888</v>
      </c>
      <c r="B24" s="22">
        <v>126612</v>
      </c>
      <c r="C24" s="23">
        <v>7.12</v>
      </c>
      <c r="D24" s="38">
        <v>448187</v>
      </c>
      <c r="E24" s="38">
        <v>452977</v>
      </c>
      <c r="F24" s="38">
        <v>901164</v>
      </c>
      <c r="G24" s="38">
        <v>459804</v>
      </c>
      <c r="H24" s="38">
        <v>455876</v>
      </c>
      <c r="I24" s="38">
        <v>915680</v>
      </c>
      <c r="J24" s="38">
        <v>10869</v>
      </c>
      <c r="K24" s="24" t="s">
        <v>869</v>
      </c>
      <c r="L24" s="39">
        <v>1383</v>
      </c>
      <c r="M24" s="39">
        <v>9486</v>
      </c>
      <c r="N24" s="40">
        <v>1.05</v>
      </c>
    </row>
    <row r="25" spans="1:14" ht="12">
      <c r="A25" s="21" t="s">
        <v>889</v>
      </c>
      <c r="B25" s="22">
        <v>126128</v>
      </c>
      <c r="C25" s="23">
        <v>7.03</v>
      </c>
      <c r="D25" s="22">
        <v>437906</v>
      </c>
      <c r="E25" s="22">
        <v>448628</v>
      </c>
      <c r="F25" s="22">
        <v>886534</v>
      </c>
      <c r="G25" s="22">
        <v>454910</v>
      </c>
      <c r="H25" s="22">
        <v>451284</v>
      </c>
      <c r="I25" s="22">
        <v>906194</v>
      </c>
      <c r="J25" s="22">
        <v>8109</v>
      </c>
      <c r="K25" s="24" t="s">
        <v>869</v>
      </c>
      <c r="L25" s="25">
        <v>1072</v>
      </c>
      <c r="M25" s="25">
        <v>7037</v>
      </c>
      <c r="N25" s="23">
        <v>0.78</v>
      </c>
    </row>
    <row r="26" spans="1:14" ht="12">
      <c r="A26" s="21" t="s">
        <v>890</v>
      </c>
      <c r="B26" s="22">
        <v>125169</v>
      </c>
      <c r="C26" s="23">
        <v>7</v>
      </c>
      <c r="D26" s="22">
        <v>431308</v>
      </c>
      <c r="E26" s="22">
        <v>445489</v>
      </c>
      <c r="F26" s="22">
        <v>876797</v>
      </c>
      <c r="G26" s="22">
        <v>451861</v>
      </c>
      <c r="H26" s="22">
        <v>447296</v>
      </c>
      <c r="I26" s="22">
        <v>899157</v>
      </c>
      <c r="J26" s="22">
        <v>10514</v>
      </c>
      <c r="K26" s="24" t="s">
        <v>869</v>
      </c>
      <c r="L26" s="25">
        <v>859</v>
      </c>
      <c r="M26" s="25">
        <v>9655</v>
      </c>
      <c r="N26" s="23">
        <v>1.09</v>
      </c>
    </row>
    <row r="27" spans="1:14" ht="12">
      <c r="A27" s="21" t="s">
        <v>891</v>
      </c>
      <c r="B27" s="22">
        <v>124421</v>
      </c>
      <c r="C27" s="23">
        <v>7.05</v>
      </c>
      <c r="D27" s="22">
        <v>437540</v>
      </c>
      <c r="E27" s="22">
        <v>439564</v>
      </c>
      <c r="F27" s="22">
        <v>877104</v>
      </c>
      <c r="G27" s="22">
        <v>446982</v>
      </c>
      <c r="H27" s="22">
        <v>442520</v>
      </c>
      <c r="I27" s="22">
        <v>889502</v>
      </c>
      <c r="J27" s="22">
        <v>13998</v>
      </c>
      <c r="K27" s="24" t="s">
        <v>869</v>
      </c>
      <c r="L27" s="25">
        <v>3137</v>
      </c>
      <c r="M27" s="25">
        <v>10861</v>
      </c>
      <c r="N27" s="23">
        <v>1.24</v>
      </c>
    </row>
    <row r="28" spans="1:14" ht="12">
      <c r="A28" s="21" t="s">
        <v>892</v>
      </c>
      <c r="B28" s="22">
        <v>124209</v>
      </c>
      <c r="C28" s="23">
        <v>7.07</v>
      </c>
      <c r="D28" s="22">
        <v>440601</v>
      </c>
      <c r="E28" s="22">
        <v>437610</v>
      </c>
      <c r="F28" s="22">
        <v>878211</v>
      </c>
      <c r="G28" s="22">
        <v>441760</v>
      </c>
      <c r="H28" s="22">
        <v>436881</v>
      </c>
      <c r="I28" s="22">
        <v>878641</v>
      </c>
      <c r="J28" s="22">
        <v>13467</v>
      </c>
      <c r="K28" s="24" t="s">
        <v>869</v>
      </c>
      <c r="L28" s="25">
        <v>989</v>
      </c>
      <c r="M28" s="25">
        <v>12478</v>
      </c>
      <c r="N28" s="23">
        <v>1.44</v>
      </c>
    </row>
    <row r="29" spans="1:14" ht="12">
      <c r="A29" s="21" t="s">
        <v>893</v>
      </c>
      <c r="B29" s="22">
        <v>123424</v>
      </c>
      <c r="C29" s="23">
        <v>7.03</v>
      </c>
      <c r="D29" s="22">
        <v>435339</v>
      </c>
      <c r="E29" s="22">
        <v>432552</v>
      </c>
      <c r="F29" s="22">
        <v>867891</v>
      </c>
      <c r="G29" s="22">
        <v>435536</v>
      </c>
      <c r="H29" s="22">
        <v>430627</v>
      </c>
      <c r="I29" s="22">
        <v>866163</v>
      </c>
      <c r="J29" s="22">
        <v>15823</v>
      </c>
      <c r="K29" s="24" t="s">
        <v>869</v>
      </c>
      <c r="L29" s="25">
        <v>407</v>
      </c>
      <c r="M29" s="25">
        <v>15416</v>
      </c>
      <c r="N29" s="23">
        <v>1.81</v>
      </c>
    </row>
    <row r="30" spans="1:14" ht="12">
      <c r="A30" s="21" t="s">
        <v>894</v>
      </c>
      <c r="B30" s="22">
        <v>122092</v>
      </c>
      <c r="C30" s="23">
        <v>6.94</v>
      </c>
      <c r="D30" s="22">
        <v>424990</v>
      </c>
      <c r="E30" s="22">
        <v>422435</v>
      </c>
      <c r="F30" s="22">
        <v>847425</v>
      </c>
      <c r="G30" s="22">
        <v>428038</v>
      </c>
      <c r="H30" s="22">
        <v>422709</v>
      </c>
      <c r="I30" s="22">
        <v>850747</v>
      </c>
      <c r="J30" s="22">
        <v>11089</v>
      </c>
      <c r="K30" s="24" t="s">
        <v>869</v>
      </c>
      <c r="L30" s="25">
        <v>320</v>
      </c>
      <c r="M30" s="25">
        <v>10769</v>
      </c>
      <c r="N30" s="23">
        <v>1.28</v>
      </c>
    </row>
    <row r="31" spans="1:14" ht="12">
      <c r="A31" s="21" t="s">
        <v>895</v>
      </c>
      <c r="B31" s="22">
        <v>121493</v>
      </c>
      <c r="C31" s="23">
        <v>6.9</v>
      </c>
      <c r="D31" s="22">
        <v>420465</v>
      </c>
      <c r="E31" s="22">
        <v>417594</v>
      </c>
      <c r="F31" s="22">
        <v>838059</v>
      </c>
      <c r="G31" s="22">
        <v>422590</v>
      </c>
      <c r="H31" s="22">
        <v>417388</v>
      </c>
      <c r="I31" s="22">
        <v>839978</v>
      </c>
      <c r="J31" s="22">
        <v>10365</v>
      </c>
      <c r="K31" s="24" t="s">
        <v>869</v>
      </c>
      <c r="L31" s="25">
        <v>110</v>
      </c>
      <c r="M31" s="25">
        <v>10255</v>
      </c>
      <c r="N31" s="23">
        <v>1.23</v>
      </c>
    </row>
    <row r="32" spans="1:14" ht="13.5">
      <c r="A32" s="21" t="s">
        <v>896</v>
      </c>
      <c r="B32" s="22">
        <v>120749</v>
      </c>
      <c r="C32" s="23">
        <v>6.86</v>
      </c>
      <c r="D32" s="22">
        <v>415748</v>
      </c>
      <c r="E32" s="22">
        <v>412611</v>
      </c>
      <c r="F32" s="22">
        <v>828359</v>
      </c>
      <c r="G32" s="22">
        <v>417502</v>
      </c>
      <c r="H32" s="22">
        <v>412221</v>
      </c>
      <c r="I32" s="22">
        <v>829723</v>
      </c>
      <c r="J32" s="22">
        <v>10177</v>
      </c>
      <c r="K32" s="24" t="s">
        <v>869</v>
      </c>
      <c r="L32" s="41">
        <v>574</v>
      </c>
      <c r="M32" s="25">
        <v>9603</v>
      </c>
      <c r="N32" s="42">
        <v>1.17</v>
      </c>
    </row>
    <row r="33" spans="1:20" ht="13.5">
      <c r="A33" s="43" t="s">
        <v>897</v>
      </c>
      <c r="B33" s="44"/>
      <c r="C33" s="44"/>
      <c r="D33" s="45"/>
      <c r="E33" s="45"/>
      <c r="F33" s="46"/>
      <c r="G33" s="45"/>
      <c r="H33" s="45"/>
      <c r="I33" s="45"/>
      <c r="J33" s="45"/>
      <c r="K33" s="47"/>
      <c r="L33" s="48"/>
      <c r="M33" s="45"/>
      <c r="N33" s="46"/>
      <c r="O33" s="49"/>
      <c r="P33" s="49"/>
      <c r="Q33" s="50"/>
      <c r="R33" s="51"/>
      <c r="S33" s="51"/>
      <c r="T33" s="51"/>
    </row>
    <row r="34" spans="1:18" ht="12">
      <c r="A34" s="527" t="s">
        <v>898</v>
      </c>
      <c r="B34" s="527"/>
      <c r="C34" s="539" t="s">
        <v>899</v>
      </c>
      <c r="D34" s="540"/>
      <c r="E34" s="541"/>
      <c r="F34" s="539" t="s">
        <v>888</v>
      </c>
      <c r="G34" s="540"/>
      <c r="H34" s="541"/>
      <c r="I34" s="552" t="s">
        <v>900</v>
      </c>
      <c r="J34" s="552"/>
      <c r="K34" s="552"/>
      <c r="L34" s="552"/>
      <c r="M34" s="547" t="s">
        <v>901</v>
      </c>
      <c r="N34" s="547"/>
      <c r="O34" s="548"/>
      <c r="P34" s="549" t="s">
        <v>902</v>
      </c>
      <c r="Q34" s="550"/>
      <c r="R34" s="551"/>
    </row>
    <row r="35" spans="1:18" ht="12">
      <c r="A35" s="527"/>
      <c r="B35" s="527"/>
      <c r="C35" s="53" t="s">
        <v>862</v>
      </c>
      <c r="D35" s="55" t="s">
        <v>863</v>
      </c>
      <c r="E35" s="52" t="s">
        <v>903</v>
      </c>
      <c r="F35" s="54" t="s">
        <v>862</v>
      </c>
      <c r="G35" s="55" t="s">
        <v>863</v>
      </c>
      <c r="H35" s="54" t="s">
        <v>903</v>
      </c>
      <c r="I35" s="52" t="s">
        <v>862</v>
      </c>
      <c r="J35" s="55" t="s">
        <v>863</v>
      </c>
      <c r="K35" s="552" t="s">
        <v>903</v>
      </c>
      <c r="L35" s="549"/>
      <c r="M35" s="52" t="s">
        <v>862</v>
      </c>
      <c r="N35" s="55" t="s">
        <v>863</v>
      </c>
      <c r="O35" s="53" t="s">
        <v>903</v>
      </c>
      <c r="P35" s="53" t="s">
        <v>862</v>
      </c>
      <c r="Q35" s="55" t="s">
        <v>863</v>
      </c>
      <c r="R35" s="14" t="s">
        <v>903</v>
      </c>
    </row>
    <row r="36" spans="1:18" ht="12">
      <c r="A36" s="553" t="s">
        <v>904</v>
      </c>
      <c r="B36" s="56" t="s">
        <v>905</v>
      </c>
      <c r="C36" s="58">
        <v>1669</v>
      </c>
      <c r="D36" s="26" t="s">
        <v>906</v>
      </c>
      <c r="E36" s="22">
        <v>1669</v>
      </c>
      <c r="F36" s="58">
        <v>1661</v>
      </c>
      <c r="G36" s="26" t="s">
        <v>906</v>
      </c>
      <c r="H36" s="58">
        <v>1661</v>
      </c>
      <c r="I36" s="59">
        <v>1646</v>
      </c>
      <c r="J36" s="60" t="s">
        <v>906</v>
      </c>
      <c r="K36" s="532">
        <v>1646</v>
      </c>
      <c r="L36" s="524"/>
      <c r="M36" s="59">
        <v>2116</v>
      </c>
      <c r="N36" s="22" t="s">
        <v>907</v>
      </c>
      <c r="O36" s="61">
        <v>2116</v>
      </c>
      <c r="P36" s="62">
        <v>1511</v>
      </c>
      <c r="Q36" s="22" t="s">
        <v>908</v>
      </c>
      <c r="R36" s="63">
        <v>1511</v>
      </c>
    </row>
    <row r="37" spans="1:18" ht="12">
      <c r="A37" s="531"/>
      <c r="B37" s="59" t="s">
        <v>909</v>
      </c>
      <c r="C37" s="58">
        <v>443</v>
      </c>
      <c r="D37" s="26">
        <v>1</v>
      </c>
      <c r="E37" s="22">
        <v>444</v>
      </c>
      <c r="F37" s="58">
        <v>376</v>
      </c>
      <c r="G37" s="26">
        <v>39</v>
      </c>
      <c r="H37" s="58">
        <v>415</v>
      </c>
      <c r="I37" s="59">
        <v>315</v>
      </c>
      <c r="J37" s="59">
        <v>28</v>
      </c>
      <c r="K37" s="525">
        <v>343</v>
      </c>
      <c r="L37" s="526"/>
      <c r="M37" s="59">
        <v>415</v>
      </c>
      <c r="N37" s="59">
        <v>21</v>
      </c>
      <c r="O37" s="64">
        <v>436</v>
      </c>
      <c r="P37" s="62">
        <v>406</v>
      </c>
      <c r="Q37" s="59">
        <v>38</v>
      </c>
      <c r="R37" s="65">
        <v>444</v>
      </c>
    </row>
    <row r="38" spans="1:18" ht="12">
      <c r="A38" s="66" t="s">
        <v>910</v>
      </c>
      <c r="B38" s="66" t="s">
        <v>909</v>
      </c>
      <c r="C38" s="67">
        <v>30</v>
      </c>
      <c r="D38" s="68">
        <v>190</v>
      </c>
      <c r="E38" s="69">
        <v>220</v>
      </c>
      <c r="F38" s="67">
        <v>233</v>
      </c>
      <c r="G38" s="68">
        <v>9</v>
      </c>
      <c r="H38" s="67">
        <v>242</v>
      </c>
      <c r="I38" s="66">
        <v>155</v>
      </c>
      <c r="J38" s="66">
        <v>9</v>
      </c>
      <c r="K38" s="525">
        <v>164</v>
      </c>
      <c r="L38" s="526"/>
      <c r="M38" s="66">
        <v>169</v>
      </c>
      <c r="N38" s="66">
        <v>10</v>
      </c>
      <c r="O38" s="70">
        <v>179</v>
      </c>
      <c r="P38" s="71">
        <v>227</v>
      </c>
      <c r="Q38" s="66">
        <v>6</v>
      </c>
      <c r="R38" s="72">
        <v>233</v>
      </c>
    </row>
    <row r="39" spans="1:18" ht="12">
      <c r="A39" s="59" t="s">
        <v>911</v>
      </c>
      <c r="B39" s="59" t="s">
        <v>909</v>
      </c>
      <c r="C39" s="58">
        <v>128</v>
      </c>
      <c r="D39" s="26">
        <v>1</v>
      </c>
      <c r="E39" s="22">
        <v>129</v>
      </c>
      <c r="F39" s="58">
        <v>138</v>
      </c>
      <c r="G39" s="26">
        <v>3</v>
      </c>
      <c r="H39" s="58">
        <v>141</v>
      </c>
      <c r="I39" s="59">
        <v>107</v>
      </c>
      <c r="J39" s="59">
        <v>5</v>
      </c>
      <c r="K39" s="528">
        <v>112</v>
      </c>
      <c r="L39" s="529"/>
      <c r="M39" s="59">
        <v>119</v>
      </c>
      <c r="N39" s="59">
        <v>6</v>
      </c>
      <c r="O39" s="73">
        <v>125</v>
      </c>
      <c r="P39" s="62">
        <v>129</v>
      </c>
      <c r="Q39" s="59">
        <v>10</v>
      </c>
      <c r="R39" s="74">
        <v>139</v>
      </c>
    </row>
    <row r="40" spans="1:18" ht="13.5">
      <c r="A40" s="552" t="s">
        <v>864</v>
      </c>
      <c r="B40" s="552"/>
      <c r="C40" s="75">
        <v>2270</v>
      </c>
      <c r="D40" s="76">
        <v>192</v>
      </c>
      <c r="E40" s="33">
        <v>2462</v>
      </c>
      <c r="F40" s="75">
        <v>2408</v>
      </c>
      <c r="G40" s="76">
        <v>51</v>
      </c>
      <c r="H40" s="77">
        <v>2459</v>
      </c>
      <c r="I40" s="78">
        <v>2223</v>
      </c>
      <c r="J40" s="78">
        <v>42</v>
      </c>
      <c r="K40" s="530">
        <v>2265</v>
      </c>
      <c r="L40" s="517"/>
      <c r="M40" s="78">
        <v>2819</v>
      </c>
      <c r="N40" s="78">
        <v>37</v>
      </c>
      <c r="O40" s="79">
        <v>2856</v>
      </c>
      <c r="P40" s="80">
        <v>2273</v>
      </c>
      <c r="Q40" s="78">
        <v>54</v>
      </c>
      <c r="R40" s="81">
        <v>2327</v>
      </c>
    </row>
  </sheetData>
  <mergeCells count="22">
    <mergeCell ref="K38:L38"/>
    <mergeCell ref="K39:L39"/>
    <mergeCell ref="A40:B40"/>
    <mergeCell ref="K40:L40"/>
    <mergeCell ref="M34:O34"/>
    <mergeCell ref="P34:R34"/>
    <mergeCell ref="K35:L35"/>
    <mergeCell ref="A36:A37"/>
    <mergeCell ref="K36:L36"/>
    <mergeCell ref="K37:L37"/>
    <mergeCell ref="A34:B35"/>
    <mergeCell ref="C34:E34"/>
    <mergeCell ref="F34:H34"/>
    <mergeCell ref="I34:L34"/>
    <mergeCell ref="G2:I2"/>
    <mergeCell ref="J2:M2"/>
    <mergeCell ref="N2:N3"/>
    <mergeCell ref="K3:L3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3.5"/>
  <cols>
    <col min="1" max="1" width="13.625" style="119" customWidth="1"/>
    <col min="2" max="12" width="8.50390625" style="119" customWidth="1"/>
    <col min="13" max="13" width="9.375" style="119" customWidth="1"/>
    <col min="14" max="16384" width="7.875" style="119" customWidth="1"/>
  </cols>
  <sheetData>
    <row r="1" spans="1:13" ht="13.5">
      <c r="A1" s="134" t="s">
        <v>607</v>
      </c>
      <c r="B1" s="121"/>
      <c r="C1" s="121"/>
      <c r="D1" s="121"/>
      <c r="E1" s="121"/>
      <c r="F1" s="121"/>
      <c r="G1" s="121"/>
      <c r="H1" s="121" t="s">
        <v>590</v>
      </c>
      <c r="I1" s="122" t="s">
        <v>590</v>
      </c>
      <c r="J1" s="121"/>
      <c r="K1" s="121"/>
      <c r="L1" s="356"/>
      <c r="M1" s="357" t="s">
        <v>591</v>
      </c>
    </row>
    <row r="2" spans="1:13" s="91" customFormat="1" ht="13.5">
      <c r="A2" s="523" t="s">
        <v>592</v>
      </c>
      <c r="B2" s="621" t="s">
        <v>593</v>
      </c>
      <c r="C2" s="623"/>
      <c r="D2" s="623"/>
      <c r="E2" s="623"/>
      <c r="F2" s="623"/>
      <c r="G2" s="622"/>
      <c r="H2" s="624" t="s">
        <v>594</v>
      </c>
      <c r="I2" s="513"/>
      <c r="J2" s="511" t="s">
        <v>887</v>
      </c>
      <c r="K2" s="512"/>
      <c r="L2" s="513"/>
      <c r="M2" s="618" t="s">
        <v>595</v>
      </c>
    </row>
    <row r="3" spans="1:13" s="91" customFormat="1" ht="13.5">
      <c r="A3" s="510"/>
      <c r="B3" s="621" t="s">
        <v>573</v>
      </c>
      <c r="C3" s="622"/>
      <c r="D3" s="621" t="s">
        <v>575</v>
      </c>
      <c r="E3" s="622"/>
      <c r="F3" s="621" t="s">
        <v>920</v>
      </c>
      <c r="G3" s="622"/>
      <c r="H3" s="593"/>
      <c r="I3" s="595"/>
      <c r="J3" s="593"/>
      <c r="K3" s="594"/>
      <c r="L3" s="595"/>
      <c r="M3" s="619"/>
    </row>
    <row r="4" spans="1:13" s="91" customFormat="1" ht="13.5">
      <c r="A4" s="509"/>
      <c r="B4" s="218" t="s">
        <v>596</v>
      </c>
      <c r="C4" s="217" t="s">
        <v>597</v>
      </c>
      <c r="D4" s="217" t="s">
        <v>596</v>
      </c>
      <c r="E4" s="217" t="s">
        <v>597</v>
      </c>
      <c r="F4" s="217" t="s">
        <v>918</v>
      </c>
      <c r="G4" s="217" t="s">
        <v>919</v>
      </c>
      <c r="H4" s="217" t="s">
        <v>918</v>
      </c>
      <c r="I4" s="217" t="s">
        <v>919</v>
      </c>
      <c r="J4" s="217" t="s">
        <v>918</v>
      </c>
      <c r="K4" s="217" t="s">
        <v>919</v>
      </c>
      <c r="L4" s="217" t="s">
        <v>920</v>
      </c>
      <c r="M4" s="620"/>
    </row>
    <row r="5" spans="1:13" ht="13.5">
      <c r="A5" s="125" t="s">
        <v>868</v>
      </c>
      <c r="B5" s="97">
        <v>2794</v>
      </c>
      <c r="C5" s="97">
        <v>2806</v>
      </c>
      <c r="D5" s="97">
        <v>1474</v>
      </c>
      <c r="E5" s="97">
        <v>531</v>
      </c>
      <c r="F5" s="97">
        <v>4268</v>
      </c>
      <c r="G5" s="97">
        <v>3337</v>
      </c>
      <c r="H5" s="222" t="s">
        <v>1145</v>
      </c>
      <c r="I5" s="97" t="s">
        <v>1145</v>
      </c>
      <c r="J5" s="97">
        <v>4268</v>
      </c>
      <c r="K5" s="97">
        <v>3337</v>
      </c>
      <c r="L5" s="97">
        <v>7605</v>
      </c>
      <c r="M5" s="97">
        <v>47</v>
      </c>
    </row>
    <row r="6" spans="1:13" ht="13.5">
      <c r="A6" s="125" t="s">
        <v>870</v>
      </c>
      <c r="B6" s="97">
        <v>4270</v>
      </c>
      <c r="C6" s="97">
        <v>4102</v>
      </c>
      <c r="D6" s="97">
        <v>1989</v>
      </c>
      <c r="E6" s="97">
        <v>628</v>
      </c>
      <c r="F6" s="97">
        <v>6259</v>
      </c>
      <c r="G6" s="97">
        <v>4730</v>
      </c>
      <c r="H6" s="222">
        <v>13</v>
      </c>
      <c r="I6" s="97">
        <v>3</v>
      </c>
      <c r="J6" s="97">
        <v>6272</v>
      </c>
      <c r="K6" s="97">
        <v>4733</v>
      </c>
      <c r="L6" s="97">
        <v>11005</v>
      </c>
      <c r="M6" s="97">
        <v>48</v>
      </c>
    </row>
    <row r="7" spans="1:13" ht="13.5">
      <c r="A7" s="125" t="s">
        <v>871</v>
      </c>
      <c r="B7" s="97">
        <v>4331</v>
      </c>
      <c r="C7" s="97">
        <v>4029</v>
      </c>
      <c r="D7" s="97">
        <v>2037</v>
      </c>
      <c r="E7" s="97">
        <v>691</v>
      </c>
      <c r="F7" s="97">
        <v>6368</v>
      </c>
      <c r="G7" s="97">
        <v>4720</v>
      </c>
      <c r="H7" s="222">
        <v>7</v>
      </c>
      <c r="I7" s="97">
        <v>8</v>
      </c>
      <c r="J7" s="97">
        <v>6375</v>
      </c>
      <c r="K7" s="97">
        <v>4728</v>
      </c>
      <c r="L7" s="97">
        <v>11103</v>
      </c>
      <c r="M7" s="97">
        <v>49</v>
      </c>
    </row>
    <row r="8" spans="1:13" ht="13.5">
      <c r="A8" s="125" t="s">
        <v>872</v>
      </c>
      <c r="B8" s="97">
        <v>4603</v>
      </c>
      <c r="C8" s="97">
        <v>4508</v>
      </c>
      <c r="D8" s="97">
        <v>1864</v>
      </c>
      <c r="E8" s="97">
        <v>662</v>
      </c>
      <c r="F8" s="97">
        <v>6467</v>
      </c>
      <c r="G8" s="97">
        <v>5170</v>
      </c>
      <c r="H8" s="222" t="s">
        <v>1119</v>
      </c>
      <c r="I8" s="97" t="s">
        <v>1119</v>
      </c>
      <c r="J8" s="97">
        <v>6467</v>
      </c>
      <c r="K8" s="97">
        <v>5170</v>
      </c>
      <c r="L8" s="97">
        <v>11637</v>
      </c>
      <c r="M8" s="97">
        <v>46</v>
      </c>
    </row>
    <row r="9" spans="1:13" ht="13.5">
      <c r="A9" s="125" t="s">
        <v>873</v>
      </c>
      <c r="B9" s="97">
        <v>3945</v>
      </c>
      <c r="C9" s="97">
        <v>3536</v>
      </c>
      <c r="D9" s="97">
        <v>1290</v>
      </c>
      <c r="E9" s="97">
        <v>432</v>
      </c>
      <c r="F9" s="97">
        <v>5235</v>
      </c>
      <c r="G9" s="97">
        <v>3968</v>
      </c>
      <c r="H9" s="222">
        <v>67</v>
      </c>
      <c r="I9" s="97">
        <v>19</v>
      </c>
      <c r="J9" s="97">
        <v>5302</v>
      </c>
      <c r="K9" s="97">
        <v>3987</v>
      </c>
      <c r="L9" s="97">
        <v>9289</v>
      </c>
      <c r="M9" s="97">
        <v>48</v>
      </c>
    </row>
    <row r="10" spans="1:13" ht="13.5">
      <c r="A10" s="125" t="s">
        <v>874</v>
      </c>
      <c r="B10" s="97">
        <v>4990</v>
      </c>
      <c r="C10" s="97">
        <v>4747</v>
      </c>
      <c r="D10" s="97">
        <v>2150</v>
      </c>
      <c r="E10" s="97">
        <v>712</v>
      </c>
      <c r="F10" s="97">
        <v>7140</v>
      </c>
      <c r="G10" s="97">
        <v>5459</v>
      </c>
      <c r="H10" s="222">
        <v>46</v>
      </c>
      <c r="I10" s="97">
        <v>77</v>
      </c>
      <c r="J10" s="97">
        <v>7186</v>
      </c>
      <c r="K10" s="97">
        <v>5536</v>
      </c>
      <c r="L10" s="97">
        <v>12722</v>
      </c>
      <c r="M10" s="97">
        <v>48</v>
      </c>
    </row>
    <row r="11" spans="1:13" ht="11.25" customHeight="1">
      <c r="A11" s="125" t="s">
        <v>875</v>
      </c>
      <c r="B11" s="97">
        <v>4074</v>
      </c>
      <c r="C11" s="97">
        <v>4538</v>
      </c>
      <c r="D11" s="97">
        <v>1976</v>
      </c>
      <c r="E11" s="97">
        <v>525</v>
      </c>
      <c r="F11" s="97">
        <v>6050</v>
      </c>
      <c r="G11" s="97">
        <v>5063</v>
      </c>
      <c r="H11" s="222">
        <v>45</v>
      </c>
      <c r="I11" s="97">
        <v>13</v>
      </c>
      <c r="J11" s="97">
        <v>6095</v>
      </c>
      <c r="K11" s="97">
        <v>5076</v>
      </c>
      <c r="L11" s="97">
        <v>11171</v>
      </c>
      <c r="M11" s="97">
        <v>49</v>
      </c>
    </row>
    <row r="12" spans="1:13" ht="13.5">
      <c r="A12" s="125" t="s">
        <v>876</v>
      </c>
      <c r="B12" s="97">
        <v>3828</v>
      </c>
      <c r="C12" s="97">
        <v>3880</v>
      </c>
      <c r="D12" s="97">
        <v>1735</v>
      </c>
      <c r="E12" s="97">
        <v>660</v>
      </c>
      <c r="F12" s="97">
        <v>5563</v>
      </c>
      <c r="G12" s="97">
        <v>4540</v>
      </c>
      <c r="H12" s="222">
        <v>21</v>
      </c>
      <c r="I12" s="97">
        <v>3</v>
      </c>
      <c r="J12" s="97">
        <v>5584</v>
      </c>
      <c r="K12" s="97">
        <v>4543</v>
      </c>
      <c r="L12" s="97">
        <v>10127</v>
      </c>
      <c r="M12" s="97">
        <v>51</v>
      </c>
    </row>
    <row r="13" spans="1:13" ht="13.5">
      <c r="A13" s="125" t="s">
        <v>877</v>
      </c>
      <c r="B13" s="97">
        <v>3074</v>
      </c>
      <c r="C13" s="97">
        <v>2844</v>
      </c>
      <c r="D13" s="97">
        <v>1355</v>
      </c>
      <c r="E13" s="97">
        <v>464</v>
      </c>
      <c r="F13" s="97">
        <v>4429</v>
      </c>
      <c r="G13" s="97">
        <v>3308</v>
      </c>
      <c r="H13" s="222">
        <v>31</v>
      </c>
      <c r="I13" s="97">
        <v>5</v>
      </c>
      <c r="J13" s="97">
        <v>4460</v>
      </c>
      <c r="K13" s="97">
        <v>3313</v>
      </c>
      <c r="L13" s="97">
        <v>7773</v>
      </c>
      <c r="M13" s="97">
        <v>44</v>
      </c>
    </row>
    <row r="14" spans="1:13" ht="13.5">
      <c r="A14" s="125" t="s">
        <v>878</v>
      </c>
      <c r="B14" s="97">
        <v>3810</v>
      </c>
      <c r="C14" s="97">
        <v>3653</v>
      </c>
      <c r="D14" s="97">
        <v>2158</v>
      </c>
      <c r="E14" s="97">
        <v>1120</v>
      </c>
      <c r="F14" s="97">
        <v>5968</v>
      </c>
      <c r="G14" s="97">
        <v>4773</v>
      </c>
      <c r="H14" s="222" t="s">
        <v>1145</v>
      </c>
      <c r="I14" s="97">
        <v>160</v>
      </c>
      <c r="J14" s="97">
        <v>5968</v>
      </c>
      <c r="K14" s="97">
        <v>4933</v>
      </c>
      <c r="L14" s="97">
        <v>10901</v>
      </c>
      <c r="M14" s="97">
        <v>44</v>
      </c>
    </row>
    <row r="15" spans="1:13" ht="13.5">
      <c r="A15" s="125" t="s">
        <v>879</v>
      </c>
      <c r="B15" s="97">
        <v>1369</v>
      </c>
      <c r="C15" s="97">
        <v>1317</v>
      </c>
      <c r="D15" s="97">
        <v>569</v>
      </c>
      <c r="E15" s="97">
        <v>231</v>
      </c>
      <c r="F15" s="97">
        <v>1938</v>
      </c>
      <c r="G15" s="97">
        <v>1548</v>
      </c>
      <c r="H15" s="222">
        <v>55</v>
      </c>
      <c r="I15" s="97">
        <v>78</v>
      </c>
      <c r="J15" s="97">
        <v>1993</v>
      </c>
      <c r="K15" s="97">
        <v>1626</v>
      </c>
      <c r="L15" s="97">
        <v>3619</v>
      </c>
      <c r="M15" s="97">
        <v>39</v>
      </c>
    </row>
    <row r="16" spans="1:13" ht="13.5">
      <c r="A16" s="125" t="s">
        <v>880</v>
      </c>
      <c r="B16" s="97">
        <v>1405</v>
      </c>
      <c r="C16" s="97">
        <v>1394</v>
      </c>
      <c r="D16" s="97">
        <v>688</v>
      </c>
      <c r="E16" s="97">
        <v>402</v>
      </c>
      <c r="F16" s="97">
        <v>2093</v>
      </c>
      <c r="G16" s="97">
        <v>1796</v>
      </c>
      <c r="H16" s="222" t="s">
        <v>598</v>
      </c>
      <c r="I16" s="97" t="s">
        <v>598</v>
      </c>
      <c r="J16" s="97">
        <v>2093</v>
      </c>
      <c r="K16" s="97">
        <v>1796</v>
      </c>
      <c r="L16" s="97">
        <v>3889</v>
      </c>
      <c r="M16" s="97">
        <v>47</v>
      </c>
    </row>
    <row r="17" spans="1:13" ht="13.5">
      <c r="A17" s="125" t="s">
        <v>881</v>
      </c>
      <c r="B17" s="97">
        <v>1561</v>
      </c>
      <c r="C17" s="97">
        <v>1395</v>
      </c>
      <c r="D17" s="97">
        <v>784</v>
      </c>
      <c r="E17" s="97">
        <v>503</v>
      </c>
      <c r="F17" s="97">
        <v>2345</v>
      </c>
      <c r="G17" s="97">
        <v>1898</v>
      </c>
      <c r="H17" s="222" t="s">
        <v>598</v>
      </c>
      <c r="I17" s="97" t="s">
        <v>598</v>
      </c>
      <c r="J17" s="97">
        <v>2345</v>
      </c>
      <c r="K17" s="97">
        <v>1898</v>
      </c>
      <c r="L17" s="97">
        <v>4243</v>
      </c>
      <c r="M17" s="97">
        <v>49</v>
      </c>
    </row>
    <row r="18" spans="1:13" ht="13.5">
      <c r="A18" s="358" t="s">
        <v>887</v>
      </c>
      <c r="B18" s="108">
        <v>44054</v>
      </c>
      <c r="C18" s="108">
        <v>42749</v>
      </c>
      <c r="D18" s="108">
        <v>20069</v>
      </c>
      <c r="E18" s="108">
        <v>7561</v>
      </c>
      <c r="F18" s="108">
        <v>64123</v>
      </c>
      <c r="G18" s="108">
        <v>50310</v>
      </c>
      <c r="H18" s="359">
        <v>285</v>
      </c>
      <c r="I18" s="108">
        <v>366</v>
      </c>
      <c r="J18" s="108">
        <v>64408</v>
      </c>
      <c r="K18" s="108">
        <v>50676</v>
      </c>
      <c r="L18" s="108">
        <v>115084</v>
      </c>
      <c r="M18" s="108">
        <v>47</v>
      </c>
    </row>
    <row r="19" spans="1:13" ht="13.5">
      <c r="A19" s="360" t="s">
        <v>599</v>
      </c>
      <c r="B19" s="222">
        <v>42054</v>
      </c>
      <c r="C19" s="361">
        <v>39609</v>
      </c>
      <c r="D19" s="361">
        <v>19841</v>
      </c>
      <c r="E19" s="222">
        <v>7335</v>
      </c>
      <c r="F19" s="222">
        <v>61895</v>
      </c>
      <c r="G19" s="222">
        <v>46944</v>
      </c>
      <c r="H19" s="362">
        <v>351</v>
      </c>
      <c r="I19" s="361">
        <v>444</v>
      </c>
      <c r="J19" s="173">
        <v>62246</v>
      </c>
      <c r="K19" s="173">
        <v>47388</v>
      </c>
      <c r="L19" s="173">
        <v>109634</v>
      </c>
      <c r="M19" s="222">
        <v>47</v>
      </c>
    </row>
    <row r="20" spans="1:13" ht="13.5">
      <c r="A20" s="360" t="s">
        <v>600</v>
      </c>
      <c r="B20" s="222">
        <v>41766</v>
      </c>
      <c r="C20" s="361">
        <v>38687</v>
      </c>
      <c r="D20" s="361">
        <v>19037</v>
      </c>
      <c r="E20" s="222">
        <v>6579</v>
      </c>
      <c r="F20" s="222">
        <v>60803</v>
      </c>
      <c r="G20" s="222">
        <v>45266</v>
      </c>
      <c r="H20" s="362">
        <v>433</v>
      </c>
      <c r="I20" s="361">
        <v>484</v>
      </c>
      <c r="J20" s="173">
        <v>61236</v>
      </c>
      <c r="K20" s="173">
        <v>45750</v>
      </c>
      <c r="L20" s="173">
        <v>106986</v>
      </c>
      <c r="M20" s="222">
        <v>48</v>
      </c>
    </row>
    <row r="21" spans="1:13" ht="13.5">
      <c r="A21" s="363" t="s">
        <v>601</v>
      </c>
      <c r="B21" s="97">
        <v>41920</v>
      </c>
      <c r="C21" s="97">
        <v>38510</v>
      </c>
      <c r="D21" s="97">
        <v>17998</v>
      </c>
      <c r="E21" s="97">
        <v>5779</v>
      </c>
      <c r="F21" s="97">
        <v>59918</v>
      </c>
      <c r="G21" s="97">
        <v>44289</v>
      </c>
      <c r="H21" s="97">
        <v>465</v>
      </c>
      <c r="I21" s="97">
        <v>663</v>
      </c>
      <c r="J21" s="173">
        <v>60383</v>
      </c>
      <c r="K21" s="173">
        <v>44952</v>
      </c>
      <c r="L21" s="173">
        <v>105335</v>
      </c>
      <c r="M21" s="97">
        <v>50</v>
      </c>
    </row>
    <row r="22" spans="1:13" s="365" customFormat="1" ht="13.5">
      <c r="A22" s="363" t="s">
        <v>602</v>
      </c>
      <c r="B22" s="222">
        <v>41370</v>
      </c>
      <c r="C22" s="222">
        <v>38754</v>
      </c>
      <c r="D22" s="222">
        <v>18433</v>
      </c>
      <c r="E22" s="222">
        <v>5636</v>
      </c>
      <c r="F22" s="222">
        <v>59803</v>
      </c>
      <c r="G22" s="222">
        <v>44390</v>
      </c>
      <c r="H22" s="364">
        <v>843</v>
      </c>
      <c r="I22" s="222">
        <v>886</v>
      </c>
      <c r="J22" s="173">
        <v>60646</v>
      </c>
      <c r="K22" s="173">
        <v>45276</v>
      </c>
      <c r="L22" s="173">
        <v>105922</v>
      </c>
      <c r="M22" s="222">
        <v>50</v>
      </c>
    </row>
    <row r="23" spans="1:13" s="365" customFormat="1" ht="13.5">
      <c r="A23" s="121" t="s">
        <v>603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9" ht="13.5">
      <c r="A24" s="366"/>
      <c r="B24" s="367"/>
      <c r="C24" s="615" t="s">
        <v>604</v>
      </c>
      <c r="D24" s="615"/>
      <c r="E24" s="622" t="s">
        <v>605</v>
      </c>
      <c r="F24" s="615"/>
      <c r="G24" s="615" t="s">
        <v>887</v>
      </c>
      <c r="H24" s="615"/>
      <c r="I24" s="615"/>
    </row>
    <row r="25" spans="1:9" ht="13.5">
      <c r="A25" s="368"/>
      <c r="B25" s="369"/>
      <c r="C25" s="88" t="s">
        <v>918</v>
      </c>
      <c r="D25" s="113" t="s">
        <v>919</v>
      </c>
      <c r="E25" s="90" t="s">
        <v>918</v>
      </c>
      <c r="F25" s="113" t="s">
        <v>919</v>
      </c>
      <c r="G25" s="90" t="s">
        <v>918</v>
      </c>
      <c r="H25" s="113" t="s">
        <v>919</v>
      </c>
      <c r="I25" s="89" t="s">
        <v>920</v>
      </c>
    </row>
    <row r="26" spans="1:9" ht="13.5">
      <c r="A26" s="616" t="s">
        <v>583</v>
      </c>
      <c r="B26" s="617"/>
      <c r="C26" s="370">
        <v>159</v>
      </c>
      <c r="D26" s="371">
        <v>152</v>
      </c>
      <c r="E26" s="372">
        <v>100</v>
      </c>
      <c r="F26" s="371">
        <v>49</v>
      </c>
      <c r="G26" s="372">
        <v>259</v>
      </c>
      <c r="H26" s="371">
        <v>201</v>
      </c>
      <c r="I26" s="373">
        <v>460</v>
      </c>
    </row>
    <row r="27" spans="1:9" ht="13.5">
      <c r="A27" s="625" t="s">
        <v>606</v>
      </c>
      <c r="B27" s="626"/>
      <c r="C27" s="370">
        <v>79</v>
      </c>
      <c r="D27" s="371">
        <v>104</v>
      </c>
      <c r="E27" s="372">
        <v>32</v>
      </c>
      <c r="F27" s="371">
        <v>104</v>
      </c>
      <c r="G27" s="372">
        <v>111</v>
      </c>
      <c r="H27" s="371">
        <v>208</v>
      </c>
      <c r="I27" s="373">
        <v>319</v>
      </c>
    </row>
    <row r="28" spans="1:9" ht="13.5">
      <c r="A28" s="627" t="s">
        <v>887</v>
      </c>
      <c r="B28" s="628"/>
      <c r="C28" s="376">
        <v>238</v>
      </c>
      <c r="D28" s="377">
        <v>256</v>
      </c>
      <c r="E28" s="378">
        <v>132</v>
      </c>
      <c r="F28" s="377">
        <v>153</v>
      </c>
      <c r="G28" s="378">
        <v>370</v>
      </c>
      <c r="H28" s="377">
        <v>409</v>
      </c>
      <c r="I28" s="379">
        <v>779</v>
      </c>
    </row>
    <row r="29" spans="1:9" ht="13.5">
      <c r="A29" s="363" t="s">
        <v>578</v>
      </c>
      <c r="B29" s="380"/>
      <c r="C29" s="370">
        <v>237</v>
      </c>
      <c r="D29" s="371">
        <v>244</v>
      </c>
      <c r="E29" s="372">
        <v>111</v>
      </c>
      <c r="F29" s="371">
        <v>160</v>
      </c>
      <c r="G29" s="372">
        <v>348</v>
      </c>
      <c r="H29" s="371">
        <v>404</v>
      </c>
      <c r="I29" s="373">
        <v>752</v>
      </c>
    </row>
    <row r="30" spans="1:9" ht="13.5">
      <c r="A30" s="363" t="s">
        <v>579</v>
      </c>
      <c r="B30" s="381"/>
      <c r="C30" s="370">
        <v>186</v>
      </c>
      <c r="D30" s="371">
        <v>174</v>
      </c>
      <c r="E30" s="372">
        <v>79</v>
      </c>
      <c r="F30" s="371">
        <v>142</v>
      </c>
      <c r="G30" s="372">
        <v>265</v>
      </c>
      <c r="H30" s="371">
        <v>316</v>
      </c>
      <c r="I30" s="373">
        <v>581</v>
      </c>
    </row>
    <row r="31" spans="1:9" ht="13.5">
      <c r="A31" s="363" t="s">
        <v>580</v>
      </c>
      <c r="B31" s="381"/>
      <c r="C31" s="370">
        <v>163</v>
      </c>
      <c r="D31" s="371">
        <v>162</v>
      </c>
      <c r="E31" s="372">
        <v>80</v>
      </c>
      <c r="F31" s="371">
        <v>107</v>
      </c>
      <c r="G31" s="372">
        <v>243</v>
      </c>
      <c r="H31" s="371">
        <v>269</v>
      </c>
      <c r="I31" s="373">
        <v>512</v>
      </c>
    </row>
    <row r="32" spans="1:9" ht="13.5">
      <c r="A32" s="368" t="s">
        <v>581</v>
      </c>
      <c r="B32" s="369"/>
      <c r="C32" s="382">
        <v>124</v>
      </c>
      <c r="D32" s="383">
        <v>108</v>
      </c>
      <c r="E32" s="384">
        <v>81</v>
      </c>
      <c r="F32" s="383">
        <v>46</v>
      </c>
      <c r="G32" s="384">
        <v>205</v>
      </c>
      <c r="H32" s="383">
        <v>154</v>
      </c>
      <c r="I32" s="385">
        <v>359</v>
      </c>
    </row>
  </sheetData>
  <mergeCells count="14">
    <mergeCell ref="A27:B27"/>
    <mergeCell ref="A28:B28"/>
    <mergeCell ref="C24:D24"/>
    <mergeCell ref="E24:F24"/>
    <mergeCell ref="G24:I24"/>
    <mergeCell ref="A26:B26"/>
    <mergeCell ref="M2:M4"/>
    <mergeCell ref="B3:C3"/>
    <mergeCell ref="D3:E3"/>
    <mergeCell ref="F3:G3"/>
    <mergeCell ref="A2:A4"/>
    <mergeCell ref="B2:G2"/>
    <mergeCell ref="H2:I3"/>
    <mergeCell ref="J2:L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119" customWidth="1"/>
    <col min="2" max="2" width="7.625" style="394" customWidth="1"/>
    <col min="3" max="11" width="7.625" style="119" customWidth="1"/>
    <col min="12" max="12" width="7.625" style="394" customWidth="1"/>
    <col min="13" max="16" width="7.625" style="119" customWidth="1"/>
    <col min="17" max="16384" width="7.875" style="119" customWidth="1"/>
  </cols>
  <sheetData>
    <row r="1" spans="1:16" ht="13.5">
      <c r="A1" s="120" t="s">
        <v>615</v>
      </c>
      <c r="B1" s="386"/>
      <c r="C1" s="112"/>
      <c r="D1" s="112"/>
      <c r="E1" s="112"/>
      <c r="F1" s="112"/>
      <c r="G1" s="112"/>
      <c r="H1" s="112"/>
      <c r="I1" s="112"/>
      <c r="J1" s="112"/>
      <c r="K1" s="112"/>
      <c r="L1" s="387"/>
      <c r="M1" s="112"/>
      <c r="N1" s="112"/>
      <c r="O1" s="112"/>
      <c r="P1" s="85" t="s">
        <v>608</v>
      </c>
    </row>
    <row r="2" spans="1:16" ht="13.5">
      <c r="A2" s="523" t="s">
        <v>565</v>
      </c>
      <c r="B2" s="518" t="s">
        <v>593</v>
      </c>
      <c r="C2" s="519"/>
      <c r="D2" s="519"/>
      <c r="E2" s="519"/>
      <c r="F2" s="519"/>
      <c r="G2" s="519"/>
      <c r="H2" s="519"/>
      <c r="I2" s="519"/>
      <c r="J2" s="519"/>
      <c r="K2" s="520"/>
      <c r="L2" s="629" t="s">
        <v>609</v>
      </c>
      <c r="M2" s="630"/>
      <c r="N2" s="567" t="s">
        <v>887</v>
      </c>
      <c r="O2" s="635"/>
      <c r="P2" s="568"/>
    </row>
    <row r="3" spans="1:16" s="91" customFormat="1" ht="13.5">
      <c r="A3" s="510"/>
      <c r="B3" s="511" t="s">
        <v>573</v>
      </c>
      <c r="C3" s="513"/>
      <c r="D3" s="573" t="s">
        <v>575</v>
      </c>
      <c r="E3" s="574"/>
      <c r="F3" s="574"/>
      <c r="G3" s="574"/>
      <c r="H3" s="574"/>
      <c r="I3" s="574"/>
      <c r="J3" s="574"/>
      <c r="K3" s="575"/>
      <c r="L3" s="631"/>
      <c r="M3" s="632"/>
      <c r="N3" s="569"/>
      <c r="O3" s="636"/>
      <c r="P3" s="570"/>
    </row>
    <row r="4" spans="1:16" s="91" customFormat="1" ht="13.5">
      <c r="A4" s="510"/>
      <c r="B4" s="593"/>
      <c r="C4" s="595"/>
      <c r="D4" s="573" t="s">
        <v>610</v>
      </c>
      <c r="E4" s="575"/>
      <c r="F4" s="573" t="s">
        <v>611</v>
      </c>
      <c r="G4" s="575"/>
      <c r="H4" s="573" t="s">
        <v>612</v>
      </c>
      <c r="I4" s="575"/>
      <c r="J4" s="573" t="s">
        <v>920</v>
      </c>
      <c r="K4" s="575"/>
      <c r="L4" s="633"/>
      <c r="M4" s="634"/>
      <c r="N4" s="571"/>
      <c r="O4" s="637"/>
      <c r="P4" s="572"/>
    </row>
    <row r="5" spans="1:16" s="91" customFormat="1" ht="13.5">
      <c r="A5" s="509"/>
      <c r="B5" s="388" t="s">
        <v>918</v>
      </c>
      <c r="C5" s="124" t="s">
        <v>919</v>
      </c>
      <c r="D5" s="124" t="s">
        <v>918</v>
      </c>
      <c r="E5" s="275" t="s">
        <v>919</v>
      </c>
      <c r="F5" s="275" t="s">
        <v>918</v>
      </c>
      <c r="G5" s="275" t="s">
        <v>919</v>
      </c>
      <c r="H5" s="275" t="s">
        <v>918</v>
      </c>
      <c r="I5" s="275" t="s">
        <v>919</v>
      </c>
      <c r="J5" s="273" t="s">
        <v>918</v>
      </c>
      <c r="K5" s="273" t="s">
        <v>919</v>
      </c>
      <c r="L5" s="389" t="s">
        <v>918</v>
      </c>
      <c r="M5" s="276" t="s">
        <v>919</v>
      </c>
      <c r="N5" s="275" t="s">
        <v>918</v>
      </c>
      <c r="O5" s="274" t="s">
        <v>919</v>
      </c>
      <c r="P5" s="274" t="s">
        <v>920</v>
      </c>
    </row>
    <row r="6" spans="1:16" ht="13.5">
      <c r="A6" s="125" t="s">
        <v>868</v>
      </c>
      <c r="B6" s="362">
        <v>668</v>
      </c>
      <c r="C6" s="173">
        <v>623</v>
      </c>
      <c r="D6" s="173">
        <v>8</v>
      </c>
      <c r="E6" s="97">
        <v>7</v>
      </c>
      <c r="F6" s="97" t="s">
        <v>1145</v>
      </c>
      <c r="G6" s="97" t="s">
        <v>1145</v>
      </c>
      <c r="H6" s="97">
        <v>240</v>
      </c>
      <c r="I6" s="97">
        <v>70</v>
      </c>
      <c r="J6" s="97">
        <v>248</v>
      </c>
      <c r="K6" s="97">
        <v>77</v>
      </c>
      <c r="L6" s="97" t="s">
        <v>1145</v>
      </c>
      <c r="M6" s="97" t="s">
        <v>1145</v>
      </c>
      <c r="N6" s="97">
        <v>916</v>
      </c>
      <c r="O6" s="97">
        <v>700</v>
      </c>
      <c r="P6" s="97">
        <v>1616</v>
      </c>
    </row>
    <row r="7" spans="1:16" ht="13.5">
      <c r="A7" s="125" t="s">
        <v>870</v>
      </c>
      <c r="B7" s="362">
        <v>854</v>
      </c>
      <c r="C7" s="173">
        <v>779</v>
      </c>
      <c r="D7" s="173">
        <v>27</v>
      </c>
      <c r="E7" s="97">
        <v>13</v>
      </c>
      <c r="F7" s="97" t="s">
        <v>1145</v>
      </c>
      <c r="G7" s="97" t="s">
        <v>1145</v>
      </c>
      <c r="H7" s="97">
        <v>301</v>
      </c>
      <c r="I7" s="97">
        <v>56</v>
      </c>
      <c r="J7" s="97">
        <v>328</v>
      </c>
      <c r="K7" s="97">
        <v>69</v>
      </c>
      <c r="L7" s="97">
        <v>10</v>
      </c>
      <c r="M7" s="97">
        <v>2</v>
      </c>
      <c r="N7" s="97">
        <v>1192</v>
      </c>
      <c r="O7" s="97">
        <v>850</v>
      </c>
      <c r="P7" s="97">
        <v>2042</v>
      </c>
    </row>
    <row r="8" spans="1:16" ht="13.5">
      <c r="A8" s="125" t="s">
        <v>871</v>
      </c>
      <c r="B8" s="362">
        <v>1034</v>
      </c>
      <c r="C8" s="173">
        <v>1108</v>
      </c>
      <c r="D8" s="173">
        <v>63</v>
      </c>
      <c r="E8" s="97">
        <v>12</v>
      </c>
      <c r="F8" s="97" t="s">
        <v>1119</v>
      </c>
      <c r="G8" s="97" t="s">
        <v>1119</v>
      </c>
      <c r="H8" s="97">
        <v>288</v>
      </c>
      <c r="I8" s="97">
        <v>80</v>
      </c>
      <c r="J8" s="97">
        <v>351</v>
      </c>
      <c r="K8" s="97">
        <v>92</v>
      </c>
      <c r="L8" s="97">
        <v>3</v>
      </c>
      <c r="M8" s="97">
        <v>2</v>
      </c>
      <c r="N8" s="97">
        <v>1388</v>
      </c>
      <c r="O8" s="97">
        <v>1202</v>
      </c>
      <c r="P8" s="97">
        <v>2590</v>
      </c>
    </row>
    <row r="9" spans="1:16" ht="13.5">
      <c r="A9" s="125" t="s">
        <v>872</v>
      </c>
      <c r="B9" s="362">
        <v>972</v>
      </c>
      <c r="C9" s="173">
        <v>741</v>
      </c>
      <c r="D9" s="173">
        <v>26</v>
      </c>
      <c r="E9" s="97">
        <v>10</v>
      </c>
      <c r="F9" s="97" t="s">
        <v>1119</v>
      </c>
      <c r="G9" s="97" t="s">
        <v>1119</v>
      </c>
      <c r="H9" s="97">
        <v>245</v>
      </c>
      <c r="I9" s="97">
        <v>109</v>
      </c>
      <c r="J9" s="97">
        <v>271</v>
      </c>
      <c r="K9" s="97">
        <v>119</v>
      </c>
      <c r="L9" s="97" t="s">
        <v>1119</v>
      </c>
      <c r="M9" s="97" t="s">
        <v>1119</v>
      </c>
      <c r="N9" s="97">
        <v>1243</v>
      </c>
      <c r="O9" s="97">
        <v>860</v>
      </c>
      <c r="P9" s="97">
        <v>2103</v>
      </c>
    </row>
    <row r="10" spans="1:16" ht="13.5">
      <c r="A10" s="125" t="s">
        <v>873</v>
      </c>
      <c r="B10" s="362">
        <v>787</v>
      </c>
      <c r="C10" s="173">
        <v>542</v>
      </c>
      <c r="D10" s="97" t="s">
        <v>613</v>
      </c>
      <c r="E10" s="97" t="s">
        <v>613</v>
      </c>
      <c r="F10" s="97">
        <v>10</v>
      </c>
      <c r="G10" s="97">
        <v>1</v>
      </c>
      <c r="H10" s="97">
        <v>173</v>
      </c>
      <c r="I10" s="97">
        <v>57</v>
      </c>
      <c r="J10" s="97">
        <v>183</v>
      </c>
      <c r="K10" s="97">
        <v>58</v>
      </c>
      <c r="L10" s="97">
        <v>36</v>
      </c>
      <c r="M10" s="97">
        <v>12</v>
      </c>
      <c r="N10" s="97">
        <v>1006</v>
      </c>
      <c r="O10" s="97">
        <v>612</v>
      </c>
      <c r="P10" s="97">
        <v>1618</v>
      </c>
    </row>
    <row r="11" spans="1:16" ht="13.5">
      <c r="A11" s="125" t="s">
        <v>874</v>
      </c>
      <c r="B11" s="362">
        <v>1150</v>
      </c>
      <c r="C11" s="173">
        <v>937</v>
      </c>
      <c r="D11" s="173">
        <v>40</v>
      </c>
      <c r="E11" s="97">
        <v>5</v>
      </c>
      <c r="F11" s="97" t="s">
        <v>613</v>
      </c>
      <c r="G11" s="97" t="s">
        <v>613</v>
      </c>
      <c r="H11" s="97">
        <v>287</v>
      </c>
      <c r="I11" s="97">
        <v>42</v>
      </c>
      <c r="J11" s="97">
        <v>327</v>
      </c>
      <c r="K11" s="97">
        <v>47</v>
      </c>
      <c r="L11" s="97">
        <v>5</v>
      </c>
      <c r="M11" s="97">
        <v>5</v>
      </c>
      <c r="N11" s="97">
        <v>1482</v>
      </c>
      <c r="O11" s="97">
        <v>989</v>
      </c>
      <c r="P11" s="97">
        <v>2471</v>
      </c>
    </row>
    <row r="12" spans="1:16" ht="13.5">
      <c r="A12" s="125" t="s">
        <v>875</v>
      </c>
      <c r="B12" s="362">
        <v>902</v>
      </c>
      <c r="C12" s="173">
        <v>1084</v>
      </c>
      <c r="D12" s="173">
        <v>20</v>
      </c>
      <c r="E12" s="97">
        <v>5</v>
      </c>
      <c r="F12" s="97">
        <v>4</v>
      </c>
      <c r="G12" s="97" t="s">
        <v>1119</v>
      </c>
      <c r="H12" s="97">
        <v>233</v>
      </c>
      <c r="I12" s="97">
        <v>38</v>
      </c>
      <c r="J12" s="97">
        <v>257</v>
      </c>
      <c r="K12" s="97">
        <v>43</v>
      </c>
      <c r="L12" s="97">
        <v>8</v>
      </c>
      <c r="M12" s="97">
        <v>2</v>
      </c>
      <c r="N12" s="97">
        <v>1167</v>
      </c>
      <c r="O12" s="97">
        <v>1129</v>
      </c>
      <c r="P12" s="97">
        <v>2296</v>
      </c>
    </row>
    <row r="13" spans="1:16" ht="13.5">
      <c r="A13" s="125" t="s">
        <v>876</v>
      </c>
      <c r="B13" s="362">
        <v>899</v>
      </c>
      <c r="C13" s="173">
        <v>840</v>
      </c>
      <c r="D13" s="97" t="s">
        <v>1118</v>
      </c>
      <c r="E13" s="97" t="s">
        <v>1118</v>
      </c>
      <c r="F13" s="97">
        <v>22</v>
      </c>
      <c r="G13" s="97">
        <v>2</v>
      </c>
      <c r="H13" s="97">
        <v>197</v>
      </c>
      <c r="I13" s="97">
        <v>47</v>
      </c>
      <c r="J13" s="97">
        <v>219</v>
      </c>
      <c r="K13" s="97">
        <v>49</v>
      </c>
      <c r="L13" s="97">
        <v>13</v>
      </c>
      <c r="M13" s="97">
        <v>1</v>
      </c>
      <c r="N13" s="97">
        <v>1130</v>
      </c>
      <c r="O13" s="97">
        <v>890</v>
      </c>
      <c r="P13" s="97">
        <v>2020</v>
      </c>
    </row>
    <row r="14" spans="1:16" ht="13.5">
      <c r="A14" s="125" t="s">
        <v>877</v>
      </c>
      <c r="B14" s="362">
        <v>671</v>
      </c>
      <c r="C14" s="173">
        <v>531</v>
      </c>
      <c r="D14" s="173">
        <v>39</v>
      </c>
      <c r="E14" s="97">
        <v>17</v>
      </c>
      <c r="F14" s="97">
        <v>11</v>
      </c>
      <c r="G14" s="97" t="s">
        <v>1119</v>
      </c>
      <c r="H14" s="97">
        <v>193</v>
      </c>
      <c r="I14" s="97">
        <v>40</v>
      </c>
      <c r="J14" s="97">
        <v>243</v>
      </c>
      <c r="K14" s="97">
        <v>57</v>
      </c>
      <c r="L14" s="97">
        <v>12</v>
      </c>
      <c r="M14" s="97">
        <v>1</v>
      </c>
      <c r="N14" s="97">
        <v>926</v>
      </c>
      <c r="O14" s="97">
        <v>589</v>
      </c>
      <c r="P14" s="97">
        <v>1515</v>
      </c>
    </row>
    <row r="15" spans="1:16" ht="13.5">
      <c r="A15" s="125" t="s">
        <v>878</v>
      </c>
      <c r="B15" s="362">
        <v>841</v>
      </c>
      <c r="C15" s="173">
        <v>763</v>
      </c>
      <c r="D15" s="97" t="s">
        <v>1145</v>
      </c>
      <c r="E15" s="97" t="s">
        <v>1145</v>
      </c>
      <c r="F15" s="97" t="s">
        <v>1145</v>
      </c>
      <c r="G15" s="97" t="s">
        <v>1145</v>
      </c>
      <c r="H15" s="97">
        <v>332</v>
      </c>
      <c r="I15" s="97">
        <v>155</v>
      </c>
      <c r="J15" s="97">
        <v>332</v>
      </c>
      <c r="K15" s="97">
        <v>155</v>
      </c>
      <c r="L15" s="97" t="s">
        <v>1145</v>
      </c>
      <c r="M15" s="97">
        <v>35</v>
      </c>
      <c r="N15" s="97">
        <v>1173</v>
      </c>
      <c r="O15" s="97">
        <v>953</v>
      </c>
      <c r="P15" s="97">
        <v>2126</v>
      </c>
    </row>
    <row r="16" spans="1:16" ht="13.5">
      <c r="A16" s="125" t="s">
        <v>879</v>
      </c>
      <c r="B16" s="362">
        <v>293</v>
      </c>
      <c r="C16" s="173">
        <v>258</v>
      </c>
      <c r="D16" s="97" t="s">
        <v>1145</v>
      </c>
      <c r="E16" s="97" t="s">
        <v>1145</v>
      </c>
      <c r="F16" s="97">
        <v>37</v>
      </c>
      <c r="G16" s="97">
        <v>6</v>
      </c>
      <c r="H16" s="97">
        <v>58</v>
      </c>
      <c r="I16" s="97">
        <v>9</v>
      </c>
      <c r="J16" s="97">
        <v>95</v>
      </c>
      <c r="K16" s="97">
        <v>15</v>
      </c>
      <c r="L16" s="97">
        <v>30</v>
      </c>
      <c r="M16" s="97">
        <v>18</v>
      </c>
      <c r="N16" s="97">
        <v>418</v>
      </c>
      <c r="O16" s="97">
        <v>291</v>
      </c>
      <c r="P16" s="97">
        <v>709</v>
      </c>
    </row>
    <row r="17" spans="1:16" ht="13.5">
      <c r="A17" s="125" t="s">
        <v>880</v>
      </c>
      <c r="B17" s="362">
        <v>277</v>
      </c>
      <c r="C17" s="173">
        <v>257</v>
      </c>
      <c r="D17" s="97" t="s">
        <v>613</v>
      </c>
      <c r="E17" s="97" t="s">
        <v>613</v>
      </c>
      <c r="F17" s="97" t="s">
        <v>613</v>
      </c>
      <c r="G17" s="97" t="s">
        <v>613</v>
      </c>
      <c r="H17" s="97">
        <v>90</v>
      </c>
      <c r="I17" s="97">
        <v>38</v>
      </c>
      <c r="J17" s="97">
        <v>90</v>
      </c>
      <c r="K17" s="97">
        <v>38</v>
      </c>
      <c r="L17" s="97" t="s">
        <v>613</v>
      </c>
      <c r="M17" s="97" t="s">
        <v>613</v>
      </c>
      <c r="N17" s="97">
        <v>367</v>
      </c>
      <c r="O17" s="97">
        <v>295</v>
      </c>
      <c r="P17" s="97">
        <v>662</v>
      </c>
    </row>
    <row r="18" spans="1:16" ht="13.5">
      <c r="A18" s="125" t="s">
        <v>881</v>
      </c>
      <c r="B18" s="362">
        <v>298</v>
      </c>
      <c r="C18" s="173">
        <v>228</v>
      </c>
      <c r="D18" s="97" t="s">
        <v>613</v>
      </c>
      <c r="E18" s="97" t="s">
        <v>613</v>
      </c>
      <c r="F18" s="97" t="s">
        <v>613</v>
      </c>
      <c r="G18" s="97" t="s">
        <v>613</v>
      </c>
      <c r="H18" s="97">
        <v>88</v>
      </c>
      <c r="I18" s="97">
        <v>19</v>
      </c>
      <c r="J18" s="97">
        <v>88</v>
      </c>
      <c r="K18" s="97">
        <v>19</v>
      </c>
      <c r="L18" s="97" t="s">
        <v>613</v>
      </c>
      <c r="M18" s="97" t="s">
        <v>613</v>
      </c>
      <c r="N18" s="97">
        <v>384</v>
      </c>
      <c r="O18" s="97">
        <v>247</v>
      </c>
      <c r="P18" s="97">
        <v>631</v>
      </c>
    </row>
    <row r="19" spans="1:16" ht="12.75" customHeight="1">
      <c r="A19" s="358" t="s">
        <v>887</v>
      </c>
      <c r="B19" s="359">
        <v>9645</v>
      </c>
      <c r="C19" s="390">
        <v>8691</v>
      </c>
      <c r="D19" s="390">
        <v>223</v>
      </c>
      <c r="E19" s="108">
        <v>69</v>
      </c>
      <c r="F19" s="108">
        <v>84</v>
      </c>
      <c r="G19" s="108">
        <v>9</v>
      </c>
      <c r="H19" s="108">
        <v>2725</v>
      </c>
      <c r="I19" s="108">
        <v>760</v>
      </c>
      <c r="J19" s="108">
        <v>3032</v>
      </c>
      <c r="K19" s="108">
        <v>838</v>
      </c>
      <c r="L19" s="302">
        <v>116</v>
      </c>
      <c r="M19" s="108">
        <v>78</v>
      </c>
      <c r="N19" s="108">
        <v>12792</v>
      </c>
      <c r="O19" s="108">
        <v>9607</v>
      </c>
      <c r="P19" s="108">
        <v>22399</v>
      </c>
    </row>
    <row r="20" spans="1:16" s="365" customFormat="1" ht="13.5">
      <c r="A20" s="362" t="s">
        <v>1147</v>
      </c>
      <c r="B20" s="391">
        <v>8414</v>
      </c>
      <c r="C20" s="362">
        <v>6613</v>
      </c>
      <c r="D20" s="362">
        <v>124</v>
      </c>
      <c r="E20" s="222">
        <v>42</v>
      </c>
      <c r="F20" s="222">
        <v>176</v>
      </c>
      <c r="G20" s="222">
        <v>46</v>
      </c>
      <c r="H20" s="222">
        <v>3817</v>
      </c>
      <c r="I20" s="222">
        <v>677</v>
      </c>
      <c r="J20" s="222">
        <v>2917</v>
      </c>
      <c r="K20" s="222">
        <v>765</v>
      </c>
      <c r="L20" s="222">
        <v>125</v>
      </c>
      <c r="M20" s="222">
        <v>74</v>
      </c>
      <c r="N20" s="361">
        <v>11456</v>
      </c>
      <c r="O20" s="361">
        <v>7452</v>
      </c>
      <c r="P20" s="222">
        <v>18908</v>
      </c>
    </row>
    <row r="21" spans="1:16" s="365" customFormat="1" ht="13.5">
      <c r="A21" s="362" t="s">
        <v>1359</v>
      </c>
      <c r="B21" s="391">
        <v>9148</v>
      </c>
      <c r="C21" s="362">
        <v>6970</v>
      </c>
      <c r="D21" s="362">
        <v>182</v>
      </c>
      <c r="E21" s="222">
        <v>52</v>
      </c>
      <c r="F21" s="222">
        <v>207</v>
      </c>
      <c r="G21" s="222">
        <v>25</v>
      </c>
      <c r="H21" s="222">
        <v>2522</v>
      </c>
      <c r="I21" s="222">
        <v>658</v>
      </c>
      <c r="J21" s="222">
        <v>2911</v>
      </c>
      <c r="K21" s="222">
        <v>735</v>
      </c>
      <c r="L21" s="222">
        <v>151</v>
      </c>
      <c r="M21" s="222">
        <v>76</v>
      </c>
      <c r="N21" s="361">
        <v>12210</v>
      </c>
      <c r="O21" s="361">
        <v>7781</v>
      </c>
      <c r="P21" s="222">
        <v>19991</v>
      </c>
    </row>
    <row r="22" spans="1:16" s="365" customFormat="1" ht="13.5">
      <c r="A22" s="362" t="s">
        <v>1149</v>
      </c>
      <c r="B22" s="362">
        <v>8892</v>
      </c>
      <c r="C22" s="362">
        <v>6484</v>
      </c>
      <c r="D22" s="362">
        <v>238</v>
      </c>
      <c r="E22" s="222">
        <v>37</v>
      </c>
      <c r="F22" s="222">
        <v>230</v>
      </c>
      <c r="G22" s="222">
        <v>28</v>
      </c>
      <c r="H22" s="222">
        <v>2451</v>
      </c>
      <c r="I22" s="222">
        <v>546</v>
      </c>
      <c r="J22" s="222">
        <v>2919</v>
      </c>
      <c r="K22" s="222">
        <v>611</v>
      </c>
      <c r="L22" s="222">
        <v>177</v>
      </c>
      <c r="M22" s="222">
        <v>131</v>
      </c>
      <c r="N22" s="222">
        <v>11988</v>
      </c>
      <c r="O22" s="222">
        <v>7226</v>
      </c>
      <c r="P22" s="222">
        <v>19214</v>
      </c>
    </row>
    <row r="23" spans="1:16" s="365" customFormat="1" ht="13.5">
      <c r="A23" s="392" t="s">
        <v>1360</v>
      </c>
      <c r="B23" s="392">
        <v>8256</v>
      </c>
      <c r="C23" s="392">
        <v>5993</v>
      </c>
      <c r="D23" s="392">
        <v>265</v>
      </c>
      <c r="E23" s="230">
        <v>63</v>
      </c>
      <c r="F23" s="230">
        <v>238</v>
      </c>
      <c r="G23" s="230">
        <v>39</v>
      </c>
      <c r="H23" s="230">
        <v>2516</v>
      </c>
      <c r="I23" s="230">
        <v>466</v>
      </c>
      <c r="J23" s="230">
        <v>3019</v>
      </c>
      <c r="K23" s="230">
        <v>568</v>
      </c>
      <c r="L23" s="230">
        <v>276</v>
      </c>
      <c r="M23" s="230">
        <v>207</v>
      </c>
      <c r="N23" s="230">
        <v>11551</v>
      </c>
      <c r="O23" s="230">
        <v>6768</v>
      </c>
      <c r="P23" s="230">
        <v>18319</v>
      </c>
    </row>
    <row r="24" spans="1:12" s="365" customFormat="1" ht="13.5">
      <c r="A24" s="364" t="s">
        <v>614</v>
      </c>
      <c r="B24" s="364"/>
      <c r="L24" s="364"/>
    </row>
    <row r="25" spans="1:10" ht="13.5">
      <c r="A25" s="134"/>
      <c r="B25" s="387"/>
      <c r="C25" s="393"/>
      <c r="D25" s="597" t="s">
        <v>604</v>
      </c>
      <c r="E25" s="518"/>
      <c r="F25" s="597" t="s">
        <v>605</v>
      </c>
      <c r="G25" s="597"/>
      <c r="H25" s="520" t="s">
        <v>887</v>
      </c>
      <c r="I25" s="597"/>
      <c r="J25" s="597"/>
    </row>
    <row r="26" spans="1:10" ht="13.5">
      <c r="A26" s="368"/>
      <c r="B26" s="395"/>
      <c r="C26" s="396"/>
      <c r="D26" s="113" t="s">
        <v>918</v>
      </c>
      <c r="E26" s="90" t="s">
        <v>919</v>
      </c>
      <c r="F26" s="113" t="s">
        <v>918</v>
      </c>
      <c r="G26" s="113" t="s">
        <v>919</v>
      </c>
      <c r="H26" s="89" t="s">
        <v>918</v>
      </c>
      <c r="I26" s="113" t="s">
        <v>919</v>
      </c>
      <c r="J26" s="89" t="s">
        <v>920</v>
      </c>
    </row>
    <row r="27" spans="1:10" ht="13.5">
      <c r="A27" s="134" t="s">
        <v>583</v>
      </c>
      <c r="B27" s="121"/>
      <c r="C27" s="374"/>
      <c r="D27" s="371">
        <v>37</v>
      </c>
      <c r="E27" s="372">
        <v>31</v>
      </c>
      <c r="F27" s="370">
        <v>9</v>
      </c>
      <c r="G27" s="371">
        <v>23</v>
      </c>
      <c r="H27" s="372">
        <v>46</v>
      </c>
      <c r="I27" s="371">
        <v>54</v>
      </c>
      <c r="J27" s="373">
        <v>100</v>
      </c>
    </row>
    <row r="28" spans="1:10" ht="13.5">
      <c r="A28" s="368" t="s">
        <v>606</v>
      </c>
      <c r="B28" s="397"/>
      <c r="C28" s="374"/>
      <c r="D28" s="371">
        <v>16</v>
      </c>
      <c r="E28" s="372">
        <v>13</v>
      </c>
      <c r="F28" s="315" t="s">
        <v>1308</v>
      </c>
      <c r="G28" s="371">
        <v>8</v>
      </c>
      <c r="H28" s="372">
        <v>16</v>
      </c>
      <c r="I28" s="371">
        <v>21</v>
      </c>
      <c r="J28" s="373">
        <v>37</v>
      </c>
    </row>
    <row r="29" spans="1:10" ht="13.5">
      <c r="A29" s="627" t="s">
        <v>887</v>
      </c>
      <c r="B29" s="638"/>
      <c r="C29" s="375"/>
      <c r="D29" s="377">
        <v>53</v>
      </c>
      <c r="E29" s="378">
        <v>44</v>
      </c>
      <c r="F29" s="376">
        <v>9</v>
      </c>
      <c r="G29" s="377">
        <v>31</v>
      </c>
      <c r="H29" s="378">
        <v>62</v>
      </c>
      <c r="I29" s="377">
        <v>75</v>
      </c>
      <c r="J29" s="379">
        <v>137</v>
      </c>
    </row>
    <row r="30" spans="1:10" ht="13.5">
      <c r="A30" s="363" t="s">
        <v>1147</v>
      </c>
      <c r="B30" s="121"/>
      <c r="C30" s="374"/>
      <c r="D30" s="371">
        <v>46</v>
      </c>
      <c r="E30" s="372">
        <v>38</v>
      </c>
      <c r="F30" s="370">
        <v>7</v>
      </c>
      <c r="G30" s="371">
        <v>24</v>
      </c>
      <c r="H30" s="372">
        <v>53</v>
      </c>
      <c r="I30" s="371">
        <v>62</v>
      </c>
      <c r="J30" s="373">
        <v>115</v>
      </c>
    </row>
    <row r="31" spans="1:10" ht="13.5">
      <c r="A31" s="363" t="s">
        <v>1359</v>
      </c>
      <c r="B31" s="365"/>
      <c r="C31" s="374"/>
      <c r="D31" s="371">
        <v>21</v>
      </c>
      <c r="E31" s="372">
        <v>47</v>
      </c>
      <c r="F31" s="370">
        <v>12</v>
      </c>
      <c r="G31" s="371">
        <v>20</v>
      </c>
      <c r="H31" s="372">
        <v>33</v>
      </c>
      <c r="I31" s="371">
        <v>67</v>
      </c>
      <c r="J31" s="373">
        <v>100</v>
      </c>
    </row>
    <row r="32" spans="1:10" ht="13.5">
      <c r="A32" s="363" t="s">
        <v>1149</v>
      </c>
      <c r="B32" s="365"/>
      <c r="C32" s="374"/>
      <c r="D32" s="371">
        <v>25</v>
      </c>
      <c r="E32" s="372">
        <v>27</v>
      </c>
      <c r="F32" s="370">
        <v>9</v>
      </c>
      <c r="G32" s="371">
        <v>25</v>
      </c>
      <c r="H32" s="372">
        <v>34</v>
      </c>
      <c r="I32" s="371">
        <v>52</v>
      </c>
      <c r="J32" s="373">
        <v>86</v>
      </c>
    </row>
    <row r="33" spans="1:10" ht="13.5">
      <c r="A33" s="368" t="s">
        <v>1360</v>
      </c>
      <c r="B33" s="397"/>
      <c r="C33" s="398"/>
      <c r="D33" s="383">
        <v>32</v>
      </c>
      <c r="E33" s="384">
        <v>20</v>
      </c>
      <c r="F33" s="382">
        <v>13</v>
      </c>
      <c r="G33" s="383">
        <v>21</v>
      </c>
      <c r="H33" s="384">
        <v>45</v>
      </c>
      <c r="I33" s="383">
        <v>41</v>
      </c>
      <c r="J33" s="385">
        <v>86</v>
      </c>
    </row>
  </sheetData>
  <mergeCells count="14">
    <mergeCell ref="D25:E25"/>
    <mergeCell ref="F25:G25"/>
    <mergeCell ref="H25:J25"/>
    <mergeCell ref="A29:B29"/>
    <mergeCell ref="A2:A5"/>
    <mergeCell ref="B2:K2"/>
    <mergeCell ref="L2:M4"/>
    <mergeCell ref="N2:P4"/>
    <mergeCell ref="B3:C4"/>
    <mergeCell ref="D3:K3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10.625" style="119" customWidth="1"/>
    <col min="2" max="10" width="7.625" style="119" customWidth="1"/>
    <col min="11" max="12" width="7.625" style="394" customWidth="1"/>
    <col min="13" max="16384" width="7.875" style="119" customWidth="1"/>
  </cols>
  <sheetData>
    <row r="1" spans="1:12" ht="13.5">
      <c r="A1" s="120" t="s">
        <v>619</v>
      </c>
      <c r="B1" s="112"/>
      <c r="C1" s="112"/>
      <c r="D1" s="112"/>
      <c r="E1" s="112"/>
      <c r="F1" s="112"/>
      <c r="G1" s="121"/>
      <c r="H1" s="112"/>
      <c r="I1" s="112"/>
      <c r="J1" s="112"/>
      <c r="K1" s="386"/>
      <c r="L1" s="399" t="s">
        <v>608</v>
      </c>
    </row>
    <row r="2" spans="1:12" ht="13.5">
      <c r="A2" s="523" t="s">
        <v>565</v>
      </c>
      <c r="B2" s="518" t="s">
        <v>593</v>
      </c>
      <c r="C2" s="519"/>
      <c r="D2" s="519"/>
      <c r="E2" s="519"/>
      <c r="F2" s="519"/>
      <c r="G2" s="520"/>
      <c r="H2" s="511" t="s">
        <v>616</v>
      </c>
      <c r="I2" s="513"/>
      <c r="J2" s="511" t="s">
        <v>887</v>
      </c>
      <c r="K2" s="512"/>
      <c r="L2" s="513"/>
    </row>
    <row r="3" spans="1:12" ht="13.5">
      <c r="A3" s="510"/>
      <c r="B3" s="518" t="s">
        <v>573</v>
      </c>
      <c r="C3" s="520"/>
      <c r="D3" s="518" t="s">
        <v>575</v>
      </c>
      <c r="E3" s="520"/>
      <c r="F3" s="518" t="s">
        <v>920</v>
      </c>
      <c r="G3" s="520"/>
      <c r="H3" s="593"/>
      <c r="I3" s="595"/>
      <c r="J3" s="593"/>
      <c r="K3" s="594"/>
      <c r="L3" s="595"/>
    </row>
    <row r="4" spans="1:12" s="91" customFormat="1" ht="13.5">
      <c r="A4" s="509"/>
      <c r="B4" s="276" t="s">
        <v>918</v>
      </c>
      <c r="C4" s="276" t="s">
        <v>919</v>
      </c>
      <c r="D4" s="276" t="s">
        <v>918</v>
      </c>
      <c r="E4" s="400" t="s">
        <v>919</v>
      </c>
      <c r="F4" s="276" t="s">
        <v>918</v>
      </c>
      <c r="G4" s="401" t="s">
        <v>919</v>
      </c>
      <c r="H4" s="401" t="s">
        <v>918</v>
      </c>
      <c r="I4" s="401" t="s">
        <v>919</v>
      </c>
      <c r="J4" s="401" t="s">
        <v>918</v>
      </c>
      <c r="K4" s="389" t="s">
        <v>919</v>
      </c>
      <c r="L4" s="389" t="s">
        <v>920</v>
      </c>
    </row>
    <row r="5" spans="1:12" ht="13.5">
      <c r="A5" s="125" t="s">
        <v>868</v>
      </c>
      <c r="B5" s="97">
        <v>727</v>
      </c>
      <c r="C5" s="97">
        <v>759</v>
      </c>
      <c r="D5" s="97">
        <v>524</v>
      </c>
      <c r="E5" s="97">
        <v>205</v>
      </c>
      <c r="F5" s="97">
        <v>1251</v>
      </c>
      <c r="G5" s="97">
        <v>964</v>
      </c>
      <c r="H5" s="97" t="s">
        <v>1145</v>
      </c>
      <c r="I5" s="97" t="s">
        <v>1145</v>
      </c>
      <c r="J5" s="97">
        <v>1251</v>
      </c>
      <c r="K5" s="97">
        <v>964</v>
      </c>
      <c r="L5" s="222">
        <v>2215</v>
      </c>
    </row>
    <row r="6" spans="1:12" ht="13.5">
      <c r="A6" s="125" t="s">
        <v>870</v>
      </c>
      <c r="B6" s="97">
        <v>1072</v>
      </c>
      <c r="C6" s="97">
        <v>1001</v>
      </c>
      <c r="D6" s="97">
        <v>625</v>
      </c>
      <c r="E6" s="97">
        <v>304</v>
      </c>
      <c r="F6" s="97">
        <v>1697</v>
      </c>
      <c r="G6" s="97">
        <v>1305</v>
      </c>
      <c r="H6" s="97">
        <v>5</v>
      </c>
      <c r="I6" s="97">
        <v>1</v>
      </c>
      <c r="J6" s="97">
        <v>1702</v>
      </c>
      <c r="K6" s="97">
        <v>1306</v>
      </c>
      <c r="L6" s="222">
        <v>3008</v>
      </c>
    </row>
    <row r="7" spans="1:12" ht="13.5">
      <c r="A7" s="125" t="s">
        <v>871</v>
      </c>
      <c r="B7" s="97">
        <v>1144</v>
      </c>
      <c r="C7" s="97">
        <v>1050</v>
      </c>
      <c r="D7" s="97">
        <v>708</v>
      </c>
      <c r="E7" s="97">
        <v>249</v>
      </c>
      <c r="F7" s="97">
        <v>1852</v>
      </c>
      <c r="G7" s="97">
        <v>1299</v>
      </c>
      <c r="H7" s="97">
        <v>3</v>
      </c>
      <c r="I7" s="97">
        <v>14</v>
      </c>
      <c r="J7" s="97">
        <v>1855</v>
      </c>
      <c r="K7" s="97">
        <v>1313</v>
      </c>
      <c r="L7" s="222">
        <v>3168</v>
      </c>
    </row>
    <row r="8" spans="1:12" ht="13.5">
      <c r="A8" s="125" t="s">
        <v>872</v>
      </c>
      <c r="B8" s="97">
        <v>1258</v>
      </c>
      <c r="C8" s="97">
        <v>1213</v>
      </c>
      <c r="D8" s="97">
        <v>654</v>
      </c>
      <c r="E8" s="97">
        <v>247</v>
      </c>
      <c r="F8" s="97">
        <v>1912</v>
      </c>
      <c r="G8" s="97">
        <v>1460</v>
      </c>
      <c r="H8" s="97" t="s">
        <v>1119</v>
      </c>
      <c r="I8" s="97" t="s">
        <v>1119</v>
      </c>
      <c r="J8" s="97">
        <v>1912</v>
      </c>
      <c r="K8" s="97">
        <v>1460</v>
      </c>
      <c r="L8" s="222">
        <v>3372</v>
      </c>
    </row>
    <row r="9" spans="1:12" ht="13.5">
      <c r="A9" s="125" t="s">
        <v>873</v>
      </c>
      <c r="B9" s="97">
        <v>910</v>
      </c>
      <c r="C9" s="97">
        <v>833</v>
      </c>
      <c r="D9" s="97">
        <v>415</v>
      </c>
      <c r="E9" s="97">
        <v>153</v>
      </c>
      <c r="F9" s="97">
        <v>1325</v>
      </c>
      <c r="G9" s="97">
        <v>986</v>
      </c>
      <c r="H9" s="97">
        <v>39</v>
      </c>
      <c r="I9" s="97">
        <v>14</v>
      </c>
      <c r="J9" s="97">
        <v>1364</v>
      </c>
      <c r="K9" s="97">
        <v>1000</v>
      </c>
      <c r="L9" s="222">
        <v>2364</v>
      </c>
    </row>
    <row r="10" spans="1:12" ht="13.5">
      <c r="A10" s="125" t="s">
        <v>874</v>
      </c>
      <c r="B10" s="97">
        <v>1230</v>
      </c>
      <c r="C10" s="97">
        <v>1187</v>
      </c>
      <c r="D10" s="97">
        <v>758</v>
      </c>
      <c r="E10" s="97">
        <v>315</v>
      </c>
      <c r="F10" s="97">
        <v>1988</v>
      </c>
      <c r="G10" s="97">
        <v>1502</v>
      </c>
      <c r="H10" s="97">
        <v>4</v>
      </c>
      <c r="I10" s="97">
        <v>23</v>
      </c>
      <c r="J10" s="97">
        <v>1992</v>
      </c>
      <c r="K10" s="97">
        <v>1525</v>
      </c>
      <c r="L10" s="222">
        <v>3517</v>
      </c>
    </row>
    <row r="11" spans="1:12" ht="13.5">
      <c r="A11" s="125" t="s">
        <v>875</v>
      </c>
      <c r="B11" s="97">
        <v>1035</v>
      </c>
      <c r="C11" s="97">
        <v>1133</v>
      </c>
      <c r="D11" s="97">
        <v>653</v>
      </c>
      <c r="E11" s="97">
        <v>272</v>
      </c>
      <c r="F11" s="97">
        <v>1688</v>
      </c>
      <c r="G11" s="97">
        <v>1405</v>
      </c>
      <c r="H11" s="97">
        <v>69</v>
      </c>
      <c r="I11" s="97">
        <v>56</v>
      </c>
      <c r="J11" s="97">
        <v>1757</v>
      </c>
      <c r="K11" s="97">
        <v>1461</v>
      </c>
      <c r="L11" s="222">
        <v>3218</v>
      </c>
    </row>
    <row r="12" spans="1:12" ht="13.5">
      <c r="A12" s="125" t="s">
        <v>876</v>
      </c>
      <c r="B12" s="97">
        <v>943</v>
      </c>
      <c r="C12" s="97">
        <v>971</v>
      </c>
      <c r="D12" s="97">
        <v>650</v>
      </c>
      <c r="E12" s="97">
        <v>301</v>
      </c>
      <c r="F12" s="97">
        <v>1593</v>
      </c>
      <c r="G12" s="97">
        <v>1272</v>
      </c>
      <c r="H12" s="97">
        <v>4</v>
      </c>
      <c r="I12" s="97">
        <v>2</v>
      </c>
      <c r="J12" s="97">
        <v>1597</v>
      </c>
      <c r="K12" s="97">
        <v>1274</v>
      </c>
      <c r="L12" s="222">
        <v>2871</v>
      </c>
    </row>
    <row r="13" spans="1:12" ht="13.5">
      <c r="A13" s="125" t="s">
        <v>877</v>
      </c>
      <c r="B13" s="97">
        <v>749</v>
      </c>
      <c r="C13" s="97">
        <v>719</v>
      </c>
      <c r="D13" s="97">
        <v>402</v>
      </c>
      <c r="E13" s="97">
        <v>237</v>
      </c>
      <c r="F13" s="97">
        <v>1151</v>
      </c>
      <c r="G13" s="97">
        <v>956</v>
      </c>
      <c r="H13" s="97">
        <v>19</v>
      </c>
      <c r="I13" s="97">
        <v>4</v>
      </c>
      <c r="J13" s="97">
        <v>1170</v>
      </c>
      <c r="K13" s="97">
        <v>960</v>
      </c>
      <c r="L13" s="222">
        <v>2130</v>
      </c>
    </row>
    <row r="14" spans="1:12" ht="13.5">
      <c r="A14" s="125" t="s">
        <v>878</v>
      </c>
      <c r="B14" s="97">
        <v>1037</v>
      </c>
      <c r="C14" s="97">
        <v>984</v>
      </c>
      <c r="D14" s="97">
        <v>644</v>
      </c>
      <c r="E14" s="97">
        <v>382</v>
      </c>
      <c r="F14" s="97">
        <v>1681</v>
      </c>
      <c r="G14" s="97">
        <v>1366</v>
      </c>
      <c r="H14" s="97"/>
      <c r="I14" s="97">
        <v>59</v>
      </c>
      <c r="J14" s="97">
        <v>1681</v>
      </c>
      <c r="K14" s="97">
        <v>1425</v>
      </c>
      <c r="L14" s="222">
        <v>3106</v>
      </c>
    </row>
    <row r="15" spans="1:12" ht="13.5">
      <c r="A15" s="125" t="s">
        <v>879</v>
      </c>
      <c r="B15" s="97">
        <v>366</v>
      </c>
      <c r="C15" s="97">
        <v>364</v>
      </c>
      <c r="D15" s="97">
        <v>172</v>
      </c>
      <c r="E15" s="97">
        <v>100</v>
      </c>
      <c r="F15" s="97">
        <v>538</v>
      </c>
      <c r="G15" s="97">
        <v>464</v>
      </c>
      <c r="H15" s="97">
        <v>21</v>
      </c>
      <c r="I15" s="97">
        <v>31</v>
      </c>
      <c r="J15" s="97">
        <v>559</v>
      </c>
      <c r="K15" s="97">
        <v>495</v>
      </c>
      <c r="L15" s="222">
        <v>1054</v>
      </c>
    </row>
    <row r="16" spans="1:12" ht="13.5">
      <c r="A16" s="125" t="s">
        <v>880</v>
      </c>
      <c r="B16" s="97">
        <v>383</v>
      </c>
      <c r="C16" s="97">
        <v>379</v>
      </c>
      <c r="D16" s="97">
        <v>258</v>
      </c>
      <c r="E16" s="97">
        <v>163</v>
      </c>
      <c r="F16" s="97">
        <v>641</v>
      </c>
      <c r="G16" s="97">
        <v>542</v>
      </c>
      <c r="H16" s="97" t="s">
        <v>617</v>
      </c>
      <c r="I16" s="97" t="s">
        <v>617</v>
      </c>
      <c r="J16" s="97">
        <v>641</v>
      </c>
      <c r="K16" s="97">
        <v>542</v>
      </c>
      <c r="L16" s="222">
        <v>1183</v>
      </c>
    </row>
    <row r="17" spans="1:12" ht="13.5">
      <c r="A17" s="125" t="s">
        <v>881</v>
      </c>
      <c r="B17" s="97">
        <v>453</v>
      </c>
      <c r="C17" s="97">
        <v>429</v>
      </c>
      <c r="D17" s="97">
        <v>293</v>
      </c>
      <c r="E17" s="97">
        <v>247</v>
      </c>
      <c r="F17" s="97">
        <v>746</v>
      </c>
      <c r="G17" s="97">
        <v>676</v>
      </c>
      <c r="H17" s="97" t="s">
        <v>617</v>
      </c>
      <c r="I17" s="97" t="s">
        <v>617</v>
      </c>
      <c r="J17" s="97">
        <v>746</v>
      </c>
      <c r="K17" s="97">
        <v>676</v>
      </c>
      <c r="L17" s="222">
        <v>1422</v>
      </c>
    </row>
    <row r="18" spans="1:12" ht="13.5">
      <c r="A18" s="358" t="s">
        <v>887</v>
      </c>
      <c r="B18" s="108">
        <v>11307</v>
      </c>
      <c r="C18" s="108">
        <v>11022</v>
      </c>
      <c r="D18" s="108">
        <v>6756</v>
      </c>
      <c r="E18" s="108">
        <v>3175</v>
      </c>
      <c r="F18" s="108">
        <v>18063</v>
      </c>
      <c r="G18" s="108">
        <v>14197</v>
      </c>
      <c r="H18" s="108">
        <v>164</v>
      </c>
      <c r="I18" s="108">
        <v>204</v>
      </c>
      <c r="J18" s="108">
        <v>18227</v>
      </c>
      <c r="K18" s="302">
        <v>14401</v>
      </c>
      <c r="L18" s="302">
        <v>32628</v>
      </c>
    </row>
    <row r="19" spans="1:12" s="365" customFormat="1" ht="13.5">
      <c r="A19" s="362" t="s">
        <v>1147</v>
      </c>
      <c r="B19" s="222">
        <v>10684</v>
      </c>
      <c r="C19" s="222">
        <v>10043</v>
      </c>
      <c r="D19" s="222">
        <v>6689</v>
      </c>
      <c r="E19" s="222">
        <v>3334</v>
      </c>
      <c r="F19" s="361">
        <v>17373</v>
      </c>
      <c r="G19" s="222">
        <v>13377</v>
      </c>
      <c r="H19" s="222">
        <v>188</v>
      </c>
      <c r="I19" s="222">
        <v>174</v>
      </c>
      <c r="J19" s="222">
        <v>17561</v>
      </c>
      <c r="K19" s="222">
        <v>13551</v>
      </c>
      <c r="L19" s="222">
        <v>31112</v>
      </c>
    </row>
    <row r="20" spans="1:12" s="365" customFormat="1" ht="13.5">
      <c r="A20" s="362" t="s">
        <v>1359</v>
      </c>
      <c r="B20" s="222">
        <v>10084</v>
      </c>
      <c r="C20" s="222">
        <v>9714</v>
      </c>
      <c r="D20" s="222">
        <v>7183</v>
      </c>
      <c r="E20" s="222">
        <v>3538</v>
      </c>
      <c r="F20" s="361">
        <v>17267</v>
      </c>
      <c r="G20" s="222">
        <v>13252</v>
      </c>
      <c r="H20" s="222">
        <v>221</v>
      </c>
      <c r="I20" s="222">
        <v>217</v>
      </c>
      <c r="J20" s="222">
        <v>17488</v>
      </c>
      <c r="K20" s="222">
        <v>13469</v>
      </c>
      <c r="L20" s="222">
        <v>30957</v>
      </c>
    </row>
    <row r="21" spans="1:12" s="365" customFormat="1" ht="12" customHeight="1">
      <c r="A21" s="362" t="s">
        <v>1149</v>
      </c>
      <c r="B21" s="222">
        <v>10280</v>
      </c>
      <c r="C21" s="222">
        <v>9660</v>
      </c>
      <c r="D21" s="222">
        <v>6580</v>
      </c>
      <c r="E21" s="222">
        <v>2882</v>
      </c>
      <c r="F21" s="222">
        <v>16860</v>
      </c>
      <c r="G21" s="222">
        <v>12542</v>
      </c>
      <c r="H21" s="222">
        <v>261</v>
      </c>
      <c r="I21" s="222">
        <v>371</v>
      </c>
      <c r="J21" s="222">
        <v>17121</v>
      </c>
      <c r="K21" s="222">
        <v>12913</v>
      </c>
      <c r="L21" s="222">
        <v>30034</v>
      </c>
    </row>
    <row r="22" spans="1:12" s="365" customFormat="1" ht="13.5">
      <c r="A22" s="392" t="s">
        <v>1360</v>
      </c>
      <c r="B22" s="230">
        <v>9288</v>
      </c>
      <c r="C22" s="230">
        <v>8868</v>
      </c>
      <c r="D22" s="230">
        <v>6399</v>
      </c>
      <c r="E22" s="230">
        <v>2731</v>
      </c>
      <c r="F22" s="230">
        <v>15687</v>
      </c>
      <c r="G22" s="230">
        <v>11599</v>
      </c>
      <c r="H22" s="230">
        <v>420</v>
      </c>
      <c r="I22" s="230">
        <v>470</v>
      </c>
      <c r="J22" s="230">
        <v>16107</v>
      </c>
      <c r="K22" s="230">
        <v>12069</v>
      </c>
      <c r="L22" s="230">
        <v>28176</v>
      </c>
    </row>
    <row r="23" spans="1:12" s="365" customFormat="1" ht="13.5">
      <c r="A23" s="364" t="s">
        <v>618</v>
      </c>
      <c r="K23" s="364"/>
      <c r="L23" s="364"/>
    </row>
    <row r="24" spans="1:9" ht="13.5">
      <c r="A24" s="134"/>
      <c r="B24" s="380"/>
      <c r="C24" s="597" t="s">
        <v>604</v>
      </c>
      <c r="D24" s="597"/>
      <c r="E24" s="520" t="s">
        <v>605</v>
      </c>
      <c r="F24" s="597"/>
      <c r="G24" s="597" t="s">
        <v>887</v>
      </c>
      <c r="H24" s="597"/>
      <c r="I24" s="597"/>
    </row>
    <row r="25" spans="1:9" ht="13.5">
      <c r="A25" s="368"/>
      <c r="B25" s="369"/>
      <c r="C25" s="88" t="s">
        <v>918</v>
      </c>
      <c r="D25" s="113" t="s">
        <v>919</v>
      </c>
      <c r="E25" s="90" t="s">
        <v>918</v>
      </c>
      <c r="F25" s="113" t="s">
        <v>919</v>
      </c>
      <c r="G25" s="90" t="s">
        <v>918</v>
      </c>
      <c r="H25" s="113" t="s">
        <v>919</v>
      </c>
      <c r="I25" s="89" t="s">
        <v>920</v>
      </c>
    </row>
    <row r="26" spans="1:9" ht="13.5">
      <c r="A26" s="616" t="s">
        <v>583</v>
      </c>
      <c r="B26" s="617"/>
      <c r="C26" s="370">
        <v>52</v>
      </c>
      <c r="D26" s="371">
        <v>49</v>
      </c>
      <c r="E26" s="372">
        <v>44</v>
      </c>
      <c r="F26" s="371">
        <v>22</v>
      </c>
      <c r="G26" s="372">
        <v>96</v>
      </c>
      <c r="H26" s="371">
        <v>71</v>
      </c>
      <c r="I26" s="373">
        <v>167</v>
      </c>
    </row>
    <row r="27" spans="1:9" ht="13.5">
      <c r="A27" s="639" t="s">
        <v>606</v>
      </c>
      <c r="B27" s="640"/>
      <c r="C27" s="370">
        <v>38</v>
      </c>
      <c r="D27" s="371">
        <v>39</v>
      </c>
      <c r="E27" s="372">
        <v>21</v>
      </c>
      <c r="F27" s="371">
        <v>61</v>
      </c>
      <c r="G27" s="372">
        <v>59</v>
      </c>
      <c r="H27" s="371">
        <v>100</v>
      </c>
      <c r="I27" s="373">
        <v>159</v>
      </c>
    </row>
    <row r="28" spans="1:9" ht="13.5">
      <c r="A28" s="627" t="s">
        <v>887</v>
      </c>
      <c r="B28" s="628"/>
      <c r="C28" s="376">
        <v>90</v>
      </c>
      <c r="D28" s="377">
        <v>88</v>
      </c>
      <c r="E28" s="378">
        <v>65</v>
      </c>
      <c r="F28" s="377">
        <v>83</v>
      </c>
      <c r="G28" s="378">
        <v>155</v>
      </c>
      <c r="H28" s="377">
        <v>171</v>
      </c>
      <c r="I28" s="379">
        <v>326</v>
      </c>
    </row>
    <row r="29" spans="1:9" ht="13.5">
      <c r="A29" s="363" t="s">
        <v>1147</v>
      </c>
      <c r="B29" s="380"/>
      <c r="C29" s="370">
        <v>61</v>
      </c>
      <c r="D29" s="371">
        <v>75</v>
      </c>
      <c r="E29" s="372">
        <v>27</v>
      </c>
      <c r="F29" s="371">
        <v>64</v>
      </c>
      <c r="G29" s="372">
        <v>88</v>
      </c>
      <c r="H29" s="371">
        <v>139</v>
      </c>
      <c r="I29" s="373">
        <v>227</v>
      </c>
    </row>
    <row r="30" spans="1:9" ht="13.5">
      <c r="A30" s="363" t="s">
        <v>1359</v>
      </c>
      <c r="B30" s="381"/>
      <c r="C30" s="370">
        <v>47</v>
      </c>
      <c r="D30" s="371">
        <v>46</v>
      </c>
      <c r="E30" s="372">
        <v>26</v>
      </c>
      <c r="F30" s="371">
        <v>84</v>
      </c>
      <c r="G30" s="372">
        <v>73</v>
      </c>
      <c r="H30" s="371">
        <v>130</v>
      </c>
      <c r="I30" s="373">
        <v>203</v>
      </c>
    </row>
    <row r="31" spans="1:9" ht="13.5">
      <c r="A31" s="363" t="s">
        <v>1149</v>
      </c>
      <c r="B31" s="381"/>
      <c r="C31" s="370">
        <v>35</v>
      </c>
      <c r="D31" s="371">
        <v>33</v>
      </c>
      <c r="E31" s="372">
        <v>27</v>
      </c>
      <c r="F31" s="371">
        <v>23</v>
      </c>
      <c r="G31" s="372">
        <v>62</v>
      </c>
      <c r="H31" s="371">
        <v>56</v>
      </c>
      <c r="I31" s="373">
        <v>118</v>
      </c>
    </row>
    <row r="32" spans="1:9" ht="13.5">
      <c r="A32" s="368" t="s">
        <v>1360</v>
      </c>
      <c r="B32" s="369"/>
      <c r="C32" s="382">
        <v>42</v>
      </c>
      <c r="D32" s="383">
        <v>32</v>
      </c>
      <c r="E32" s="384">
        <v>36</v>
      </c>
      <c r="F32" s="383">
        <v>32</v>
      </c>
      <c r="G32" s="384">
        <v>78</v>
      </c>
      <c r="H32" s="383">
        <v>64</v>
      </c>
      <c r="I32" s="385">
        <v>142</v>
      </c>
    </row>
  </sheetData>
  <mergeCells count="13">
    <mergeCell ref="A27:B27"/>
    <mergeCell ref="A28:B28"/>
    <mergeCell ref="C24:D24"/>
    <mergeCell ref="E24:F24"/>
    <mergeCell ref="G24:I24"/>
    <mergeCell ref="A26:B26"/>
    <mergeCell ref="A2:A4"/>
    <mergeCell ref="B2:G2"/>
    <mergeCell ref="H2:I3"/>
    <mergeCell ref="J2:L3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11.125" style="0" customWidth="1"/>
    <col min="2" max="9" width="11.75390625" style="0" customWidth="1"/>
    <col min="10" max="16384" width="8.75390625" style="0" customWidth="1"/>
  </cols>
  <sheetData>
    <row r="1" spans="1:10" ht="12" customHeight="1">
      <c r="A1" s="403" t="s">
        <v>638</v>
      </c>
      <c r="B1" s="404"/>
      <c r="C1" s="5"/>
      <c r="D1" s="5"/>
      <c r="E1" s="5"/>
      <c r="F1" s="5"/>
      <c r="G1" s="5"/>
      <c r="H1" s="5"/>
      <c r="I1" s="405" t="s">
        <v>620</v>
      </c>
      <c r="J1" s="8"/>
    </row>
    <row r="2" spans="1:10" ht="12" customHeight="1">
      <c r="A2" s="406" t="s">
        <v>621</v>
      </c>
      <c r="B2" s="406" t="s">
        <v>622</v>
      </c>
      <c r="C2" s="406" t="s">
        <v>623</v>
      </c>
      <c r="D2" s="406" t="s">
        <v>624</v>
      </c>
      <c r="E2" s="406" t="s">
        <v>625</v>
      </c>
      <c r="F2" s="406" t="s">
        <v>626</v>
      </c>
      <c r="G2" s="406" t="s">
        <v>627</v>
      </c>
      <c r="H2" s="406" t="s">
        <v>628</v>
      </c>
      <c r="I2" s="406" t="s">
        <v>629</v>
      </c>
      <c r="J2" s="8"/>
    </row>
    <row r="3" spans="1:10" ht="12" customHeight="1">
      <c r="A3" s="21" t="s">
        <v>630</v>
      </c>
      <c r="B3" s="59">
        <v>1</v>
      </c>
      <c r="C3" s="59">
        <v>25</v>
      </c>
      <c r="D3" s="59">
        <v>3</v>
      </c>
      <c r="E3" s="59">
        <v>584</v>
      </c>
      <c r="F3" s="59">
        <v>95</v>
      </c>
      <c r="G3" s="59">
        <v>296</v>
      </c>
      <c r="H3" s="59">
        <v>151</v>
      </c>
      <c r="I3" s="59">
        <v>55</v>
      </c>
      <c r="J3" s="8"/>
    </row>
    <row r="4" spans="1:10" ht="12" customHeight="1">
      <c r="A4" s="21" t="s">
        <v>631</v>
      </c>
      <c r="B4" s="59">
        <v>1</v>
      </c>
      <c r="C4" s="59">
        <v>25</v>
      </c>
      <c r="D4" s="59">
        <v>3</v>
      </c>
      <c r="E4" s="59">
        <v>560</v>
      </c>
      <c r="F4" s="59">
        <v>74</v>
      </c>
      <c r="G4" s="59">
        <v>217</v>
      </c>
      <c r="H4" s="59">
        <v>130</v>
      </c>
      <c r="I4" s="59">
        <v>54</v>
      </c>
      <c r="J4" s="8"/>
    </row>
    <row r="5" spans="1:10" ht="12" customHeight="1">
      <c r="A5" s="21" t="s">
        <v>632</v>
      </c>
      <c r="B5" s="59">
        <v>1</v>
      </c>
      <c r="C5" s="59">
        <v>25</v>
      </c>
      <c r="D5" s="59">
        <v>3</v>
      </c>
      <c r="E5" s="59">
        <v>585</v>
      </c>
      <c r="F5" s="59">
        <v>96</v>
      </c>
      <c r="G5" s="59">
        <v>232</v>
      </c>
      <c r="H5" s="59">
        <v>131</v>
      </c>
      <c r="I5" s="59">
        <v>45</v>
      </c>
      <c r="J5" s="8"/>
    </row>
    <row r="6" spans="1:10" ht="12" customHeight="1">
      <c r="A6" s="21" t="s">
        <v>633</v>
      </c>
      <c r="B6" s="59">
        <v>1</v>
      </c>
      <c r="C6" s="59">
        <v>18</v>
      </c>
      <c r="D6" s="59">
        <v>2</v>
      </c>
      <c r="E6" s="59">
        <v>346</v>
      </c>
      <c r="F6" s="59">
        <v>44</v>
      </c>
      <c r="G6" s="59">
        <v>103</v>
      </c>
      <c r="H6" s="59">
        <v>91</v>
      </c>
      <c r="I6" s="59">
        <v>45</v>
      </c>
      <c r="J6" s="8"/>
    </row>
    <row r="7" spans="1:10" ht="12" customHeight="1">
      <c r="A7" s="32" t="s">
        <v>864</v>
      </c>
      <c r="B7" s="78">
        <v>4</v>
      </c>
      <c r="C7" s="78">
        <v>93</v>
      </c>
      <c r="D7" s="78">
        <v>11</v>
      </c>
      <c r="E7" s="78">
        <v>2075</v>
      </c>
      <c r="F7" s="78">
        <v>309</v>
      </c>
      <c r="G7" s="78">
        <v>848</v>
      </c>
      <c r="H7" s="78">
        <v>503</v>
      </c>
      <c r="I7" s="78">
        <v>199</v>
      </c>
      <c r="J7" s="8"/>
    </row>
    <row r="8" spans="1:10" ht="12" customHeight="1">
      <c r="A8" s="21" t="s">
        <v>634</v>
      </c>
      <c r="B8" s="59">
        <v>4</v>
      </c>
      <c r="C8" s="59">
        <v>87</v>
      </c>
      <c r="D8" s="59">
        <v>12</v>
      </c>
      <c r="E8" s="59">
        <v>2050</v>
      </c>
      <c r="F8" s="59">
        <v>291</v>
      </c>
      <c r="G8" s="59">
        <v>1041</v>
      </c>
      <c r="H8" s="59">
        <v>524</v>
      </c>
      <c r="I8" s="59">
        <v>236</v>
      </c>
      <c r="J8" s="8"/>
    </row>
    <row r="9" spans="1:10" ht="12" customHeight="1">
      <c r="A9" s="21" t="s">
        <v>635</v>
      </c>
      <c r="B9" s="59">
        <v>4</v>
      </c>
      <c r="C9" s="59">
        <v>89</v>
      </c>
      <c r="D9" s="59">
        <v>12</v>
      </c>
      <c r="E9" s="59">
        <v>2042</v>
      </c>
      <c r="F9" s="59">
        <v>313</v>
      </c>
      <c r="G9" s="59">
        <v>987</v>
      </c>
      <c r="H9" s="59">
        <v>555</v>
      </c>
      <c r="I9" s="59">
        <v>246</v>
      </c>
      <c r="J9" s="8"/>
    </row>
    <row r="10" spans="1:10" ht="12" customHeight="1">
      <c r="A10" s="21" t="s">
        <v>636</v>
      </c>
      <c r="B10" s="59">
        <v>4</v>
      </c>
      <c r="C10" s="59">
        <v>87</v>
      </c>
      <c r="D10" s="59">
        <v>10</v>
      </c>
      <c r="E10" s="59">
        <v>2037</v>
      </c>
      <c r="F10" s="59">
        <v>303</v>
      </c>
      <c r="G10" s="59">
        <v>1080</v>
      </c>
      <c r="H10" s="59">
        <v>605</v>
      </c>
      <c r="I10" s="59">
        <v>291</v>
      </c>
      <c r="J10" s="8"/>
    </row>
    <row r="11" spans="1:10" ht="12" customHeight="1">
      <c r="A11" s="407" t="s">
        <v>637</v>
      </c>
      <c r="B11" s="408">
        <v>5</v>
      </c>
      <c r="C11" s="408">
        <v>97</v>
      </c>
      <c r="D11" s="408">
        <v>13</v>
      </c>
      <c r="E11" s="408">
        <v>2139</v>
      </c>
      <c r="F11" s="408">
        <v>220</v>
      </c>
      <c r="G11" s="408">
        <v>1173</v>
      </c>
      <c r="H11" s="408">
        <v>601</v>
      </c>
      <c r="I11" s="408">
        <v>351</v>
      </c>
      <c r="J11" s="8"/>
    </row>
    <row r="12" spans="1:10" ht="12" customHeight="1">
      <c r="A12" s="51"/>
      <c r="B12" s="51"/>
      <c r="C12" s="51"/>
      <c r="D12" s="51"/>
      <c r="E12" s="51"/>
      <c r="F12" s="51"/>
      <c r="G12" s="51"/>
      <c r="H12" s="51"/>
      <c r="I12" s="51"/>
      <c r="J12" s="8"/>
    </row>
    <row r="13" spans="1:10" ht="12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" customHeight="1">
      <c r="A14" s="409"/>
      <c r="B14" s="409"/>
      <c r="C14" s="409"/>
      <c r="D14" s="409"/>
      <c r="E14" s="409"/>
      <c r="F14" s="409"/>
      <c r="G14" s="409"/>
      <c r="H14" s="409"/>
      <c r="I14" s="409"/>
      <c r="J14" s="409"/>
    </row>
    <row r="15" spans="1:10" ht="12" customHeight="1">
      <c r="A15" s="409"/>
      <c r="B15" s="409"/>
      <c r="C15" s="409"/>
      <c r="D15" s="409"/>
      <c r="E15" s="409"/>
      <c r="F15" s="409"/>
      <c r="G15" s="409"/>
      <c r="H15" s="409"/>
      <c r="I15" s="409"/>
      <c r="J15" s="409"/>
    </row>
    <row r="16" spans="1:10" ht="12" customHeight="1">
      <c r="A16" s="409"/>
      <c r="B16" s="409"/>
      <c r="C16" s="409"/>
      <c r="D16" s="409"/>
      <c r="E16" s="409"/>
      <c r="F16" s="409"/>
      <c r="G16" s="409"/>
      <c r="H16" s="409"/>
      <c r="I16" s="409"/>
      <c r="J16" s="409"/>
    </row>
    <row r="17" spans="1:10" ht="12" customHeight="1">
      <c r="A17" s="409"/>
      <c r="B17" s="409"/>
      <c r="C17" s="409"/>
      <c r="D17" s="409"/>
      <c r="E17" s="409"/>
      <c r="F17" s="409"/>
      <c r="G17" s="409"/>
      <c r="H17" s="409"/>
      <c r="I17" s="8"/>
      <c r="J17" s="409"/>
    </row>
    <row r="18" spans="1:10" ht="12" customHeight="1">
      <c r="A18" s="409"/>
      <c r="B18" s="409"/>
      <c r="C18" s="409"/>
      <c r="D18" s="409"/>
      <c r="E18" s="409"/>
      <c r="F18" s="409"/>
      <c r="G18" s="409"/>
      <c r="H18" s="409"/>
      <c r="I18" s="409"/>
      <c r="J18" s="409"/>
    </row>
    <row r="19" spans="1:10" ht="12" customHeight="1">
      <c r="A19" s="409"/>
      <c r="B19" s="409"/>
      <c r="C19" s="409"/>
      <c r="D19" s="409"/>
      <c r="E19" s="409"/>
      <c r="F19" s="409"/>
      <c r="G19" s="409"/>
      <c r="H19" s="409"/>
      <c r="I19" s="409"/>
      <c r="J19" s="409"/>
    </row>
    <row r="20" spans="1:10" ht="12" customHeight="1">
      <c r="A20" s="409"/>
      <c r="B20" s="409"/>
      <c r="C20" s="409"/>
      <c r="D20" s="409"/>
      <c r="E20" s="409"/>
      <c r="F20" s="409"/>
      <c r="G20" s="409"/>
      <c r="H20" s="409"/>
      <c r="I20" s="409"/>
      <c r="J20" s="409"/>
    </row>
    <row r="21" spans="1:10" ht="12" customHeight="1">
      <c r="A21" s="409"/>
      <c r="B21" s="409"/>
      <c r="C21" s="409"/>
      <c r="D21" s="409"/>
      <c r="E21" s="409"/>
      <c r="F21" s="409"/>
      <c r="G21" s="409"/>
      <c r="H21" s="409"/>
      <c r="I21" s="409"/>
      <c r="J21" s="409"/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50390625" style="0" bestFit="1" customWidth="1"/>
    <col min="3" max="4" width="10.375" style="0" customWidth="1"/>
    <col min="5" max="5" width="8.50390625" style="0" bestFit="1" customWidth="1"/>
    <col min="6" max="6" width="10.375" style="0" customWidth="1"/>
    <col min="7" max="8" width="8.50390625" style="0" bestFit="1" customWidth="1"/>
    <col min="9" max="9" width="10.375" style="0" customWidth="1"/>
    <col min="10" max="10" width="8.50390625" style="0" bestFit="1" customWidth="1"/>
    <col min="11" max="12" width="10.375" style="0" customWidth="1"/>
    <col min="13" max="16384" width="10.00390625" style="0" customWidth="1"/>
  </cols>
  <sheetData>
    <row r="1" spans="1:12" ht="13.5">
      <c r="A1" s="190" t="s">
        <v>650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3" t="s">
        <v>1151</v>
      </c>
    </row>
    <row r="2" spans="1:12" s="196" customFormat="1" ht="36">
      <c r="A2" s="216" t="s">
        <v>1097</v>
      </c>
      <c r="B2" s="216" t="s">
        <v>639</v>
      </c>
      <c r="C2" s="410" t="s">
        <v>640</v>
      </c>
      <c r="D2" s="219" t="s">
        <v>641</v>
      </c>
      <c r="E2" s="216" t="s">
        <v>642</v>
      </c>
      <c r="F2" s="216" t="s">
        <v>643</v>
      </c>
      <c r="G2" s="216" t="s">
        <v>644</v>
      </c>
      <c r="H2" s="216" t="s">
        <v>645</v>
      </c>
      <c r="I2" s="219" t="s">
        <v>646</v>
      </c>
      <c r="J2" s="216" t="s">
        <v>647</v>
      </c>
      <c r="K2" s="216" t="s">
        <v>887</v>
      </c>
      <c r="L2" s="219" t="s">
        <v>648</v>
      </c>
    </row>
    <row r="3" spans="1:12" s="86" customFormat="1" ht="13.5">
      <c r="A3" s="101" t="s">
        <v>1155</v>
      </c>
      <c r="B3" s="316" t="s">
        <v>907</v>
      </c>
      <c r="C3" s="316">
        <v>6</v>
      </c>
      <c r="D3" s="316" t="s">
        <v>907</v>
      </c>
      <c r="E3" s="316">
        <v>7</v>
      </c>
      <c r="F3" s="316" t="s">
        <v>907</v>
      </c>
      <c r="G3" s="316">
        <v>13</v>
      </c>
      <c r="H3" s="316" t="s">
        <v>907</v>
      </c>
      <c r="I3" s="316">
        <v>3</v>
      </c>
      <c r="J3" s="316">
        <v>1</v>
      </c>
      <c r="K3" s="316">
        <v>30</v>
      </c>
      <c r="L3" s="114">
        <v>2043</v>
      </c>
    </row>
    <row r="4" spans="1:12" s="86" customFormat="1" ht="13.5">
      <c r="A4" s="101" t="s">
        <v>1156</v>
      </c>
      <c r="B4" s="316">
        <v>1</v>
      </c>
      <c r="C4" s="316">
        <v>6</v>
      </c>
      <c r="D4" s="316">
        <v>1</v>
      </c>
      <c r="E4" s="316">
        <v>19</v>
      </c>
      <c r="F4" s="316">
        <v>2</v>
      </c>
      <c r="G4" s="316">
        <v>20</v>
      </c>
      <c r="H4" s="316" t="s">
        <v>907</v>
      </c>
      <c r="I4" s="316" t="s">
        <v>907</v>
      </c>
      <c r="J4" s="316">
        <v>1</v>
      </c>
      <c r="K4" s="316">
        <v>50</v>
      </c>
      <c r="L4" s="114">
        <v>1793</v>
      </c>
    </row>
    <row r="5" spans="1:12" s="86" customFormat="1" ht="13.5">
      <c r="A5" s="101" t="s">
        <v>1157</v>
      </c>
      <c r="B5" s="316">
        <v>2</v>
      </c>
      <c r="C5" s="316">
        <v>3</v>
      </c>
      <c r="D5" s="316">
        <v>1</v>
      </c>
      <c r="E5" s="316">
        <v>17</v>
      </c>
      <c r="F5" s="316">
        <v>2</v>
      </c>
      <c r="G5" s="316">
        <v>19</v>
      </c>
      <c r="H5" s="316">
        <v>1</v>
      </c>
      <c r="I5" s="316" t="s">
        <v>907</v>
      </c>
      <c r="J5" s="316">
        <v>2</v>
      </c>
      <c r="K5" s="316">
        <v>47</v>
      </c>
      <c r="L5" s="114">
        <v>1820</v>
      </c>
    </row>
    <row r="6" spans="1:12" s="86" customFormat="1" ht="13.5">
      <c r="A6" s="101" t="s">
        <v>1158</v>
      </c>
      <c r="B6" s="316">
        <v>1</v>
      </c>
      <c r="C6" s="316">
        <v>6</v>
      </c>
      <c r="D6" s="316">
        <v>1</v>
      </c>
      <c r="E6" s="316">
        <v>16</v>
      </c>
      <c r="F6" s="316" t="s">
        <v>907</v>
      </c>
      <c r="G6" s="316">
        <v>18</v>
      </c>
      <c r="H6" s="316" t="s">
        <v>907</v>
      </c>
      <c r="I6" s="316" t="s">
        <v>907</v>
      </c>
      <c r="J6" s="316">
        <v>1</v>
      </c>
      <c r="K6" s="316">
        <v>43</v>
      </c>
      <c r="L6" s="114">
        <v>2253</v>
      </c>
    </row>
    <row r="7" spans="1:12" s="86" customFormat="1" ht="13.5">
      <c r="A7" s="101" t="s">
        <v>1159</v>
      </c>
      <c r="B7" s="316" t="s">
        <v>907</v>
      </c>
      <c r="C7" s="316">
        <v>3</v>
      </c>
      <c r="D7" s="316">
        <v>2</v>
      </c>
      <c r="E7" s="316">
        <v>15</v>
      </c>
      <c r="F7" s="316" t="s">
        <v>907</v>
      </c>
      <c r="G7" s="316">
        <v>19</v>
      </c>
      <c r="H7" s="316" t="s">
        <v>907</v>
      </c>
      <c r="I7" s="316" t="s">
        <v>907</v>
      </c>
      <c r="J7" s="316" t="s">
        <v>907</v>
      </c>
      <c r="K7" s="316">
        <v>39</v>
      </c>
      <c r="L7" s="114">
        <v>1791</v>
      </c>
    </row>
    <row r="8" spans="1:12" s="86" customFormat="1" ht="13.5">
      <c r="A8" s="101" t="s">
        <v>1160</v>
      </c>
      <c r="B8" s="316">
        <v>1</v>
      </c>
      <c r="C8" s="316">
        <v>4</v>
      </c>
      <c r="D8" s="316">
        <v>2</v>
      </c>
      <c r="E8" s="316">
        <v>25</v>
      </c>
      <c r="F8" s="316">
        <v>4</v>
      </c>
      <c r="G8" s="316">
        <v>23</v>
      </c>
      <c r="H8" s="316">
        <v>2</v>
      </c>
      <c r="I8" s="316" t="s">
        <v>907</v>
      </c>
      <c r="J8" s="316">
        <v>1</v>
      </c>
      <c r="K8" s="316">
        <v>62</v>
      </c>
      <c r="L8" s="114">
        <v>1584</v>
      </c>
    </row>
    <row r="9" spans="1:12" s="86" customFormat="1" ht="13.5">
      <c r="A9" s="101" t="s">
        <v>1161</v>
      </c>
      <c r="B9" s="316" t="s">
        <v>907</v>
      </c>
      <c r="C9" s="316" t="s">
        <v>907</v>
      </c>
      <c r="D9" s="316">
        <v>3</v>
      </c>
      <c r="E9" s="316">
        <v>17</v>
      </c>
      <c r="F9" s="316">
        <v>3</v>
      </c>
      <c r="G9" s="316">
        <v>14</v>
      </c>
      <c r="H9" s="316">
        <v>1</v>
      </c>
      <c r="I9" s="316">
        <v>4</v>
      </c>
      <c r="J9" s="316">
        <v>2</v>
      </c>
      <c r="K9" s="316">
        <v>44</v>
      </c>
      <c r="L9" s="114">
        <v>1877</v>
      </c>
    </row>
    <row r="10" spans="1:12" s="86" customFormat="1" ht="13.5">
      <c r="A10" s="101" t="s">
        <v>1162</v>
      </c>
      <c r="B10" s="316">
        <v>2</v>
      </c>
      <c r="C10" s="316">
        <v>6</v>
      </c>
      <c r="D10" s="316">
        <v>5</v>
      </c>
      <c r="E10" s="316">
        <v>35</v>
      </c>
      <c r="F10" s="316" t="s">
        <v>907</v>
      </c>
      <c r="G10" s="316">
        <v>22</v>
      </c>
      <c r="H10" s="316" t="s">
        <v>907</v>
      </c>
      <c r="I10" s="316" t="s">
        <v>907</v>
      </c>
      <c r="J10" s="316" t="s">
        <v>907</v>
      </c>
      <c r="K10" s="316">
        <v>70</v>
      </c>
      <c r="L10" s="114">
        <v>1165</v>
      </c>
    </row>
    <row r="11" spans="1:12" s="86" customFormat="1" ht="13.5">
      <c r="A11" s="101" t="s">
        <v>1163</v>
      </c>
      <c r="B11" s="316">
        <v>1</v>
      </c>
      <c r="C11" s="316">
        <v>5</v>
      </c>
      <c r="D11" s="316" t="s">
        <v>907</v>
      </c>
      <c r="E11" s="316">
        <v>18</v>
      </c>
      <c r="F11" s="316">
        <v>3</v>
      </c>
      <c r="G11" s="316">
        <v>22</v>
      </c>
      <c r="H11" s="316">
        <v>1</v>
      </c>
      <c r="I11" s="316" t="s">
        <v>907</v>
      </c>
      <c r="J11" s="316" t="s">
        <v>907</v>
      </c>
      <c r="K11" s="316">
        <v>50</v>
      </c>
      <c r="L11" s="114">
        <v>1259</v>
      </c>
    </row>
    <row r="12" spans="1:12" s="86" customFormat="1" ht="13.5">
      <c r="A12" s="101" t="s">
        <v>1164</v>
      </c>
      <c r="B12" s="316">
        <v>2</v>
      </c>
      <c r="C12" s="316">
        <v>1</v>
      </c>
      <c r="D12" s="316">
        <v>2</v>
      </c>
      <c r="E12" s="316">
        <v>31</v>
      </c>
      <c r="F12" s="316" t="s">
        <v>907</v>
      </c>
      <c r="G12" s="316">
        <v>14</v>
      </c>
      <c r="H12" s="316" t="s">
        <v>907</v>
      </c>
      <c r="I12" s="316" t="s">
        <v>907</v>
      </c>
      <c r="J12" s="316">
        <v>1</v>
      </c>
      <c r="K12" s="316">
        <v>51</v>
      </c>
      <c r="L12" s="114">
        <v>1509</v>
      </c>
    </row>
    <row r="13" spans="1:12" s="86" customFormat="1" ht="13.5">
      <c r="A13" s="101" t="s">
        <v>1165</v>
      </c>
      <c r="B13" s="316" t="s">
        <v>907</v>
      </c>
      <c r="C13" s="316" t="s">
        <v>907</v>
      </c>
      <c r="D13" s="316">
        <v>1</v>
      </c>
      <c r="E13" s="316">
        <v>1</v>
      </c>
      <c r="F13" s="316" t="s">
        <v>907</v>
      </c>
      <c r="G13" s="316">
        <v>3</v>
      </c>
      <c r="H13" s="316" t="s">
        <v>907</v>
      </c>
      <c r="I13" s="316">
        <v>1</v>
      </c>
      <c r="J13" s="316">
        <v>1</v>
      </c>
      <c r="K13" s="316">
        <v>7</v>
      </c>
      <c r="L13" s="114">
        <v>4033</v>
      </c>
    </row>
    <row r="14" spans="1:12" s="86" customFormat="1" ht="13.5">
      <c r="A14" s="101" t="s">
        <v>1166</v>
      </c>
      <c r="B14" s="316">
        <v>11</v>
      </c>
      <c r="C14" s="316">
        <v>7</v>
      </c>
      <c r="D14" s="316">
        <v>8</v>
      </c>
      <c r="E14" s="316">
        <v>28</v>
      </c>
      <c r="F14" s="316">
        <v>6</v>
      </c>
      <c r="G14" s="316">
        <v>4</v>
      </c>
      <c r="H14" s="316">
        <v>3</v>
      </c>
      <c r="I14" s="316" t="s">
        <v>907</v>
      </c>
      <c r="J14" s="316" t="s">
        <v>907</v>
      </c>
      <c r="K14" s="316">
        <v>67</v>
      </c>
      <c r="L14" s="114">
        <v>628</v>
      </c>
    </row>
    <row r="15" spans="1:12" s="86" customFormat="1" ht="13.5">
      <c r="A15" s="101" t="s">
        <v>1167</v>
      </c>
      <c r="B15" s="316">
        <v>3</v>
      </c>
      <c r="C15" s="316">
        <v>2</v>
      </c>
      <c r="D15" s="316">
        <v>3</v>
      </c>
      <c r="E15" s="316">
        <v>27</v>
      </c>
      <c r="F15" s="316" t="s">
        <v>907</v>
      </c>
      <c r="G15" s="316">
        <v>10</v>
      </c>
      <c r="H15" s="316">
        <v>5</v>
      </c>
      <c r="I15" s="316" t="s">
        <v>907</v>
      </c>
      <c r="J15" s="316" t="s">
        <v>907</v>
      </c>
      <c r="K15" s="316">
        <v>50</v>
      </c>
      <c r="L15" s="114">
        <v>699</v>
      </c>
    </row>
    <row r="16" spans="1:12" s="86" customFormat="1" ht="13.5">
      <c r="A16" s="142" t="s">
        <v>649</v>
      </c>
      <c r="B16" s="411">
        <v>24</v>
      </c>
      <c r="C16" s="411">
        <v>49</v>
      </c>
      <c r="D16" s="411">
        <v>29</v>
      </c>
      <c r="E16" s="411">
        <v>256</v>
      </c>
      <c r="F16" s="411">
        <v>20</v>
      </c>
      <c r="G16" s="411">
        <v>201</v>
      </c>
      <c r="H16" s="411">
        <v>13</v>
      </c>
      <c r="I16" s="411">
        <v>8</v>
      </c>
      <c r="J16" s="411">
        <v>10</v>
      </c>
      <c r="K16" s="411">
        <v>610</v>
      </c>
      <c r="L16" s="304">
        <v>1493</v>
      </c>
    </row>
    <row r="17" spans="1:12" ht="13.5">
      <c r="A17" s="412" t="s">
        <v>888</v>
      </c>
      <c r="B17" s="412">
        <v>26</v>
      </c>
      <c r="C17" s="412">
        <v>55</v>
      </c>
      <c r="D17" s="412">
        <v>13</v>
      </c>
      <c r="E17" s="412">
        <v>251</v>
      </c>
      <c r="F17" s="412">
        <v>18</v>
      </c>
      <c r="G17" s="412">
        <v>220</v>
      </c>
      <c r="H17" s="412">
        <v>12</v>
      </c>
      <c r="I17" s="412">
        <v>4</v>
      </c>
      <c r="J17" s="412">
        <v>9</v>
      </c>
      <c r="K17" s="412">
        <v>608</v>
      </c>
      <c r="L17" s="412">
        <v>1482</v>
      </c>
    </row>
    <row r="18" spans="1:12" ht="13.5">
      <c r="A18" s="263" t="s">
        <v>889</v>
      </c>
      <c r="B18" s="263">
        <v>23</v>
      </c>
      <c r="C18" s="263">
        <v>47</v>
      </c>
      <c r="D18" s="263">
        <v>11</v>
      </c>
      <c r="E18" s="263">
        <v>235</v>
      </c>
      <c r="F18" s="263">
        <v>35</v>
      </c>
      <c r="G18" s="263">
        <v>218</v>
      </c>
      <c r="H18" s="263">
        <v>12</v>
      </c>
      <c r="I18" s="263">
        <v>4</v>
      </c>
      <c r="J18" s="263">
        <v>8</v>
      </c>
      <c r="K18" s="263">
        <v>593</v>
      </c>
      <c r="L18" s="263">
        <v>1492</v>
      </c>
    </row>
    <row r="19" spans="1:12" ht="13.5">
      <c r="A19" s="263" t="s">
        <v>890</v>
      </c>
      <c r="B19" s="263">
        <v>24</v>
      </c>
      <c r="C19" s="263">
        <v>45</v>
      </c>
      <c r="D19" s="263">
        <v>10</v>
      </c>
      <c r="E19" s="263">
        <v>228</v>
      </c>
      <c r="F19" s="263">
        <v>20</v>
      </c>
      <c r="G19" s="263">
        <v>250</v>
      </c>
      <c r="H19" s="263">
        <v>12</v>
      </c>
      <c r="I19" s="263">
        <v>4</v>
      </c>
      <c r="J19" s="263">
        <v>9</v>
      </c>
      <c r="K19" s="263">
        <v>602</v>
      </c>
      <c r="L19" s="263">
        <v>1456</v>
      </c>
    </row>
    <row r="20" spans="1:12" ht="13.5">
      <c r="A20" s="266" t="s">
        <v>891</v>
      </c>
      <c r="B20" s="266">
        <v>20</v>
      </c>
      <c r="C20" s="266">
        <v>46</v>
      </c>
      <c r="D20" s="266">
        <v>8</v>
      </c>
      <c r="E20" s="266">
        <v>217</v>
      </c>
      <c r="F20" s="266">
        <v>21</v>
      </c>
      <c r="G20" s="266">
        <v>261</v>
      </c>
      <c r="H20" s="266">
        <v>12</v>
      </c>
      <c r="I20" s="266">
        <v>4</v>
      </c>
      <c r="J20" s="266">
        <v>8</v>
      </c>
      <c r="K20" s="266">
        <v>597</v>
      </c>
      <c r="L20" s="266">
        <v>1469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00390625" defaultRowHeight="13.5"/>
  <cols>
    <col min="1" max="2" width="8.50390625" style="0" customWidth="1"/>
    <col min="4" max="14" width="8.50390625" style="0" customWidth="1"/>
    <col min="15" max="16384" width="7.375" style="0" customWidth="1"/>
  </cols>
  <sheetData>
    <row r="1" spans="1:14" ht="13.5">
      <c r="A1" s="243" t="s">
        <v>663</v>
      </c>
      <c r="B1" s="191"/>
      <c r="C1" s="191"/>
      <c r="D1" s="191"/>
      <c r="E1" s="191"/>
      <c r="F1" s="191"/>
      <c r="G1" s="191"/>
      <c r="H1" s="237"/>
      <c r="I1" s="237"/>
      <c r="J1" s="237"/>
      <c r="K1" s="413"/>
      <c r="L1" s="237"/>
      <c r="M1" s="237"/>
      <c r="N1" s="193" t="s">
        <v>1151</v>
      </c>
    </row>
    <row r="2" spans="1:14" s="196" customFormat="1" ht="13.5">
      <c r="A2" s="643" t="s">
        <v>651</v>
      </c>
      <c r="B2" s="645" t="s">
        <v>652</v>
      </c>
      <c r="C2" s="646"/>
      <c r="D2" s="646"/>
      <c r="E2" s="646"/>
      <c r="F2" s="646"/>
      <c r="G2" s="647"/>
      <c r="H2" s="645" t="s">
        <v>653</v>
      </c>
      <c r="I2" s="646"/>
      <c r="J2" s="646"/>
      <c r="K2" s="647"/>
      <c r="L2" s="643" t="s">
        <v>654</v>
      </c>
      <c r="M2" s="641" t="s">
        <v>655</v>
      </c>
      <c r="N2" s="643" t="s">
        <v>656</v>
      </c>
    </row>
    <row r="3" spans="1:14" s="196" customFormat="1" ht="31.5">
      <c r="A3" s="644"/>
      <c r="B3" s="415" t="s">
        <v>639</v>
      </c>
      <c r="C3" s="416" t="s">
        <v>657</v>
      </c>
      <c r="D3" s="417" t="s">
        <v>658</v>
      </c>
      <c r="E3" s="414" t="s">
        <v>659</v>
      </c>
      <c r="F3" s="417" t="s">
        <v>660</v>
      </c>
      <c r="G3" s="414" t="s">
        <v>887</v>
      </c>
      <c r="H3" s="414" t="s">
        <v>659</v>
      </c>
      <c r="I3" s="414" t="s">
        <v>644</v>
      </c>
      <c r="J3" s="414" t="s">
        <v>661</v>
      </c>
      <c r="K3" s="418" t="s">
        <v>887</v>
      </c>
      <c r="L3" s="644"/>
      <c r="M3" s="642"/>
      <c r="N3" s="644"/>
    </row>
    <row r="4" spans="1:14" ht="13.5">
      <c r="A4" s="227" t="s">
        <v>1155</v>
      </c>
      <c r="B4" s="419" t="s">
        <v>662</v>
      </c>
      <c r="C4" s="419" t="s">
        <v>662</v>
      </c>
      <c r="D4" s="419" t="s">
        <v>662</v>
      </c>
      <c r="E4" s="419">
        <v>1</v>
      </c>
      <c r="F4" s="222" t="s">
        <v>662</v>
      </c>
      <c r="G4" s="316">
        <v>1</v>
      </c>
      <c r="H4" s="222">
        <v>8</v>
      </c>
      <c r="I4" s="222">
        <v>40</v>
      </c>
      <c r="J4" s="316" t="s">
        <v>662</v>
      </c>
      <c r="K4" s="316">
        <v>48</v>
      </c>
      <c r="L4" s="222">
        <v>42</v>
      </c>
      <c r="M4" s="222" t="s">
        <v>662</v>
      </c>
      <c r="N4" s="222" t="s">
        <v>662</v>
      </c>
    </row>
    <row r="5" spans="1:14" ht="13.5">
      <c r="A5" s="227" t="s">
        <v>1156</v>
      </c>
      <c r="B5" s="419" t="s">
        <v>662</v>
      </c>
      <c r="C5" s="419" t="s">
        <v>662</v>
      </c>
      <c r="D5" s="419" t="s">
        <v>662</v>
      </c>
      <c r="E5" s="419">
        <v>3</v>
      </c>
      <c r="F5" s="222" t="s">
        <v>662</v>
      </c>
      <c r="G5" s="316">
        <v>3</v>
      </c>
      <c r="H5" s="222">
        <v>9</v>
      </c>
      <c r="I5" s="222">
        <v>26</v>
      </c>
      <c r="J5" s="316" t="s">
        <v>662</v>
      </c>
      <c r="K5" s="316">
        <v>35</v>
      </c>
      <c r="L5" s="222">
        <v>55</v>
      </c>
      <c r="M5" s="222">
        <v>2</v>
      </c>
      <c r="N5" s="222" t="s">
        <v>662</v>
      </c>
    </row>
    <row r="6" spans="1:14" ht="13.5">
      <c r="A6" s="227" t="s">
        <v>1157</v>
      </c>
      <c r="B6" s="419" t="s">
        <v>662</v>
      </c>
      <c r="C6" s="419" t="s">
        <v>662</v>
      </c>
      <c r="D6" s="419" t="s">
        <v>662</v>
      </c>
      <c r="E6" s="419">
        <v>1</v>
      </c>
      <c r="F6" s="222">
        <v>4</v>
      </c>
      <c r="G6" s="316">
        <v>5</v>
      </c>
      <c r="H6" s="222">
        <v>5</v>
      </c>
      <c r="I6" s="222">
        <v>46</v>
      </c>
      <c r="J6" s="316" t="s">
        <v>662</v>
      </c>
      <c r="K6" s="316">
        <v>51</v>
      </c>
      <c r="L6" s="222">
        <v>49</v>
      </c>
      <c r="M6" s="222">
        <v>1</v>
      </c>
      <c r="N6" s="222" t="s">
        <v>662</v>
      </c>
    </row>
    <row r="7" spans="1:14" ht="13.5">
      <c r="A7" s="227" t="s">
        <v>1158</v>
      </c>
      <c r="B7" s="419" t="s">
        <v>662</v>
      </c>
      <c r="C7" s="419" t="s">
        <v>662</v>
      </c>
      <c r="D7" s="419" t="s">
        <v>662</v>
      </c>
      <c r="E7" s="419">
        <v>3</v>
      </c>
      <c r="F7" s="222" t="s">
        <v>662</v>
      </c>
      <c r="G7" s="316">
        <v>3</v>
      </c>
      <c r="H7" s="222">
        <v>8</v>
      </c>
      <c r="I7" s="222">
        <v>90</v>
      </c>
      <c r="J7" s="316" t="s">
        <v>662</v>
      </c>
      <c r="K7" s="316">
        <v>98</v>
      </c>
      <c r="L7" s="222">
        <v>73</v>
      </c>
      <c r="M7" s="222">
        <v>3</v>
      </c>
      <c r="N7" s="222" t="s">
        <v>662</v>
      </c>
    </row>
    <row r="8" spans="1:14" ht="13.5">
      <c r="A8" s="227" t="s">
        <v>1159</v>
      </c>
      <c r="B8" s="419" t="s">
        <v>662</v>
      </c>
      <c r="C8" s="419" t="s">
        <v>662</v>
      </c>
      <c r="D8" s="419" t="s">
        <v>662</v>
      </c>
      <c r="E8" s="419">
        <v>2</v>
      </c>
      <c r="F8" s="222">
        <v>1</v>
      </c>
      <c r="G8" s="316">
        <v>3</v>
      </c>
      <c r="H8" s="222">
        <v>6</v>
      </c>
      <c r="I8" s="222">
        <v>71</v>
      </c>
      <c r="J8" s="316" t="s">
        <v>662</v>
      </c>
      <c r="K8" s="316">
        <v>77</v>
      </c>
      <c r="L8" s="222">
        <v>53</v>
      </c>
      <c r="M8" s="222">
        <v>2</v>
      </c>
      <c r="N8" s="222" t="s">
        <v>662</v>
      </c>
    </row>
    <row r="9" spans="1:14" ht="13.5">
      <c r="A9" s="227" t="s">
        <v>1160</v>
      </c>
      <c r="B9" s="419" t="s">
        <v>662</v>
      </c>
      <c r="C9" s="419" t="s">
        <v>662</v>
      </c>
      <c r="D9" s="419" t="s">
        <v>662</v>
      </c>
      <c r="E9" s="419">
        <v>1</v>
      </c>
      <c r="F9" s="222">
        <v>2</v>
      </c>
      <c r="G9" s="316">
        <v>3</v>
      </c>
      <c r="H9" s="222">
        <v>7</v>
      </c>
      <c r="I9" s="222">
        <v>73</v>
      </c>
      <c r="J9" s="316" t="s">
        <v>662</v>
      </c>
      <c r="K9" s="316">
        <v>80</v>
      </c>
      <c r="L9" s="222">
        <v>65</v>
      </c>
      <c r="M9" s="222">
        <v>3</v>
      </c>
      <c r="N9" s="222" t="s">
        <v>662</v>
      </c>
    </row>
    <row r="10" spans="1:14" ht="13.5">
      <c r="A10" s="227" t="s">
        <v>1161</v>
      </c>
      <c r="B10" s="419" t="s">
        <v>662</v>
      </c>
      <c r="C10" s="419" t="s">
        <v>662</v>
      </c>
      <c r="D10" s="419" t="s">
        <v>662</v>
      </c>
      <c r="E10" s="419" t="s">
        <v>662</v>
      </c>
      <c r="F10" s="222" t="s">
        <v>662</v>
      </c>
      <c r="G10" s="316" t="s">
        <v>662</v>
      </c>
      <c r="H10" s="222">
        <v>1</v>
      </c>
      <c r="I10" s="222">
        <v>81</v>
      </c>
      <c r="J10" s="316" t="s">
        <v>662</v>
      </c>
      <c r="K10" s="316">
        <v>82</v>
      </c>
      <c r="L10" s="222">
        <v>76</v>
      </c>
      <c r="M10" s="222">
        <v>1</v>
      </c>
      <c r="N10" s="222" t="s">
        <v>662</v>
      </c>
    </row>
    <row r="11" spans="1:14" ht="13.5">
      <c r="A11" s="227" t="s">
        <v>1162</v>
      </c>
      <c r="B11" s="419" t="s">
        <v>662</v>
      </c>
      <c r="C11" s="419" t="s">
        <v>662</v>
      </c>
      <c r="D11" s="419" t="s">
        <v>662</v>
      </c>
      <c r="E11" s="419">
        <v>2</v>
      </c>
      <c r="F11" s="222" t="s">
        <v>662</v>
      </c>
      <c r="G11" s="316">
        <v>2</v>
      </c>
      <c r="H11" s="222">
        <v>16</v>
      </c>
      <c r="I11" s="222">
        <v>33</v>
      </c>
      <c r="J11" s="316" t="s">
        <v>662</v>
      </c>
      <c r="K11" s="316">
        <v>49</v>
      </c>
      <c r="L11" s="222">
        <v>106</v>
      </c>
      <c r="M11" s="222">
        <v>3</v>
      </c>
      <c r="N11" s="222" t="s">
        <v>662</v>
      </c>
    </row>
    <row r="12" spans="1:14" ht="13.5">
      <c r="A12" s="227" t="s">
        <v>1163</v>
      </c>
      <c r="B12" s="419" t="s">
        <v>662</v>
      </c>
      <c r="C12" s="419" t="s">
        <v>662</v>
      </c>
      <c r="D12" s="419" t="s">
        <v>662</v>
      </c>
      <c r="E12" s="419">
        <v>2</v>
      </c>
      <c r="F12" s="222" t="s">
        <v>662</v>
      </c>
      <c r="G12" s="316">
        <v>2</v>
      </c>
      <c r="H12" s="222">
        <v>5</v>
      </c>
      <c r="I12" s="222">
        <v>34</v>
      </c>
      <c r="J12" s="316" t="s">
        <v>662</v>
      </c>
      <c r="K12" s="316">
        <v>39</v>
      </c>
      <c r="L12" s="222">
        <v>33</v>
      </c>
      <c r="M12" s="222">
        <v>1</v>
      </c>
      <c r="N12" s="222" t="s">
        <v>662</v>
      </c>
    </row>
    <row r="13" spans="1:14" ht="13.5">
      <c r="A13" s="227" t="s">
        <v>1164</v>
      </c>
      <c r="B13" s="419" t="s">
        <v>662</v>
      </c>
      <c r="C13" s="419" t="s">
        <v>662</v>
      </c>
      <c r="D13" s="419" t="s">
        <v>662</v>
      </c>
      <c r="E13" s="419">
        <v>1</v>
      </c>
      <c r="F13" s="222" t="s">
        <v>662</v>
      </c>
      <c r="G13" s="316">
        <v>1</v>
      </c>
      <c r="H13" s="222">
        <v>5</v>
      </c>
      <c r="I13" s="222">
        <v>37</v>
      </c>
      <c r="J13" s="316" t="s">
        <v>662</v>
      </c>
      <c r="K13" s="316">
        <v>42</v>
      </c>
      <c r="L13" s="222">
        <v>31</v>
      </c>
      <c r="M13" s="222" t="s">
        <v>662</v>
      </c>
      <c r="N13" s="222" t="s">
        <v>662</v>
      </c>
    </row>
    <row r="14" spans="1:14" ht="13.5">
      <c r="A14" s="227" t="s">
        <v>1165</v>
      </c>
      <c r="B14" s="419" t="s">
        <v>662</v>
      </c>
      <c r="C14" s="419" t="s">
        <v>662</v>
      </c>
      <c r="D14" s="419" t="s">
        <v>662</v>
      </c>
      <c r="E14" s="419" t="s">
        <v>662</v>
      </c>
      <c r="F14" s="222" t="s">
        <v>662</v>
      </c>
      <c r="G14" s="316" t="s">
        <v>662</v>
      </c>
      <c r="H14" s="222" t="s">
        <v>662</v>
      </c>
      <c r="I14" s="222">
        <v>14</v>
      </c>
      <c r="J14" s="316" t="s">
        <v>662</v>
      </c>
      <c r="K14" s="316">
        <v>14</v>
      </c>
      <c r="L14" s="222">
        <v>2</v>
      </c>
      <c r="M14" s="222" t="s">
        <v>662</v>
      </c>
      <c r="N14" s="222" t="s">
        <v>662</v>
      </c>
    </row>
    <row r="15" spans="1:14" ht="13.5">
      <c r="A15" s="227" t="s">
        <v>1166</v>
      </c>
      <c r="B15" s="419">
        <v>1</v>
      </c>
      <c r="C15" s="419">
        <v>1</v>
      </c>
      <c r="D15" s="419">
        <v>1</v>
      </c>
      <c r="E15" s="419">
        <v>9</v>
      </c>
      <c r="F15" s="222">
        <v>4</v>
      </c>
      <c r="G15" s="316">
        <v>16</v>
      </c>
      <c r="H15" s="222">
        <v>14</v>
      </c>
      <c r="I15" s="222">
        <v>27</v>
      </c>
      <c r="J15" s="316" t="s">
        <v>662</v>
      </c>
      <c r="K15" s="316">
        <v>41</v>
      </c>
      <c r="L15" s="222">
        <v>75</v>
      </c>
      <c r="M15" s="222">
        <v>5</v>
      </c>
      <c r="N15" s="222" t="s">
        <v>662</v>
      </c>
    </row>
    <row r="16" spans="1:14" ht="13.5">
      <c r="A16" s="227" t="s">
        <v>1167</v>
      </c>
      <c r="B16" s="419" t="s">
        <v>662</v>
      </c>
      <c r="C16" s="419" t="s">
        <v>662</v>
      </c>
      <c r="D16" s="419">
        <v>1</v>
      </c>
      <c r="E16" s="419">
        <v>1</v>
      </c>
      <c r="F16" s="222">
        <v>1</v>
      </c>
      <c r="G16" s="316">
        <v>3</v>
      </c>
      <c r="H16" s="222">
        <v>4</v>
      </c>
      <c r="I16" s="222">
        <v>14</v>
      </c>
      <c r="J16" s="316" t="s">
        <v>662</v>
      </c>
      <c r="K16" s="316">
        <v>18</v>
      </c>
      <c r="L16" s="222">
        <v>46</v>
      </c>
      <c r="M16" s="222">
        <v>1</v>
      </c>
      <c r="N16" s="222" t="s">
        <v>662</v>
      </c>
    </row>
    <row r="17" spans="1:14" ht="13.5">
      <c r="A17" s="207" t="s">
        <v>649</v>
      </c>
      <c r="B17" s="224">
        <v>1</v>
      </c>
      <c r="C17" s="224">
        <v>1</v>
      </c>
      <c r="D17" s="224">
        <v>2</v>
      </c>
      <c r="E17" s="224">
        <v>26</v>
      </c>
      <c r="F17" s="224">
        <v>12</v>
      </c>
      <c r="G17" s="224">
        <v>42</v>
      </c>
      <c r="H17" s="224">
        <v>88</v>
      </c>
      <c r="I17" s="224">
        <v>586</v>
      </c>
      <c r="J17" s="224" t="s">
        <v>662</v>
      </c>
      <c r="K17" s="224">
        <v>674</v>
      </c>
      <c r="L17" s="224">
        <v>706</v>
      </c>
      <c r="M17" s="224">
        <v>22</v>
      </c>
      <c r="N17" s="224" t="s">
        <v>662</v>
      </c>
    </row>
    <row r="18" spans="1:14" ht="13.5">
      <c r="A18" s="412" t="s">
        <v>888</v>
      </c>
      <c r="B18" s="170">
        <v>1</v>
      </c>
      <c r="C18" s="170">
        <v>1</v>
      </c>
      <c r="D18" s="170">
        <v>2</v>
      </c>
      <c r="E18" s="170">
        <v>26</v>
      </c>
      <c r="F18" s="170">
        <v>12</v>
      </c>
      <c r="G18" s="170">
        <v>42</v>
      </c>
      <c r="H18" s="170">
        <v>75</v>
      </c>
      <c r="I18" s="170">
        <v>599</v>
      </c>
      <c r="J18" s="170" t="s">
        <v>906</v>
      </c>
      <c r="K18" s="170">
        <v>674</v>
      </c>
      <c r="L18" s="170">
        <v>1108</v>
      </c>
      <c r="M18" s="170">
        <v>18</v>
      </c>
      <c r="N18" s="170">
        <v>3</v>
      </c>
    </row>
    <row r="19" spans="1:14" ht="13.5">
      <c r="A19" s="263" t="s">
        <v>889</v>
      </c>
      <c r="B19" s="167">
        <v>1</v>
      </c>
      <c r="C19" s="167">
        <v>1</v>
      </c>
      <c r="D19" s="167">
        <v>1</v>
      </c>
      <c r="E19" s="167">
        <v>29</v>
      </c>
      <c r="F19" s="167">
        <v>7</v>
      </c>
      <c r="G19" s="167">
        <v>39</v>
      </c>
      <c r="H19" s="167">
        <v>62</v>
      </c>
      <c r="I19" s="167">
        <v>615</v>
      </c>
      <c r="J19" s="167">
        <v>1</v>
      </c>
      <c r="K19" s="167">
        <v>678</v>
      </c>
      <c r="L19" s="167">
        <v>1109</v>
      </c>
      <c r="M19" s="167">
        <v>16</v>
      </c>
      <c r="N19" s="167">
        <v>3</v>
      </c>
    </row>
    <row r="20" spans="1:14" ht="13.5">
      <c r="A20" s="263" t="s">
        <v>890</v>
      </c>
      <c r="B20" s="167">
        <v>1</v>
      </c>
      <c r="C20" s="167">
        <v>2</v>
      </c>
      <c r="D20" s="167">
        <v>1</v>
      </c>
      <c r="E20" s="167">
        <v>24</v>
      </c>
      <c r="F20" s="167">
        <v>13</v>
      </c>
      <c r="G20" s="167">
        <v>41</v>
      </c>
      <c r="H20" s="167">
        <v>49</v>
      </c>
      <c r="I20" s="167">
        <v>629</v>
      </c>
      <c r="J20" s="167">
        <v>1</v>
      </c>
      <c r="K20" s="167">
        <v>679</v>
      </c>
      <c r="L20" s="167">
        <v>1101</v>
      </c>
      <c r="M20" s="167">
        <v>17</v>
      </c>
      <c r="N20" s="167">
        <v>3</v>
      </c>
    </row>
    <row r="21" spans="1:14" ht="13.5">
      <c r="A21" s="266" t="s">
        <v>891</v>
      </c>
      <c r="B21" s="175">
        <v>2</v>
      </c>
      <c r="C21" s="175">
        <v>2</v>
      </c>
      <c r="D21" s="175">
        <v>1</v>
      </c>
      <c r="E21" s="175">
        <v>18</v>
      </c>
      <c r="F21" s="175">
        <v>13</v>
      </c>
      <c r="G21" s="175">
        <v>36</v>
      </c>
      <c r="H21" s="175">
        <v>32</v>
      </c>
      <c r="I21" s="175">
        <v>634</v>
      </c>
      <c r="J21" s="175">
        <v>1</v>
      </c>
      <c r="K21" s="175">
        <v>667</v>
      </c>
      <c r="L21" s="175">
        <v>1072</v>
      </c>
      <c r="M21" s="175">
        <v>18</v>
      </c>
      <c r="N21" s="175">
        <v>3</v>
      </c>
    </row>
  </sheetData>
  <mergeCells count="6">
    <mergeCell ref="M2:M3"/>
    <mergeCell ref="N2:N3"/>
    <mergeCell ref="A2:A3"/>
    <mergeCell ref="B2:G2"/>
    <mergeCell ref="H2:K2"/>
    <mergeCell ref="L2:L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18" width="8.50390625" style="0" customWidth="1"/>
    <col min="19" max="16384" width="7.625" style="0" customWidth="1"/>
  </cols>
  <sheetData>
    <row r="1" spans="1:18" ht="13.5">
      <c r="A1" s="190" t="s">
        <v>109</v>
      </c>
      <c r="B1" s="191"/>
      <c r="C1" s="191"/>
      <c r="D1" s="191"/>
      <c r="E1" s="191"/>
      <c r="F1" s="191"/>
      <c r="G1" s="191"/>
      <c r="H1" s="237"/>
      <c r="I1" s="191"/>
      <c r="J1" s="191"/>
      <c r="K1" s="191"/>
      <c r="L1" s="191"/>
      <c r="M1" s="191"/>
      <c r="N1" s="191"/>
      <c r="O1" s="191"/>
      <c r="P1" s="191"/>
      <c r="Q1" s="237"/>
      <c r="R1" s="420"/>
    </row>
    <row r="2" spans="1:18" s="220" customFormat="1" ht="13.5">
      <c r="A2" s="555" t="s">
        <v>592</v>
      </c>
      <c r="B2" s="648" t="s">
        <v>664</v>
      </c>
      <c r="C2" s="649"/>
      <c r="D2" s="649"/>
      <c r="E2" s="649"/>
      <c r="F2" s="649"/>
      <c r="G2" s="649"/>
      <c r="H2" s="650"/>
      <c r="I2" s="648" t="s">
        <v>665</v>
      </c>
      <c r="J2" s="649"/>
      <c r="K2" s="649"/>
      <c r="L2" s="649"/>
      <c r="M2" s="649"/>
      <c r="N2" s="649"/>
      <c r="O2" s="649"/>
      <c r="P2" s="650"/>
      <c r="Q2" s="555" t="s">
        <v>666</v>
      </c>
      <c r="R2" s="555" t="s">
        <v>887</v>
      </c>
    </row>
    <row r="3" spans="1:18" s="220" customFormat="1" ht="27">
      <c r="A3" s="557"/>
      <c r="B3" s="421" t="s">
        <v>667</v>
      </c>
      <c r="C3" s="197" t="s">
        <v>668</v>
      </c>
      <c r="D3" s="197" t="s">
        <v>669</v>
      </c>
      <c r="E3" s="197" t="s">
        <v>670</v>
      </c>
      <c r="F3" s="197" t="s">
        <v>671</v>
      </c>
      <c r="G3" s="197" t="s">
        <v>672</v>
      </c>
      <c r="H3" s="197" t="s">
        <v>673</v>
      </c>
      <c r="I3" s="197" t="s">
        <v>674</v>
      </c>
      <c r="J3" s="197" t="s">
        <v>675</v>
      </c>
      <c r="K3" s="422" t="s">
        <v>667</v>
      </c>
      <c r="L3" s="197" t="s">
        <v>670</v>
      </c>
      <c r="M3" s="197" t="s">
        <v>676</v>
      </c>
      <c r="N3" s="197" t="s">
        <v>677</v>
      </c>
      <c r="O3" s="197" t="s">
        <v>672</v>
      </c>
      <c r="P3" s="216" t="s">
        <v>673</v>
      </c>
      <c r="Q3" s="557"/>
      <c r="R3" s="557"/>
    </row>
    <row r="4" spans="1:18" ht="13.5">
      <c r="A4" s="223" t="s">
        <v>868</v>
      </c>
      <c r="B4" s="97" t="s">
        <v>1145</v>
      </c>
      <c r="C4" s="97">
        <v>1</v>
      </c>
      <c r="D4" s="97" t="s">
        <v>1145</v>
      </c>
      <c r="E4" s="97" t="s">
        <v>1145</v>
      </c>
      <c r="F4" s="97" t="s">
        <v>1145</v>
      </c>
      <c r="G4" s="97" t="s">
        <v>1145</v>
      </c>
      <c r="H4" s="97">
        <v>1</v>
      </c>
      <c r="I4" s="97">
        <v>198</v>
      </c>
      <c r="J4" s="97">
        <v>16</v>
      </c>
      <c r="K4" s="97" t="s">
        <v>1145</v>
      </c>
      <c r="L4" s="97">
        <v>1</v>
      </c>
      <c r="M4" s="97">
        <v>7</v>
      </c>
      <c r="N4" s="97">
        <v>6</v>
      </c>
      <c r="O4" s="97">
        <v>62</v>
      </c>
      <c r="P4" s="423">
        <v>290</v>
      </c>
      <c r="Q4" s="423">
        <v>429</v>
      </c>
      <c r="R4" s="423">
        <v>720</v>
      </c>
    </row>
    <row r="5" spans="1:18" ht="13.5">
      <c r="A5" s="223" t="s">
        <v>678</v>
      </c>
      <c r="B5" s="97" t="s">
        <v>1145</v>
      </c>
      <c r="C5" s="97" t="s">
        <v>1145</v>
      </c>
      <c r="D5" s="97" t="s">
        <v>1145</v>
      </c>
      <c r="E5" s="97">
        <v>1</v>
      </c>
      <c r="F5" s="97">
        <v>8</v>
      </c>
      <c r="G5" s="97">
        <v>1</v>
      </c>
      <c r="H5" s="97">
        <v>10</v>
      </c>
      <c r="I5" s="97">
        <v>372</v>
      </c>
      <c r="J5" s="97">
        <v>38</v>
      </c>
      <c r="K5" s="97" t="s">
        <v>1145</v>
      </c>
      <c r="L5" s="97">
        <v>3</v>
      </c>
      <c r="M5" s="97">
        <v>10</v>
      </c>
      <c r="N5" s="97">
        <v>21</v>
      </c>
      <c r="O5" s="97">
        <v>27</v>
      </c>
      <c r="P5" s="424">
        <v>471</v>
      </c>
      <c r="Q5" s="424">
        <v>431</v>
      </c>
      <c r="R5" s="424">
        <v>912</v>
      </c>
    </row>
    <row r="6" spans="1:18" ht="13.5">
      <c r="A6" s="223" t="s">
        <v>679</v>
      </c>
      <c r="B6" s="97" t="s">
        <v>1119</v>
      </c>
      <c r="C6" s="97">
        <v>1</v>
      </c>
      <c r="D6" s="97">
        <v>1</v>
      </c>
      <c r="E6" s="97">
        <v>1</v>
      </c>
      <c r="F6" s="97">
        <v>3</v>
      </c>
      <c r="G6" s="97">
        <v>1</v>
      </c>
      <c r="H6" s="97">
        <v>7</v>
      </c>
      <c r="I6" s="97">
        <v>246</v>
      </c>
      <c r="J6" s="97">
        <v>17</v>
      </c>
      <c r="K6" s="97" t="s">
        <v>1119</v>
      </c>
      <c r="L6" s="97">
        <v>6</v>
      </c>
      <c r="M6" s="97">
        <v>11</v>
      </c>
      <c r="N6" s="97">
        <v>11</v>
      </c>
      <c r="O6" s="97">
        <v>33</v>
      </c>
      <c r="P6" s="424">
        <v>324</v>
      </c>
      <c r="Q6" s="424">
        <v>422</v>
      </c>
      <c r="R6" s="424">
        <v>753</v>
      </c>
    </row>
    <row r="7" spans="1:18" ht="13.5">
      <c r="A7" s="223" t="s">
        <v>680</v>
      </c>
      <c r="B7" s="97" t="s">
        <v>1119</v>
      </c>
      <c r="C7" s="97">
        <v>1</v>
      </c>
      <c r="D7" s="97">
        <v>5</v>
      </c>
      <c r="E7" s="97" t="s">
        <v>1119</v>
      </c>
      <c r="F7" s="97">
        <v>1</v>
      </c>
      <c r="G7" s="97" t="s">
        <v>1119</v>
      </c>
      <c r="H7" s="97">
        <v>7</v>
      </c>
      <c r="I7" s="97">
        <v>434</v>
      </c>
      <c r="J7" s="97">
        <v>25</v>
      </c>
      <c r="K7" s="97" t="s">
        <v>1119</v>
      </c>
      <c r="L7" s="97">
        <v>6</v>
      </c>
      <c r="M7" s="97">
        <v>22</v>
      </c>
      <c r="N7" s="97">
        <v>13</v>
      </c>
      <c r="O7" s="97">
        <v>62</v>
      </c>
      <c r="P7" s="424">
        <v>562</v>
      </c>
      <c r="Q7" s="424">
        <v>484</v>
      </c>
      <c r="R7" s="424">
        <v>1053</v>
      </c>
    </row>
    <row r="8" spans="1:18" ht="13.5">
      <c r="A8" s="223" t="s">
        <v>681</v>
      </c>
      <c r="B8" s="97" t="s">
        <v>682</v>
      </c>
      <c r="C8" s="97">
        <v>4</v>
      </c>
      <c r="D8" s="97">
        <v>5</v>
      </c>
      <c r="E8" s="97">
        <v>2</v>
      </c>
      <c r="F8" s="97">
        <v>8</v>
      </c>
      <c r="G8" s="97">
        <v>4</v>
      </c>
      <c r="H8" s="97">
        <v>23</v>
      </c>
      <c r="I8" s="97">
        <v>381</v>
      </c>
      <c r="J8" s="97">
        <v>40</v>
      </c>
      <c r="K8" s="97" t="s">
        <v>682</v>
      </c>
      <c r="L8" s="97">
        <v>12</v>
      </c>
      <c r="M8" s="97">
        <v>8</v>
      </c>
      <c r="N8" s="97">
        <v>21</v>
      </c>
      <c r="O8" s="97">
        <v>69</v>
      </c>
      <c r="P8" s="424">
        <v>531</v>
      </c>
      <c r="Q8" s="424">
        <v>633</v>
      </c>
      <c r="R8" s="424">
        <v>1187</v>
      </c>
    </row>
    <row r="9" spans="1:18" ht="13.5">
      <c r="A9" s="223" t="s">
        <v>683</v>
      </c>
      <c r="B9" s="97" t="s">
        <v>682</v>
      </c>
      <c r="C9" s="97" t="s">
        <v>682</v>
      </c>
      <c r="D9" s="97">
        <v>3</v>
      </c>
      <c r="E9" s="97" t="s">
        <v>682</v>
      </c>
      <c r="F9" s="97">
        <v>7</v>
      </c>
      <c r="G9" s="97" t="s">
        <v>682</v>
      </c>
      <c r="H9" s="97">
        <v>10</v>
      </c>
      <c r="I9" s="97">
        <v>236</v>
      </c>
      <c r="J9" s="97">
        <v>24</v>
      </c>
      <c r="K9" s="97" t="s">
        <v>682</v>
      </c>
      <c r="L9" s="97">
        <v>3</v>
      </c>
      <c r="M9" s="97">
        <v>5</v>
      </c>
      <c r="N9" s="97">
        <v>21</v>
      </c>
      <c r="O9" s="97">
        <v>13</v>
      </c>
      <c r="P9" s="424">
        <v>302</v>
      </c>
      <c r="Q9" s="424">
        <v>1601</v>
      </c>
      <c r="R9" s="424">
        <v>1913</v>
      </c>
    </row>
    <row r="10" spans="1:18" ht="13.5">
      <c r="A10" s="223" t="s">
        <v>684</v>
      </c>
      <c r="B10" s="97" t="s">
        <v>1119</v>
      </c>
      <c r="C10" s="97">
        <v>1</v>
      </c>
      <c r="D10" s="97">
        <v>2</v>
      </c>
      <c r="E10" s="234" t="s">
        <v>1119</v>
      </c>
      <c r="F10" s="97">
        <v>6</v>
      </c>
      <c r="G10" s="97">
        <v>2</v>
      </c>
      <c r="H10" s="97">
        <v>11</v>
      </c>
      <c r="I10" s="97">
        <v>257</v>
      </c>
      <c r="J10" s="97">
        <v>7</v>
      </c>
      <c r="K10" s="97" t="s">
        <v>1119</v>
      </c>
      <c r="L10" s="97">
        <v>7</v>
      </c>
      <c r="M10" s="97">
        <v>1</v>
      </c>
      <c r="N10" s="97">
        <v>25</v>
      </c>
      <c r="O10" s="97">
        <v>21</v>
      </c>
      <c r="P10" s="424">
        <v>318</v>
      </c>
      <c r="Q10" s="424">
        <v>1009</v>
      </c>
      <c r="R10" s="424">
        <v>1338</v>
      </c>
    </row>
    <row r="11" spans="1:18" s="86" customFormat="1" ht="13.5">
      <c r="A11" s="182" t="s">
        <v>685</v>
      </c>
      <c r="B11" s="97" t="s">
        <v>1118</v>
      </c>
      <c r="C11" s="97">
        <v>1</v>
      </c>
      <c r="D11" s="97">
        <v>2</v>
      </c>
      <c r="E11" s="97" t="s">
        <v>1118</v>
      </c>
      <c r="F11" s="97">
        <v>2</v>
      </c>
      <c r="G11" s="97">
        <v>1</v>
      </c>
      <c r="H11" s="97">
        <v>6</v>
      </c>
      <c r="I11" s="97">
        <v>403</v>
      </c>
      <c r="J11" s="97">
        <v>46</v>
      </c>
      <c r="K11" s="97" t="s">
        <v>1118</v>
      </c>
      <c r="L11" s="97">
        <v>4</v>
      </c>
      <c r="M11" s="97">
        <v>4</v>
      </c>
      <c r="N11" s="97">
        <v>38</v>
      </c>
      <c r="O11" s="97">
        <v>28</v>
      </c>
      <c r="P11" s="424">
        <v>523</v>
      </c>
      <c r="Q11" s="424">
        <v>841</v>
      </c>
      <c r="R11" s="424">
        <v>1370</v>
      </c>
    </row>
    <row r="12" spans="1:18" ht="13.5">
      <c r="A12" s="223" t="s">
        <v>686</v>
      </c>
      <c r="B12" s="97" t="s">
        <v>1119</v>
      </c>
      <c r="C12" s="97" t="s">
        <v>1119</v>
      </c>
      <c r="D12" s="97" t="s">
        <v>1119</v>
      </c>
      <c r="E12" s="97" t="s">
        <v>1119</v>
      </c>
      <c r="F12" s="97">
        <v>3</v>
      </c>
      <c r="G12" s="97">
        <v>1</v>
      </c>
      <c r="H12" s="97">
        <v>4</v>
      </c>
      <c r="I12" s="97">
        <v>260</v>
      </c>
      <c r="J12" s="97">
        <v>28</v>
      </c>
      <c r="K12" s="97" t="s">
        <v>1119</v>
      </c>
      <c r="L12" s="97">
        <v>10</v>
      </c>
      <c r="M12" s="97">
        <v>8</v>
      </c>
      <c r="N12" s="97">
        <v>23</v>
      </c>
      <c r="O12" s="97">
        <v>28</v>
      </c>
      <c r="P12" s="424">
        <v>357</v>
      </c>
      <c r="Q12" s="424">
        <v>656</v>
      </c>
      <c r="R12" s="424">
        <v>1017</v>
      </c>
    </row>
    <row r="13" spans="1:18" ht="13.5">
      <c r="A13" s="223" t="s">
        <v>687</v>
      </c>
      <c r="B13" s="97" t="s">
        <v>1145</v>
      </c>
      <c r="C13" s="97">
        <v>3</v>
      </c>
      <c r="D13" s="97">
        <v>1</v>
      </c>
      <c r="E13" s="97" t="s">
        <v>1145</v>
      </c>
      <c r="F13" s="97">
        <v>6</v>
      </c>
      <c r="G13" s="97" t="s">
        <v>1145</v>
      </c>
      <c r="H13" s="97">
        <v>10</v>
      </c>
      <c r="I13" s="97">
        <v>424</v>
      </c>
      <c r="J13" s="97">
        <v>26</v>
      </c>
      <c r="K13" s="97" t="s">
        <v>1145</v>
      </c>
      <c r="L13" s="97">
        <v>6</v>
      </c>
      <c r="M13" s="97">
        <v>13</v>
      </c>
      <c r="N13" s="97">
        <v>10</v>
      </c>
      <c r="O13" s="97">
        <v>28</v>
      </c>
      <c r="P13" s="424">
        <v>507</v>
      </c>
      <c r="Q13" s="424">
        <v>494</v>
      </c>
      <c r="R13" s="424">
        <v>1011</v>
      </c>
    </row>
    <row r="14" spans="1:18" ht="13.5">
      <c r="A14" s="223" t="s">
        <v>688</v>
      </c>
      <c r="B14" s="425" t="s">
        <v>1145</v>
      </c>
      <c r="C14" s="425" t="s">
        <v>1145</v>
      </c>
      <c r="D14" s="425" t="s">
        <v>1145</v>
      </c>
      <c r="E14" s="425" t="s">
        <v>1145</v>
      </c>
      <c r="F14" s="425">
        <v>7</v>
      </c>
      <c r="G14" s="425">
        <v>1</v>
      </c>
      <c r="H14" s="425">
        <v>8</v>
      </c>
      <c r="I14" s="425">
        <v>248</v>
      </c>
      <c r="J14" s="425">
        <v>19</v>
      </c>
      <c r="K14" s="425" t="s">
        <v>1145</v>
      </c>
      <c r="L14" s="425">
        <v>5</v>
      </c>
      <c r="M14" s="425">
        <v>8</v>
      </c>
      <c r="N14" s="425">
        <v>23</v>
      </c>
      <c r="O14" s="425">
        <v>42</v>
      </c>
      <c r="P14" s="426">
        <v>345</v>
      </c>
      <c r="Q14" s="426">
        <v>534</v>
      </c>
      <c r="R14" s="426">
        <v>887</v>
      </c>
    </row>
    <row r="15" spans="1:18" ht="13.5">
      <c r="A15" s="223" t="s">
        <v>880</v>
      </c>
      <c r="B15" s="427" t="s">
        <v>689</v>
      </c>
      <c r="C15" s="427">
        <v>1</v>
      </c>
      <c r="D15" s="427">
        <v>1</v>
      </c>
      <c r="E15" s="427" t="s">
        <v>689</v>
      </c>
      <c r="F15" s="427" t="s">
        <v>689</v>
      </c>
      <c r="G15" s="427" t="s">
        <v>689</v>
      </c>
      <c r="H15" s="427">
        <v>2</v>
      </c>
      <c r="I15" s="427">
        <v>301</v>
      </c>
      <c r="J15" s="427">
        <v>28</v>
      </c>
      <c r="K15" s="427" t="s">
        <v>689</v>
      </c>
      <c r="L15" s="427">
        <v>5</v>
      </c>
      <c r="M15" s="427">
        <v>1</v>
      </c>
      <c r="N15" s="427">
        <v>15</v>
      </c>
      <c r="O15" s="427">
        <v>19</v>
      </c>
      <c r="P15" s="428">
        <v>369</v>
      </c>
      <c r="Q15" s="428">
        <v>346</v>
      </c>
      <c r="R15" s="428">
        <v>717</v>
      </c>
    </row>
    <row r="16" spans="1:18" ht="13.5">
      <c r="A16" s="190" t="s">
        <v>649</v>
      </c>
      <c r="B16" s="235" t="s">
        <v>689</v>
      </c>
      <c r="C16" s="235">
        <v>13</v>
      </c>
      <c r="D16" s="235">
        <v>20</v>
      </c>
      <c r="E16" s="235">
        <v>4</v>
      </c>
      <c r="F16" s="235">
        <v>51</v>
      </c>
      <c r="G16" s="235">
        <v>11</v>
      </c>
      <c r="H16" s="235">
        <v>99</v>
      </c>
      <c r="I16" s="235">
        <v>3760</v>
      </c>
      <c r="J16" s="235">
        <v>314</v>
      </c>
      <c r="K16" s="235" t="s">
        <v>689</v>
      </c>
      <c r="L16" s="235">
        <v>68</v>
      </c>
      <c r="M16" s="235">
        <v>98</v>
      </c>
      <c r="N16" s="235">
        <v>227</v>
      </c>
      <c r="O16" s="235">
        <v>432</v>
      </c>
      <c r="P16" s="429">
        <v>4899</v>
      </c>
      <c r="Q16" s="429">
        <v>7880</v>
      </c>
      <c r="R16" s="429">
        <v>12878</v>
      </c>
    </row>
    <row r="17" spans="1:18" ht="13.5">
      <c r="A17" s="209" t="s">
        <v>1168</v>
      </c>
      <c r="B17" s="167">
        <v>3</v>
      </c>
      <c r="C17" s="167">
        <v>7</v>
      </c>
      <c r="D17" s="167">
        <v>24</v>
      </c>
      <c r="E17" s="167">
        <v>1</v>
      </c>
      <c r="F17" s="167">
        <v>62</v>
      </c>
      <c r="G17" s="167">
        <v>8</v>
      </c>
      <c r="H17" s="167">
        <v>105</v>
      </c>
      <c r="I17" s="167">
        <v>4912</v>
      </c>
      <c r="J17" s="167">
        <v>403</v>
      </c>
      <c r="K17" s="167">
        <v>4</v>
      </c>
      <c r="L17" s="167">
        <v>77</v>
      </c>
      <c r="M17" s="167">
        <v>88</v>
      </c>
      <c r="N17" s="167">
        <v>308</v>
      </c>
      <c r="O17" s="167">
        <v>460</v>
      </c>
      <c r="P17" s="424">
        <v>6252</v>
      </c>
      <c r="Q17" s="424">
        <v>8381</v>
      </c>
      <c r="R17" s="424">
        <v>14738</v>
      </c>
    </row>
    <row r="18" spans="1:18" ht="13.5">
      <c r="A18" s="223" t="s">
        <v>1169</v>
      </c>
      <c r="B18" s="167">
        <v>8</v>
      </c>
      <c r="C18" s="167">
        <v>13</v>
      </c>
      <c r="D18" s="167">
        <v>19</v>
      </c>
      <c r="E18" s="167" t="s">
        <v>689</v>
      </c>
      <c r="F18" s="167">
        <v>80</v>
      </c>
      <c r="G18" s="167">
        <v>8</v>
      </c>
      <c r="H18" s="167">
        <v>128</v>
      </c>
      <c r="I18" s="167">
        <v>5021</v>
      </c>
      <c r="J18" s="167">
        <v>428</v>
      </c>
      <c r="K18" s="167" t="s">
        <v>689</v>
      </c>
      <c r="L18" s="167">
        <v>51</v>
      </c>
      <c r="M18" s="167">
        <v>75</v>
      </c>
      <c r="N18" s="167">
        <v>308</v>
      </c>
      <c r="O18" s="167">
        <v>446</v>
      </c>
      <c r="P18" s="424">
        <v>6329</v>
      </c>
      <c r="Q18" s="424">
        <v>5932</v>
      </c>
      <c r="R18" s="424">
        <v>12389</v>
      </c>
    </row>
    <row r="19" spans="1:18" ht="13.5">
      <c r="A19" s="227" t="s">
        <v>1170</v>
      </c>
      <c r="B19" s="167">
        <v>5</v>
      </c>
      <c r="C19" s="167">
        <v>8</v>
      </c>
      <c r="D19" s="167">
        <v>14</v>
      </c>
      <c r="E19" s="167">
        <v>4</v>
      </c>
      <c r="F19" s="167">
        <v>67</v>
      </c>
      <c r="G19" s="167">
        <v>2</v>
      </c>
      <c r="H19" s="167">
        <v>100</v>
      </c>
      <c r="I19" s="167">
        <v>5125</v>
      </c>
      <c r="J19" s="167">
        <v>437</v>
      </c>
      <c r="K19" s="167">
        <v>8</v>
      </c>
      <c r="L19" s="167">
        <v>80</v>
      </c>
      <c r="M19" s="167">
        <v>81</v>
      </c>
      <c r="N19" s="167">
        <v>309</v>
      </c>
      <c r="O19" s="167">
        <v>407</v>
      </c>
      <c r="P19" s="424">
        <v>6447</v>
      </c>
      <c r="Q19" s="424">
        <v>3667</v>
      </c>
      <c r="R19" s="424">
        <v>10214</v>
      </c>
    </row>
    <row r="20" spans="1:18" ht="13.5">
      <c r="A20" s="210" t="s">
        <v>1171</v>
      </c>
      <c r="B20" s="175">
        <v>4</v>
      </c>
      <c r="C20" s="175">
        <v>10</v>
      </c>
      <c r="D20" s="175">
        <v>13</v>
      </c>
      <c r="E20" s="175">
        <v>1</v>
      </c>
      <c r="F20" s="175">
        <v>72</v>
      </c>
      <c r="G20" s="175">
        <v>6</v>
      </c>
      <c r="H20" s="175">
        <v>106</v>
      </c>
      <c r="I20" s="175">
        <v>4751</v>
      </c>
      <c r="J20" s="175">
        <v>310</v>
      </c>
      <c r="K20" s="175">
        <v>2</v>
      </c>
      <c r="L20" s="175">
        <v>75</v>
      </c>
      <c r="M20" s="175">
        <v>84</v>
      </c>
      <c r="N20" s="175">
        <v>181</v>
      </c>
      <c r="O20" s="175">
        <v>427</v>
      </c>
      <c r="P20" s="428">
        <v>5830</v>
      </c>
      <c r="Q20" s="428">
        <v>4437</v>
      </c>
      <c r="R20" s="428">
        <v>10373</v>
      </c>
    </row>
    <row r="21" spans="4:18" ht="13.5">
      <c r="D21" s="430"/>
      <c r="F21" s="430"/>
      <c r="G21" s="430"/>
      <c r="H21" s="430"/>
      <c r="I21" s="430"/>
      <c r="J21" s="430"/>
      <c r="L21" s="430"/>
      <c r="M21" s="430"/>
      <c r="N21" s="430"/>
      <c r="O21" s="430"/>
      <c r="P21" s="431"/>
      <c r="Q21" s="431"/>
      <c r="R21" s="431"/>
    </row>
  </sheetData>
  <mergeCells count="5">
    <mergeCell ref="R2:R3"/>
    <mergeCell ref="A2:A3"/>
    <mergeCell ref="B2:H2"/>
    <mergeCell ref="I2:P2"/>
    <mergeCell ref="Q2:Q3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3.5"/>
  <cols>
    <col min="1" max="1" width="16.375" style="0" customWidth="1"/>
    <col min="2" max="3" width="10.375" style="0" customWidth="1"/>
    <col min="4" max="4" width="10.75390625" style="0" bestFit="1" customWidth="1"/>
    <col min="5" max="9" width="10.375" style="0" customWidth="1"/>
    <col min="10" max="10" width="10.375" style="0" bestFit="1" customWidth="1"/>
    <col min="11" max="11" width="10.375" style="0" customWidth="1"/>
    <col min="12" max="16384" width="7.625" style="0" customWidth="1"/>
  </cols>
  <sheetData>
    <row r="1" spans="1:11" ht="13.5">
      <c r="A1" s="190" t="s">
        <v>110</v>
      </c>
      <c r="B1" s="191"/>
      <c r="C1" s="191"/>
      <c r="D1" s="191"/>
      <c r="E1" s="191"/>
      <c r="F1" s="191"/>
      <c r="G1" s="191"/>
      <c r="H1" s="191"/>
      <c r="I1" s="191"/>
      <c r="J1" s="191"/>
      <c r="K1" s="213"/>
    </row>
    <row r="2" spans="1:11" s="196" customFormat="1" ht="13.5">
      <c r="A2" s="555" t="s">
        <v>592</v>
      </c>
      <c r="B2" s="555" t="s">
        <v>690</v>
      </c>
      <c r="C2" s="651" t="s">
        <v>691</v>
      </c>
      <c r="D2" s="653" t="s">
        <v>692</v>
      </c>
      <c r="E2" s="655" t="s">
        <v>887</v>
      </c>
      <c r="F2" s="656"/>
      <c r="G2" s="657"/>
      <c r="H2" s="558" t="s">
        <v>693</v>
      </c>
      <c r="I2" s="560"/>
      <c r="J2" s="658" t="s">
        <v>694</v>
      </c>
      <c r="K2" s="659" t="s">
        <v>695</v>
      </c>
    </row>
    <row r="3" spans="1:11" s="196" customFormat="1" ht="13.5">
      <c r="A3" s="557"/>
      <c r="B3" s="557"/>
      <c r="C3" s="652"/>
      <c r="D3" s="654"/>
      <c r="E3" s="432" t="s">
        <v>696</v>
      </c>
      <c r="F3" s="231" t="s">
        <v>697</v>
      </c>
      <c r="G3" s="194" t="s">
        <v>920</v>
      </c>
      <c r="H3" s="231" t="s">
        <v>698</v>
      </c>
      <c r="I3" s="231" t="s">
        <v>699</v>
      </c>
      <c r="J3" s="652"/>
      <c r="K3" s="660"/>
    </row>
    <row r="4" spans="1:11" s="196" customFormat="1" ht="13.5">
      <c r="A4" s="433"/>
      <c r="B4" s="198"/>
      <c r="C4" s="434"/>
      <c r="D4" s="17"/>
      <c r="E4" s="20"/>
      <c r="F4" s="198"/>
      <c r="G4" s="433"/>
      <c r="H4" s="198"/>
      <c r="I4" s="228" t="s">
        <v>700</v>
      </c>
      <c r="J4" s="17"/>
      <c r="K4" s="18" t="s">
        <v>1237</v>
      </c>
    </row>
    <row r="5" spans="1:11" ht="13.5">
      <c r="A5" s="223" t="s">
        <v>868</v>
      </c>
      <c r="B5" s="167">
        <v>19</v>
      </c>
      <c r="C5" s="179">
        <v>1</v>
      </c>
      <c r="D5" s="167">
        <v>2</v>
      </c>
      <c r="E5" s="167">
        <v>9</v>
      </c>
      <c r="F5" s="167">
        <v>13</v>
      </c>
      <c r="G5" s="167">
        <v>22</v>
      </c>
      <c r="H5" s="167">
        <v>46</v>
      </c>
      <c r="I5" s="97">
        <v>623</v>
      </c>
      <c r="J5" s="167">
        <v>8</v>
      </c>
      <c r="K5" s="167">
        <v>12130</v>
      </c>
    </row>
    <row r="6" spans="1:11" ht="13.5">
      <c r="A6" s="223" t="s">
        <v>678</v>
      </c>
      <c r="B6" s="167">
        <v>23</v>
      </c>
      <c r="C6" s="179">
        <v>5</v>
      </c>
      <c r="D6" s="167">
        <v>2</v>
      </c>
      <c r="E6" s="167">
        <v>8</v>
      </c>
      <c r="F6" s="167">
        <v>22</v>
      </c>
      <c r="G6" s="167">
        <v>30</v>
      </c>
      <c r="H6" s="167">
        <v>47</v>
      </c>
      <c r="I6" s="167">
        <v>938</v>
      </c>
      <c r="J6" s="167">
        <v>18</v>
      </c>
      <c r="K6" s="167">
        <v>10070</v>
      </c>
    </row>
    <row r="7" spans="1:11" ht="13.5">
      <c r="A7" s="223" t="s">
        <v>679</v>
      </c>
      <c r="B7" s="167">
        <v>22</v>
      </c>
      <c r="C7" s="179">
        <v>1</v>
      </c>
      <c r="D7" s="167">
        <v>6</v>
      </c>
      <c r="E7" s="167">
        <v>7</v>
      </c>
      <c r="F7" s="167">
        <v>22</v>
      </c>
      <c r="G7" s="167">
        <v>29</v>
      </c>
      <c r="H7" s="167">
        <v>49</v>
      </c>
      <c r="I7" s="167">
        <v>523</v>
      </c>
      <c r="J7" s="167">
        <v>14</v>
      </c>
      <c r="K7" s="167">
        <v>7543</v>
      </c>
    </row>
    <row r="8" spans="1:11" ht="13.5">
      <c r="A8" s="223" t="s">
        <v>680</v>
      </c>
      <c r="B8" s="167">
        <v>25</v>
      </c>
      <c r="C8" s="179" t="s">
        <v>1119</v>
      </c>
      <c r="D8" s="167">
        <v>8</v>
      </c>
      <c r="E8" s="167">
        <v>7</v>
      </c>
      <c r="F8" s="167">
        <v>26</v>
      </c>
      <c r="G8" s="167">
        <v>33</v>
      </c>
      <c r="H8" s="167">
        <v>56</v>
      </c>
      <c r="I8" s="167">
        <v>1006</v>
      </c>
      <c r="J8" s="167">
        <v>8</v>
      </c>
      <c r="K8" s="167">
        <v>10037</v>
      </c>
    </row>
    <row r="9" spans="1:11" s="86" customFormat="1" ht="13.5">
      <c r="A9" s="182" t="s">
        <v>681</v>
      </c>
      <c r="B9" s="97">
        <v>46</v>
      </c>
      <c r="C9" s="435">
        <v>5</v>
      </c>
      <c r="D9" s="97">
        <v>6</v>
      </c>
      <c r="E9" s="97">
        <v>12</v>
      </c>
      <c r="F9" s="97">
        <v>45</v>
      </c>
      <c r="G9" s="97">
        <v>57</v>
      </c>
      <c r="H9" s="97">
        <v>81</v>
      </c>
      <c r="I9" s="97">
        <v>2384</v>
      </c>
      <c r="J9" s="97">
        <v>11</v>
      </c>
      <c r="K9" s="97">
        <v>44755</v>
      </c>
    </row>
    <row r="10" spans="1:11" ht="13.5">
      <c r="A10" s="223" t="s">
        <v>683</v>
      </c>
      <c r="B10" s="167">
        <v>18</v>
      </c>
      <c r="C10" s="167">
        <v>2</v>
      </c>
      <c r="D10" s="167">
        <v>2</v>
      </c>
      <c r="E10" s="167">
        <v>4</v>
      </c>
      <c r="F10" s="167">
        <v>18</v>
      </c>
      <c r="G10" s="167">
        <v>22</v>
      </c>
      <c r="H10" s="167">
        <v>30</v>
      </c>
      <c r="I10" s="167">
        <v>616</v>
      </c>
      <c r="J10" s="167">
        <v>8</v>
      </c>
      <c r="K10" s="167">
        <v>7764</v>
      </c>
    </row>
    <row r="11" spans="1:11" ht="13.5">
      <c r="A11" s="223" t="s">
        <v>684</v>
      </c>
      <c r="B11" s="167">
        <v>25</v>
      </c>
      <c r="C11" s="167">
        <v>4</v>
      </c>
      <c r="D11" s="167">
        <v>10</v>
      </c>
      <c r="E11" s="167">
        <v>6</v>
      </c>
      <c r="F11" s="167">
        <v>33</v>
      </c>
      <c r="G11" s="167">
        <v>39</v>
      </c>
      <c r="H11" s="167">
        <v>55</v>
      </c>
      <c r="I11" s="167">
        <v>1381</v>
      </c>
      <c r="J11" s="167">
        <v>2</v>
      </c>
      <c r="K11" s="167">
        <v>17604</v>
      </c>
    </row>
    <row r="12" spans="1:11" ht="13.5">
      <c r="A12" s="223" t="s">
        <v>685</v>
      </c>
      <c r="B12" s="167">
        <v>8</v>
      </c>
      <c r="C12" s="167">
        <v>1</v>
      </c>
      <c r="D12" s="167" t="s">
        <v>1118</v>
      </c>
      <c r="E12" s="167">
        <v>3</v>
      </c>
      <c r="F12" s="167">
        <v>6</v>
      </c>
      <c r="G12" s="167">
        <v>9</v>
      </c>
      <c r="H12" s="167">
        <v>57</v>
      </c>
      <c r="I12" s="167">
        <v>1402</v>
      </c>
      <c r="J12" s="167">
        <v>6</v>
      </c>
      <c r="K12" s="167">
        <v>17011</v>
      </c>
    </row>
    <row r="13" spans="1:11" ht="13.5">
      <c r="A13" s="223" t="s">
        <v>686</v>
      </c>
      <c r="B13" s="167">
        <v>19</v>
      </c>
      <c r="C13" s="167">
        <v>2</v>
      </c>
      <c r="D13" s="167">
        <v>1</v>
      </c>
      <c r="E13" s="167">
        <v>4</v>
      </c>
      <c r="F13" s="167">
        <v>18</v>
      </c>
      <c r="G13" s="167">
        <v>22</v>
      </c>
      <c r="H13" s="167">
        <v>31</v>
      </c>
      <c r="I13" s="167">
        <v>840</v>
      </c>
      <c r="J13" s="167">
        <v>6</v>
      </c>
      <c r="K13" s="167">
        <v>9338</v>
      </c>
    </row>
    <row r="14" spans="1:11" ht="13.5">
      <c r="A14" s="223" t="s">
        <v>687</v>
      </c>
      <c r="B14" s="167">
        <v>24</v>
      </c>
      <c r="C14" s="167">
        <v>2</v>
      </c>
      <c r="D14" s="167">
        <v>6</v>
      </c>
      <c r="E14" s="167">
        <v>5</v>
      </c>
      <c r="F14" s="167">
        <v>27</v>
      </c>
      <c r="G14" s="167">
        <v>32</v>
      </c>
      <c r="H14" s="167">
        <v>113</v>
      </c>
      <c r="I14" s="167">
        <v>4541</v>
      </c>
      <c r="J14" s="167">
        <v>10</v>
      </c>
      <c r="K14" s="167">
        <v>114623</v>
      </c>
    </row>
    <row r="15" spans="1:11" ht="13.5">
      <c r="A15" s="223" t="s">
        <v>688</v>
      </c>
      <c r="B15" s="165">
        <v>23</v>
      </c>
      <c r="C15" s="165">
        <v>1</v>
      </c>
      <c r="D15" s="165">
        <v>2</v>
      </c>
      <c r="E15" s="165">
        <v>11</v>
      </c>
      <c r="F15" s="165">
        <v>15</v>
      </c>
      <c r="G15" s="165">
        <v>26</v>
      </c>
      <c r="H15" s="165">
        <v>122</v>
      </c>
      <c r="I15" s="165">
        <v>4240</v>
      </c>
      <c r="J15" s="165">
        <v>9</v>
      </c>
      <c r="K15" s="165">
        <v>52439</v>
      </c>
    </row>
    <row r="16" spans="1:11" ht="13.5">
      <c r="A16" s="221" t="s">
        <v>701</v>
      </c>
      <c r="B16" s="168">
        <v>8</v>
      </c>
      <c r="C16" s="168" t="s">
        <v>702</v>
      </c>
      <c r="D16" s="168">
        <v>1</v>
      </c>
      <c r="E16" s="168">
        <v>2</v>
      </c>
      <c r="F16" s="168">
        <v>7</v>
      </c>
      <c r="G16" s="168">
        <v>9</v>
      </c>
      <c r="H16" s="168">
        <v>33</v>
      </c>
      <c r="I16" s="427">
        <v>1210</v>
      </c>
      <c r="J16" s="168">
        <v>6</v>
      </c>
      <c r="K16" s="168">
        <v>60032</v>
      </c>
    </row>
    <row r="17" spans="1:11" ht="13.5">
      <c r="A17" s="190" t="s">
        <v>649</v>
      </c>
      <c r="B17" s="235">
        <v>260</v>
      </c>
      <c r="C17" s="235">
        <v>24</v>
      </c>
      <c r="D17" s="235">
        <v>46</v>
      </c>
      <c r="E17" s="235">
        <v>78</v>
      </c>
      <c r="F17" s="235">
        <v>252</v>
      </c>
      <c r="G17" s="235">
        <v>330</v>
      </c>
      <c r="H17" s="235">
        <v>720</v>
      </c>
      <c r="I17" s="235">
        <v>19704</v>
      </c>
      <c r="J17" s="235">
        <v>106</v>
      </c>
      <c r="K17" s="235">
        <v>363346</v>
      </c>
    </row>
    <row r="18" spans="1:11" ht="13.5">
      <c r="A18" s="223" t="s">
        <v>1168</v>
      </c>
      <c r="B18" s="167">
        <v>238</v>
      </c>
      <c r="C18" s="167">
        <v>23</v>
      </c>
      <c r="D18" s="167">
        <v>44</v>
      </c>
      <c r="E18" s="167">
        <v>93</v>
      </c>
      <c r="F18" s="167">
        <v>212</v>
      </c>
      <c r="G18" s="167">
        <v>305</v>
      </c>
      <c r="H18" s="167">
        <v>974</v>
      </c>
      <c r="I18" s="167">
        <v>25169</v>
      </c>
      <c r="J18" s="167">
        <v>77</v>
      </c>
      <c r="K18" s="167">
        <v>482914</v>
      </c>
    </row>
    <row r="19" spans="1:11" ht="13.5">
      <c r="A19" s="223" t="s">
        <v>1169</v>
      </c>
      <c r="B19" s="167">
        <v>280</v>
      </c>
      <c r="C19" s="167">
        <v>38</v>
      </c>
      <c r="D19" s="167">
        <v>61</v>
      </c>
      <c r="E19" s="167">
        <v>110</v>
      </c>
      <c r="F19" s="167">
        <v>269</v>
      </c>
      <c r="G19" s="167">
        <v>379</v>
      </c>
      <c r="H19" s="167">
        <v>849</v>
      </c>
      <c r="I19" s="167">
        <v>24390</v>
      </c>
      <c r="J19" s="167">
        <v>113</v>
      </c>
      <c r="K19" s="167" t="s">
        <v>703</v>
      </c>
    </row>
    <row r="20" spans="1:11" ht="13.5">
      <c r="A20" s="223" t="s">
        <v>1170</v>
      </c>
      <c r="B20" s="167">
        <v>257</v>
      </c>
      <c r="C20" s="167">
        <v>41</v>
      </c>
      <c r="D20" s="167">
        <v>57</v>
      </c>
      <c r="E20" s="167">
        <v>106</v>
      </c>
      <c r="F20" s="167">
        <v>249</v>
      </c>
      <c r="G20" s="167">
        <v>355</v>
      </c>
      <c r="H20" s="167">
        <v>721</v>
      </c>
      <c r="I20" s="167">
        <v>26045</v>
      </c>
      <c r="J20" s="167">
        <v>67</v>
      </c>
      <c r="K20" s="167" t="s">
        <v>703</v>
      </c>
    </row>
    <row r="21" spans="1:11" ht="13.5">
      <c r="A21" s="270" t="s">
        <v>1171</v>
      </c>
      <c r="B21" s="175">
        <v>232</v>
      </c>
      <c r="C21" s="175">
        <v>26</v>
      </c>
      <c r="D21" s="175">
        <v>44</v>
      </c>
      <c r="E21" s="175">
        <v>87</v>
      </c>
      <c r="F21" s="175">
        <v>215</v>
      </c>
      <c r="G21" s="175">
        <v>302</v>
      </c>
      <c r="H21" s="175">
        <v>804</v>
      </c>
      <c r="I21" s="175">
        <v>19806</v>
      </c>
      <c r="J21" s="175">
        <v>101</v>
      </c>
      <c r="K21" s="175" t="s">
        <v>703</v>
      </c>
    </row>
    <row r="22" spans="2:11" ht="13.5">
      <c r="B22" s="430"/>
      <c r="C22" s="430"/>
      <c r="D22" s="430"/>
      <c r="E22" s="430"/>
      <c r="F22" s="430"/>
      <c r="G22" s="430"/>
      <c r="H22" s="430"/>
      <c r="I22" s="430"/>
      <c r="J22" s="430"/>
      <c r="K22" s="430"/>
    </row>
  </sheetData>
  <mergeCells count="8">
    <mergeCell ref="E2:G2"/>
    <mergeCell ref="H2:I2"/>
    <mergeCell ref="J2:J3"/>
    <mergeCell ref="K2:K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7" width="14.625" style="0" customWidth="1"/>
    <col min="8" max="16384" width="7.625" style="0" customWidth="1"/>
  </cols>
  <sheetData>
    <row r="1" spans="1:7" ht="13.5">
      <c r="A1" s="190" t="s">
        <v>111</v>
      </c>
      <c r="B1" s="191"/>
      <c r="C1" s="191"/>
      <c r="D1" s="191"/>
      <c r="E1" s="191"/>
      <c r="F1" s="191"/>
      <c r="G1" s="213"/>
    </row>
    <row r="2" spans="1:7" s="196" customFormat="1" ht="12" customHeight="1">
      <c r="A2" s="648" t="s">
        <v>704</v>
      </c>
      <c r="B2" s="650"/>
      <c r="C2" s="257" t="s">
        <v>705</v>
      </c>
      <c r="D2" s="257" t="s">
        <v>706</v>
      </c>
      <c r="E2" s="257" t="s">
        <v>707</v>
      </c>
      <c r="F2" s="257" t="s">
        <v>708</v>
      </c>
      <c r="G2" s="257" t="s">
        <v>709</v>
      </c>
    </row>
    <row r="3" spans="1:7" s="234" customFormat="1" ht="13.5">
      <c r="A3" s="555" t="s">
        <v>710</v>
      </c>
      <c r="B3" s="240"/>
      <c r="C3" s="240" t="s">
        <v>1237</v>
      </c>
      <c r="D3" s="240" t="s">
        <v>1237</v>
      </c>
      <c r="E3" s="240" t="s">
        <v>1237</v>
      </c>
      <c r="F3" s="240" t="s">
        <v>1237</v>
      </c>
      <c r="G3" s="240" t="s">
        <v>1237</v>
      </c>
    </row>
    <row r="4" spans="1:7" ht="13.5">
      <c r="A4" s="556"/>
      <c r="B4" s="227" t="s">
        <v>711</v>
      </c>
      <c r="C4" s="436">
        <v>703423.122</v>
      </c>
      <c r="D4" s="436">
        <v>410983.25</v>
      </c>
      <c r="E4" s="437">
        <v>428353.96</v>
      </c>
      <c r="F4" s="437">
        <v>484703.943</v>
      </c>
      <c r="G4" s="437">
        <v>721618.89</v>
      </c>
    </row>
    <row r="5" spans="1:7" ht="13.5">
      <c r="A5" s="556"/>
      <c r="B5" s="227" t="s">
        <v>712</v>
      </c>
      <c r="C5" s="436">
        <v>41608.836</v>
      </c>
      <c r="D5" s="436">
        <v>40204.097</v>
      </c>
      <c r="E5" s="437">
        <v>36306.428</v>
      </c>
      <c r="F5" s="437">
        <v>36279.562</v>
      </c>
      <c r="G5" s="437">
        <v>35266.57</v>
      </c>
    </row>
    <row r="6" spans="1:7" ht="13.5">
      <c r="A6" s="556"/>
      <c r="B6" s="227" t="s">
        <v>713</v>
      </c>
      <c r="C6" s="436">
        <v>120896.406</v>
      </c>
      <c r="D6" s="436">
        <v>112103.36</v>
      </c>
      <c r="E6" s="437">
        <v>85406.543</v>
      </c>
      <c r="F6" s="438">
        <v>85685.767</v>
      </c>
      <c r="G6" s="437">
        <v>85247.039</v>
      </c>
    </row>
    <row r="7" spans="1:7" ht="13.5">
      <c r="A7" s="556"/>
      <c r="B7" s="227" t="s">
        <v>714</v>
      </c>
      <c r="C7" s="436">
        <v>1645.65</v>
      </c>
      <c r="D7" s="436">
        <v>1292.98</v>
      </c>
      <c r="E7" s="439" t="s">
        <v>715</v>
      </c>
      <c r="F7" s="439" t="s">
        <v>715</v>
      </c>
      <c r="G7" s="439" t="s">
        <v>715</v>
      </c>
    </row>
    <row r="8" spans="1:7" ht="13.5">
      <c r="A8" s="556"/>
      <c r="B8" s="227" t="s">
        <v>716</v>
      </c>
      <c r="C8" s="436">
        <v>14174.22</v>
      </c>
      <c r="D8" s="436">
        <v>13406.45</v>
      </c>
      <c r="E8" s="437">
        <v>15220.86</v>
      </c>
      <c r="F8" s="437">
        <v>15725.894</v>
      </c>
      <c r="G8" s="439">
        <v>14515.52</v>
      </c>
    </row>
    <row r="9" spans="1:7" ht="13.5">
      <c r="A9" s="556"/>
      <c r="B9" s="227" t="s">
        <v>717</v>
      </c>
      <c r="C9" s="436">
        <v>284461.347</v>
      </c>
      <c r="D9" s="436">
        <v>195604.645</v>
      </c>
      <c r="E9" s="437">
        <v>183445.096</v>
      </c>
      <c r="F9" s="437">
        <v>160535.609</v>
      </c>
      <c r="G9" s="437">
        <v>156174.299</v>
      </c>
    </row>
    <row r="10" spans="1:7" ht="13.5">
      <c r="A10" s="556"/>
      <c r="B10" s="227" t="s">
        <v>718</v>
      </c>
      <c r="C10" s="436">
        <v>170.157</v>
      </c>
      <c r="D10" s="436">
        <v>134.925</v>
      </c>
      <c r="E10" s="437">
        <v>124.91</v>
      </c>
      <c r="F10" s="437">
        <v>138.075</v>
      </c>
      <c r="G10" s="437">
        <v>158.85</v>
      </c>
    </row>
    <row r="11" spans="1:7" ht="13.5">
      <c r="A11" s="556"/>
      <c r="B11" s="227" t="s">
        <v>719</v>
      </c>
      <c r="C11" s="436">
        <v>30683</v>
      </c>
      <c r="D11" s="436">
        <v>30437.762</v>
      </c>
      <c r="E11" s="437">
        <v>26538.438</v>
      </c>
      <c r="F11" s="437">
        <v>28264.114</v>
      </c>
      <c r="G11" s="437">
        <v>27991.949</v>
      </c>
    </row>
    <row r="12" spans="1:7" ht="13.5">
      <c r="A12" s="556"/>
      <c r="B12" s="227" t="s">
        <v>720</v>
      </c>
      <c r="C12" s="436">
        <v>117569.95</v>
      </c>
      <c r="D12" s="436">
        <v>107478.102</v>
      </c>
      <c r="E12" s="437">
        <v>104743.811</v>
      </c>
      <c r="F12" s="437">
        <v>93474.496</v>
      </c>
      <c r="G12" s="437">
        <v>87038.534</v>
      </c>
    </row>
    <row r="13" spans="1:7" ht="13.5">
      <c r="A13" s="556"/>
      <c r="B13" s="227" t="s">
        <v>721</v>
      </c>
      <c r="C13" s="436">
        <v>281.676</v>
      </c>
      <c r="D13" s="436">
        <v>292.083</v>
      </c>
      <c r="E13" s="436">
        <v>287.717</v>
      </c>
      <c r="F13" s="437">
        <v>228.232</v>
      </c>
      <c r="G13" s="436">
        <v>276.169</v>
      </c>
    </row>
    <row r="14" spans="1:7" ht="13.5">
      <c r="A14" s="556"/>
      <c r="B14" s="227" t="s">
        <v>722</v>
      </c>
      <c r="C14" s="436" t="s">
        <v>723</v>
      </c>
      <c r="D14" s="436" t="s">
        <v>723</v>
      </c>
      <c r="E14" s="436" t="s">
        <v>723</v>
      </c>
      <c r="F14" s="436" t="s">
        <v>723</v>
      </c>
      <c r="G14" s="436">
        <v>21820.97</v>
      </c>
    </row>
    <row r="15" spans="1:7" ht="13.5">
      <c r="A15" s="557"/>
      <c r="B15" s="207" t="s">
        <v>673</v>
      </c>
      <c r="C15" s="440">
        <v>1314914.364</v>
      </c>
      <c r="D15" s="440">
        <v>911937.654</v>
      </c>
      <c r="E15" s="441">
        <v>880427.763</v>
      </c>
      <c r="F15" s="440">
        <v>905035.692</v>
      </c>
      <c r="G15" s="441">
        <v>1150108.79</v>
      </c>
    </row>
    <row r="16" spans="1:7" ht="13.5">
      <c r="A16" s="555" t="s">
        <v>724</v>
      </c>
      <c r="B16" s="227" t="s">
        <v>725</v>
      </c>
      <c r="C16" s="436">
        <v>96958.238</v>
      </c>
      <c r="D16" s="436">
        <v>76162.873</v>
      </c>
      <c r="E16" s="437">
        <v>77997.443</v>
      </c>
      <c r="F16" s="442">
        <v>120113.997</v>
      </c>
      <c r="G16" s="437">
        <v>121372.22</v>
      </c>
    </row>
    <row r="17" spans="1:7" ht="13.5">
      <c r="A17" s="556"/>
      <c r="B17" s="227" t="s">
        <v>726</v>
      </c>
      <c r="C17" s="436">
        <v>31953</v>
      </c>
      <c r="D17" s="436">
        <v>28575.956</v>
      </c>
      <c r="E17" s="439">
        <v>11449.968</v>
      </c>
      <c r="F17" s="437">
        <v>22339.738</v>
      </c>
      <c r="G17" s="439">
        <v>20886.658</v>
      </c>
    </row>
    <row r="18" spans="1:7" ht="13.5">
      <c r="A18" s="556"/>
      <c r="B18" s="227" t="s">
        <v>727</v>
      </c>
      <c r="C18" s="436">
        <v>12959.72</v>
      </c>
      <c r="D18" s="436" t="s">
        <v>728</v>
      </c>
      <c r="E18" s="439">
        <v>1000</v>
      </c>
      <c r="F18" s="439">
        <v>586.705</v>
      </c>
      <c r="G18" s="439">
        <v>2545.59</v>
      </c>
    </row>
    <row r="19" spans="1:7" ht="13.5">
      <c r="A19" s="556"/>
      <c r="B19" s="227" t="s">
        <v>729</v>
      </c>
      <c r="C19" s="436">
        <v>408.145</v>
      </c>
      <c r="D19" s="436">
        <v>14.55</v>
      </c>
      <c r="E19" s="439">
        <v>132.5</v>
      </c>
      <c r="F19" s="439">
        <v>21.54</v>
      </c>
      <c r="G19" s="439">
        <v>449.198</v>
      </c>
    </row>
    <row r="20" spans="1:7" ht="13.5">
      <c r="A20" s="557"/>
      <c r="B20" s="142" t="s">
        <v>673</v>
      </c>
      <c r="C20" s="152">
        <v>142279.103</v>
      </c>
      <c r="D20" s="152">
        <v>104753.379</v>
      </c>
      <c r="E20" s="443">
        <v>90579.911</v>
      </c>
      <c r="F20" s="444">
        <v>143061.98</v>
      </c>
      <c r="G20" s="443">
        <v>145253.666</v>
      </c>
    </row>
    <row r="21" spans="1:7" ht="13.5">
      <c r="A21" s="190" t="s">
        <v>730</v>
      </c>
      <c r="B21" s="213"/>
      <c r="C21" s="440">
        <v>1457193.467</v>
      </c>
      <c r="D21" s="440">
        <v>1016691.033</v>
      </c>
      <c r="E21" s="441">
        <v>971007.674</v>
      </c>
      <c r="F21" s="443">
        <v>1048097.672</v>
      </c>
      <c r="G21" s="441">
        <v>1295362.456</v>
      </c>
    </row>
  </sheetData>
  <mergeCells count="3">
    <mergeCell ref="A2:B2"/>
    <mergeCell ref="A3:A15"/>
    <mergeCell ref="A16:A20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36.00390625" style="0" bestFit="1" customWidth="1"/>
    <col min="3" max="7" width="14.625" style="0" customWidth="1"/>
    <col min="8" max="16384" width="7.625" style="0" customWidth="1"/>
  </cols>
  <sheetData>
    <row r="1" spans="1:7" ht="13.5">
      <c r="A1" s="190" t="s">
        <v>112</v>
      </c>
      <c r="B1" s="191"/>
      <c r="C1" s="191"/>
      <c r="D1" s="191"/>
      <c r="E1" s="191"/>
      <c r="F1" s="191"/>
      <c r="G1" s="213"/>
    </row>
    <row r="2" spans="1:7" s="196" customFormat="1" ht="13.5">
      <c r="A2" s="648" t="s">
        <v>704</v>
      </c>
      <c r="B2" s="650"/>
      <c r="C2" s="231" t="s">
        <v>705</v>
      </c>
      <c r="D2" s="231" t="s">
        <v>706</v>
      </c>
      <c r="E2" s="231" t="s">
        <v>707</v>
      </c>
      <c r="F2" s="231" t="s">
        <v>708</v>
      </c>
      <c r="G2" s="231" t="s">
        <v>709</v>
      </c>
    </row>
    <row r="3" spans="1:7" s="234" customFormat="1" ht="13.5">
      <c r="A3" s="555" t="s">
        <v>710</v>
      </c>
      <c r="B3" s="240"/>
      <c r="C3" s="240" t="s">
        <v>1237</v>
      </c>
      <c r="D3" s="240" t="s">
        <v>1237</v>
      </c>
      <c r="E3" s="240" t="s">
        <v>1237</v>
      </c>
      <c r="F3" s="240" t="s">
        <v>1237</v>
      </c>
      <c r="G3" s="240" t="s">
        <v>1237</v>
      </c>
    </row>
    <row r="4" spans="1:7" ht="13.5">
      <c r="A4" s="556"/>
      <c r="B4" s="227" t="s">
        <v>731</v>
      </c>
      <c r="C4" s="436">
        <v>165357.398</v>
      </c>
      <c r="D4" s="436">
        <v>160316.388</v>
      </c>
      <c r="E4" s="436">
        <v>151109.858</v>
      </c>
      <c r="F4" s="436">
        <v>160456.925</v>
      </c>
      <c r="G4" s="436">
        <v>150546.627</v>
      </c>
    </row>
    <row r="5" spans="1:7" ht="13.5">
      <c r="A5" s="556"/>
      <c r="B5" s="227" t="s">
        <v>732</v>
      </c>
      <c r="C5" s="436">
        <v>6854.36</v>
      </c>
      <c r="D5" s="436">
        <v>4155.853</v>
      </c>
      <c r="E5" s="436">
        <v>2509.357</v>
      </c>
      <c r="F5" s="436">
        <v>3331.148</v>
      </c>
      <c r="G5" s="436">
        <v>1831.892</v>
      </c>
    </row>
    <row r="6" spans="1:7" ht="13.5">
      <c r="A6" s="556"/>
      <c r="B6" s="227" t="s">
        <v>733</v>
      </c>
      <c r="C6" s="436">
        <v>209232.611</v>
      </c>
      <c r="D6" s="436">
        <v>127448.241</v>
      </c>
      <c r="E6" s="436">
        <v>143018.656</v>
      </c>
      <c r="F6" s="436">
        <v>162433.154</v>
      </c>
      <c r="G6" s="436">
        <v>148363.031</v>
      </c>
    </row>
    <row r="7" spans="1:7" ht="13.5">
      <c r="A7" s="556"/>
      <c r="B7" s="227" t="s">
        <v>734</v>
      </c>
      <c r="C7" s="436">
        <v>10487.897</v>
      </c>
      <c r="D7" s="436">
        <v>7269.011</v>
      </c>
      <c r="E7" s="436">
        <v>7874.73</v>
      </c>
      <c r="F7" s="436">
        <v>7321.572</v>
      </c>
      <c r="G7" s="436">
        <v>9054.068</v>
      </c>
    </row>
    <row r="8" spans="1:7" ht="13.5">
      <c r="A8" s="556"/>
      <c r="B8" s="227" t="s">
        <v>735</v>
      </c>
      <c r="C8" s="436">
        <v>16104.598</v>
      </c>
      <c r="D8" s="436">
        <v>11404.725</v>
      </c>
      <c r="E8" s="436">
        <v>13463.388</v>
      </c>
      <c r="F8" s="436">
        <v>12624.672</v>
      </c>
      <c r="G8" s="436">
        <v>15309.141</v>
      </c>
    </row>
    <row r="9" spans="1:7" ht="13.5">
      <c r="A9" s="556"/>
      <c r="B9" s="227" t="s">
        <v>736</v>
      </c>
      <c r="C9" s="436">
        <v>255898.51</v>
      </c>
      <c r="D9" s="436">
        <v>247265.174</v>
      </c>
      <c r="E9" s="436">
        <v>236800.709</v>
      </c>
      <c r="F9" s="436">
        <v>235463.907</v>
      </c>
      <c r="G9" s="436">
        <v>225539.63</v>
      </c>
    </row>
    <row r="10" spans="1:7" ht="13.5">
      <c r="A10" s="556"/>
      <c r="B10" s="227" t="s">
        <v>737</v>
      </c>
      <c r="C10" s="436">
        <v>1533.821</v>
      </c>
      <c r="D10" s="436">
        <v>881.857</v>
      </c>
      <c r="E10" s="436">
        <v>890.64</v>
      </c>
      <c r="F10" s="436">
        <v>868.179</v>
      </c>
      <c r="G10" s="436">
        <v>963.039</v>
      </c>
    </row>
    <row r="11" spans="1:7" ht="13.5">
      <c r="A11" s="556"/>
      <c r="B11" s="227" t="s">
        <v>738</v>
      </c>
      <c r="C11" s="436">
        <v>66886.971</v>
      </c>
      <c r="D11" s="436">
        <v>66389.603</v>
      </c>
      <c r="E11" s="436">
        <v>67148.606</v>
      </c>
      <c r="F11" s="436">
        <v>67246.57</v>
      </c>
      <c r="G11" s="436">
        <v>69421.372</v>
      </c>
    </row>
    <row r="12" spans="1:7" ht="13.5">
      <c r="A12" s="556"/>
      <c r="B12" s="227" t="s">
        <v>739</v>
      </c>
      <c r="C12" s="436">
        <v>1265.888</v>
      </c>
      <c r="D12" s="436">
        <v>1472.18</v>
      </c>
      <c r="E12" s="436">
        <v>1381.766</v>
      </c>
      <c r="F12" s="436">
        <v>1286.347</v>
      </c>
      <c r="G12" s="436">
        <v>816.315</v>
      </c>
    </row>
    <row r="13" spans="1:7" ht="13.5">
      <c r="A13" s="556"/>
      <c r="B13" s="227" t="s">
        <v>740</v>
      </c>
      <c r="C13" s="436">
        <v>469.275</v>
      </c>
      <c r="D13" s="436">
        <v>452.133</v>
      </c>
      <c r="E13" s="436">
        <v>486.264</v>
      </c>
      <c r="F13" s="436">
        <v>456.343</v>
      </c>
      <c r="G13" s="436">
        <v>553.366</v>
      </c>
    </row>
    <row r="14" spans="1:7" ht="13.5">
      <c r="A14" s="556"/>
      <c r="B14" s="227" t="s">
        <v>741</v>
      </c>
      <c r="C14" s="436">
        <v>48028.507</v>
      </c>
      <c r="D14" s="436">
        <v>44592.947</v>
      </c>
      <c r="E14" s="436">
        <v>51881.932</v>
      </c>
      <c r="F14" s="436">
        <v>41215.301</v>
      </c>
      <c r="G14" s="436">
        <v>41421.366</v>
      </c>
    </row>
    <row r="15" spans="1:7" ht="13.5">
      <c r="A15" s="556"/>
      <c r="B15" s="227" t="s">
        <v>742</v>
      </c>
      <c r="C15" s="436">
        <v>22602.867</v>
      </c>
      <c r="D15" s="436">
        <v>17855.131</v>
      </c>
      <c r="E15" s="445">
        <v>14855.814</v>
      </c>
      <c r="F15" s="445">
        <v>14537.614</v>
      </c>
      <c r="G15" s="445">
        <v>13773.201</v>
      </c>
    </row>
    <row r="16" spans="1:7" ht="13.5">
      <c r="A16" s="556"/>
      <c r="B16" s="227" t="s">
        <v>743</v>
      </c>
      <c r="C16" s="436">
        <v>1673.46</v>
      </c>
      <c r="D16" s="436">
        <v>607.34</v>
      </c>
      <c r="E16" s="445">
        <v>773.959</v>
      </c>
      <c r="F16" s="445">
        <v>786.671</v>
      </c>
      <c r="G16" s="445">
        <v>872.655</v>
      </c>
    </row>
    <row r="17" spans="1:7" ht="13.5">
      <c r="A17" s="556"/>
      <c r="B17" s="227" t="s">
        <v>744</v>
      </c>
      <c r="C17" s="436">
        <v>70.32</v>
      </c>
      <c r="D17" s="436">
        <v>96.09</v>
      </c>
      <c r="E17" s="445">
        <v>87.2</v>
      </c>
      <c r="F17" s="445">
        <v>70.747</v>
      </c>
      <c r="G17" s="445">
        <v>1045.73</v>
      </c>
    </row>
    <row r="18" spans="1:7" ht="13.5">
      <c r="A18" s="556"/>
      <c r="B18" s="227" t="s">
        <v>745</v>
      </c>
      <c r="C18" s="436">
        <v>38922.344</v>
      </c>
      <c r="D18" s="436">
        <v>37227.374</v>
      </c>
      <c r="E18" s="445">
        <v>21963.058</v>
      </c>
      <c r="F18" s="445">
        <v>21887.198</v>
      </c>
      <c r="G18" s="445">
        <v>24919.538</v>
      </c>
    </row>
    <row r="19" spans="1:7" ht="13.5">
      <c r="A19" s="556"/>
      <c r="B19" s="227" t="s">
        <v>746</v>
      </c>
      <c r="C19" s="436">
        <v>216.293</v>
      </c>
      <c r="D19" s="436">
        <v>66.67</v>
      </c>
      <c r="E19" s="445">
        <v>57.28</v>
      </c>
      <c r="F19" s="445">
        <v>154.17</v>
      </c>
      <c r="G19" s="445">
        <v>55.87</v>
      </c>
    </row>
    <row r="20" spans="1:7" ht="13.5">
      <c r="A20" s="556"/>
      <c r="B20" s="227" t="s">
        <v>747</v>
      </c>
      <c r="C20" s="436">
        <v>941.966</v>
      </c>
      <c r="D20" s="436">
        <v>50.8</v>
      </c>
      <c r="E20" s="445">
        <v>257.775</v>
      </c>
      <c r="F20" s="445">
        <v>345.06</v>
      </c>
      <c r="G20" s="445">
        <v>954.214</v>
      </c>
    </row>
    <row r="21" spans="1:7" ht="13.5">
      <c r="A21" s="556"/>
      <c r="B21" s="227" t="s">
        <v>748</v>
      </c>
      <c r="C21" s="436" t="s">
        <v>1118</v>
      </c>
      <c r="D21" s="436" t="s">
        <v>1118</v>
      </c>
      <c r="E21" s="436" t="s">
        <v>1118</v>
      </c>
      <c r="F21" s="436">
        <v>100.545</v>
      </c>
      <c r="G21" s="436" t="s">
        <v>1118</v>
      </c>
    </row>
    <row r="22" spans="1:7" ht="13.5">
      <c r="A22" s="556"/>
      <c r="B22" s="227" t="s">
        <v>749</v>
      </c>
      <c r="C22" s="436">
        <v>440.57</v>
      </c>
      <c r="D22" s="436">
        <v>444.09</v>
      </c>
      <c r="E22" s="436">
        <v>425.656</v>
      </c>
      <c r="F22" s="436">
        <v>439.403</v>
      </c>
      <c r="G22" s="436">
        <v>345.816</v>
      </c>
    </row>
    <row r="23" spans="1:7" ht="13.5">
      <c r="A23" s="556"/>
      <c r="B23" s="227" t="s">
        <v>750</v>
      </c>
      <c r="C23" s="436" t="s">
        <v>751</v>
      </c>
      <c r="D23" s="436">
        <v>2.45</v>
      </c>
      <c r="E23" s="436" t="s">
        <v>751</v>
      </c>
      <c r="F23" s="436" t="s">
        <v>751</v>
      </c>
      <c r="G23" s="436" t="s">
        <v>751</v>
      </c>
    </row>
    <row r="24" spans="1:7" ht="13.5">
      <c r="A24" s="556"/>
      <c r="B24" s="227" t="s">
        <v>752</v>
      </c>
      <c r="C24" s="436">
        <v>130</v>
      </c>
      <c r="D24" s="436" t="s">
        <v>753</v>
      </c>
      <c r="E24" s="436" t="s">
        <v>753</v>
      </c>
      <c r="F24" s="436" t="s">
        <v>753</v>
      </c>
      <c r="G24" s="436" t="s">
        <v>753</v>
      </c>
    </row>
    <row r="25" spans="1:7" ht="13.5">
      <c r="A25" s="556"/>
      <c r="B25" s="223" t="s">
        <v>754</v>
      </c>
      <c r="C25" s="446">
        <v>22.079</v>
      </c>
      <c r="D25" s="446">
        <v>938.181</v>
      </c>
      <c r="E25" s="436">
        <v>1089.921</v>
      </c>
      <c r="F25" s="436">
        <v>109.215</v>
      </c>
      <c r="G25" s="436">
        <v>58.329</v>
      </c>
    </row>
    <row r="26" spans="1:7" ht="13.5">
      <c r="A26" s="557"/>
      <c r="B26" s="190" t="s">
        <v>755</v>
      </c>
      <c r="C26" s="447">
        <v>847139.735</v>
      </c>
      <c r="D26" s="447">
        <v>728936.238</v>
      </c>
      <c r="E26" s="440">
        <v>716076.569</v>
      </c>
      <c r="F26" s="440">
        <v>731134.741</v>
      </c>
      <c r="G26" s="440">
        <v>705845.2</v>
      </c>
    </row>
    <row r="27" spans="1:7" ht="13.5">
      <c r="A27" s="555" t="s">
        <v>724</v>
      </c>
      <c r="B27" s="182" t="s">
        <v>756</v>
      </c>
      <c r="C27" s="448">
        <v>7942.006</v>
      </c>
      <c r="D27" s="448">
        <v>19093.971</v>
      </c>
      <c r="E27" s="437">
        <v>639.566</v>
      </c>
      <c r="F27" s="437">
        <v>397.988</v>
      </c>
      <c r="G27" s="437">
        <v>16708.354</v>
      </c>
    </row>
    <row r="28" spans="1:7" ht="13.5">
      <c r="A28" s="556"/>
      <c r="B28" s="182" t="s">
        <v>733</v>
      </c>
      <c r="C28" s="448">
        <v>142985.305</v>
      </c>
      <c r="D28" s="448">
        <v>91176.345</v>
      </c>
      <c r="E28" s="437">
        <v>80418.626</v>
      </c>
      <c r="F28" s="437">
        <v>105870.507</v>
      </c>
      <c r="G28" s="437">
        <v>190188.899</v>
      </c>
    </row>
    <row r="29" spans="1:7" ht="13.5">
      <c r="A29" s="556"/>
      <c r="B29" s="182" t="s">
        <v>757</v>
      </c>
      <c r="C29" s="448">
        <v>36964.289</v>
      </c>
      <c r="D29" s="448">
        <v>2362.6</v>
      </c>
      <c r="E29" s="439">
        <v>10229.642</v>
      </c>
      <c r="F29" s="439">
        <v>26564.872</v>
      </c>
      <c r="G29" s="437">
        <v>66139.258</v>
      </c>
    </row>
    <row r="30" spans="1:7" ht="13.5">
      <c r="A30" s="556"/>
      <c r="B30" s="182" t="s">
        <v>758</v>
      </c>
      <c r="C30" s="448">
        <v>23447.143</v>
      </c>
      <c r="D30" s="448">
        <v>16217.143</v>
      </c>
      <c r="E30" s="437">
        <v>18910.962</v>
      </c>
      <c r="F30" s="437">
        <v>43721.533</v>
      </c>
      <c r="G30" s="437">
        <v>24577.918</v>
      </c>
    </row>
    <row r="31" spans="1:7" ht="13.5">
      <c r="A31" s="556"/>
      <c r="B31" s="182" t="s">
        <v>736</v>
      </c>
      <c r="C31" s="448">
        <v>4174.395</v>
      </c>
      <c r="D31" s="448">
        <v>4082.445</v>
      </c>
      <c r="E31" s="437">
        <v>11804.702</v>
      </c>
      <c r="F31" s="437">
        <v>6117.344</v>
      </c>
      <c r="G31" s="437">
        <v>50336.156</v>
      </c>
    </row>
    <row r="32" spans="1:7" ht="13.5">
      <c r="A32" s="556"/>
      <c r="B32" s="182" t="s">
        <v>759</v>
      </c>
      <c r="C32" s="448">
        <v>5100</v>
      </c>
      <c r="D32" s="448">
        <v>4500</v>
      </c>
      <c r="E32" s="437">
        <v>3691</v>
      </c>
      <c r="F32" s="437">
        <v>3750</v>
      </c>
      <c r="G32" s="437">
        <v>68137</v>
      </c>
    </row>
    <row r="33" spans="1:7" ht="13.5">
      <c r="A33" s="556"/>
      <c r="B33" s="182" t="s">
        <v>760</v>
      </c>
      <c r="C33" s="448">
        <v>139.8</v>
      </c>
      <c r="D33" s="448">
        <v>66.568</v>
      </c>
      <c r="E33" s="437">
        <v>509.522</v>
      </c>
      <c r="F33" s="437">
        <v>1427.139</v>
      </c>
      <c r="G33" s="437">
        <v>272.604</v>
      </c>
    </row>
    <row r="34" spans="1:7" ht="13.5">
      <c r="A34" s="556"/>
      <c r="B34" s="182" t="s">
        <v>740</v>
      </c>
      <c r="C34" s="448" t="s">
        <v>761</v>
      </c>
      <c r="D34" s="448" t="s">
        <v>761</v>
      </c>
      <c r="E34" s="439">
        <v>10.635</v>
      </c>
      <c r="F34" s="439">
        <v>36.672</v>
      </c>
      <c r="G34" s="439" t="s">
        <v>761</v>
      </c>
    </row>
    <row r="35" spans="1:7" ht="13.5">
      <c r="A35" s="556"/>
      <c r="B35" s="182" t="s">
        <v>741</v>
      </c>
      <c r="C35" s="448">
        <v>39529.624</v>
      </c>
      <c r="D35" s="448">
        <v>26089.48</v>
      </c>
      <c r="E35" s="437">
        <v>12279.686</v>
      </c>
      <c r="F35" s="437">
        <v>10870.558</v>
      </c>
      <c r="G35" s="437">
        <v>13872.84</v>
      </c>
    </row>
    <row r="36" spans="1:7" ht="13.5">
      <c r="A36" s="556"/>
      <c r="B36" s="182" t="s">
        <v>762</v>
      </c>
      <c r="C36" s="448">
        <v>28041</v>
      </c>
      <c r="D36" s="448">
        <v>21852.5</v>
      </c>
      <c r="E36" s="439">
        <v>27252.3</v>
      </c>
      <c r="F36" s="439">
        <v>32272.73</v>
      </c>
      <c r="G36" s="439">
        <v>30016.3</v>
      </c>
    </row>
    <row r="37" spans="1:7" ht="13.5">
      <c r="A37" s="556"/>
      <c r="B37" s="182" t="s">
        <v>763</v>
      </c>
      <c r="C37" s="448">
        <v>2124.3</v>
      </c>
      <c r="D37" s="448">
        <v>43.5</v>
      </c>
      <c r="E37" s="439">
        <v>306.5</v>
      </c>
      <c r="F37" s="439" t="s">
        <v>764</v>
      </c>
      <c r="G37" s="439">
        <v>806.5</v>
      </c>
    </row>
    <row r="38" spans="1:7" ht="13.5">
      <c r="A38" s="556"/>
      <c r="B38" s="182" t="s">
        <v>765</v>
      </c>
      <c r="C38" s="448" t="s">
        <v>766</v>
      </c>
      <c r="D38" s="448" t="s">
        <v>766</v>
      </c>
      <c r="E38" s="439">
        <v>6000</v>
      </c>
      <c r="F38" s="439">
        <v>6000</v>
      </c>
      <c r="G38" s="439">
        <v>6000</v>
      </c>
    </row>
    <row r="39" spans="1:7" ht="13.5">
      <c r="A39" s="556"/>
      <c r="B39" s="182" t="s">
        <v>767</v>
      </c>
      <c r="C39" s="448">
        <v>5914.109</v>
      </c>
      <c r="D39" s="448">
        <v>5312.005</v>
      </c>
      <c r="E39" s="439">
        <v>6715.091</v>
      </c>
      <c r="F39" s="439">
        <v>1936.145</v>
      </c>
      <c r="G39" s="439" t="s">
        <v>768</v>
      </c>
    </row>
    <row r="40" spans="1:7" ht="13.5">
      <c r="A40" s="556"/>
      <c r="B40" s="182" t="s">
        <v>769</v>
      </c>
      <c r="C40" s="448" t="s">
        <v>770</v>
      </c>
      <c r="D40" s="448" t="s">
        <v>770</v>
      </c>
      <c r="E40" s="439" t="s">
        <v>770</v>
      </c>
      <c r="F40" s="439" t="s">
        <v>770</v>
      </c>
      <c r="G40" s="439">
        <v>2347.43</v>
      </c>
    </row>
    <row r="41" spans="1:7" ht="13.5">
      <c r="A41" s="556"/>
      <c r="B41" s="182" t="s">
        <v>771</v>
      </c>
      <c r="C41" s="448">
        <v>60000</v>
      </c>
      <c r="D41" s="448" t="s">
        <v>772</v>
      </c>
      <c r="E41" s="439" t="s">
        <v>772</v>
      </c>
      <c r="F41" s="439" t="s">
        <v>772</v>
      </c>
      <c r="G41" s="439" t="s">
        <v>772</v>
      </c>
    </row>
    <row r="42" spans="1:7" ht="13.5">
      <c r="A42" s="557"/>
      <c r="B42" s="82" t="s">
        <v>755</v>
      </c>
      <c r="C42" s="449">
        <v>356361.971</v>
      </c>
      <c r="D42" s="449">
        <v>190796.557</v>
      </c>
      <c r="E42" s="441">
        <v>178768.232</v>
      </c>
      <c r="F42" s="441">
        <v>238965.488</v>
      </c>
      <c r="G42" s="441">
        <v>469403.259</v>
      </c>
    </row>
    <row r="43" spans="1:7" ht="13.5">
      <c r="A43" s="661" t="s">
        <v>887</v>
      </c>
      <c r="B43" s="662"/>
      <c r="C43" s="449">
        <v>1203501.706</v>
      </c>
      <c r="D43" s="449">
        <v>919732.795</v>
      </c>
      <c r="E43" s="440">
        <v>894844.801</v>
      </c>
      <c r="F43" s="440">
        <v>970100.229</v>
      </c>
      <c r="G43" s="440">
        <v>1175248.459</v>
      </c>
    </row>
    <row r="44" spans="1:7" ht="13.5">
      <c r="A44" s="190" t="s">
        <v>773</v>
      </c>
      <c r="B44" s="83"/>
      <c r="C44" s="191"/>
      <c r="D44" s="191"/>
      <c r="E44" s="191"/>
      <c r="F44" s="191"/>
      <c r="G44" s="213"/>
    </row>
  </sheetData>
  <mergeCells count="4">
    <mergeCell ref="A2:B2"/>
    <mergeCell ref="A3:A26"/>
    <mergeCell ref="A27:A42"/>
    <mergeCell ref="A43:B4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1" sqref="A1"/>
    </sheetView>
  </sheetViews>
  <sheetFormatPr defaultColWidth="9.00390625" defaultRowHeight="13.5"/>
  <cols>
    <col min="1" max="1" width="13.875" style="86" customWidth="1"/>
    <col min="2" max="2" width="8.50390625" style="86" bestFit="1" customWidth="1"/>
    <col min="3" max="4" width="8.50390625" style="86" customWidth="1"/>
    <col min="5" max="5" width="8.50390625" style="110" customWidth="1"/>
    <col min="6" max="9" width="8.50390625" style="86" customWidth="1"/>
    <col min="10" max="16384" width="9.00390625" style="86" customWidth="1"/>
  </cols>
  <sheetData>
    <row r="1" spans="1:9" ht="13.5">
      <c r="A1" s="82" t="s">
        <v>1088</v>
      </c>
      <c r="B1" s="83"/>
      <c r="C1" s="83"/>
      <c r="D1" s="83"/>
      <c r="E1" s="84"/>
      <c r="F1" s="83"/>
      <c r="G1" s="83"/>
      <c r="H1" s="83"/>
      <c r="I1" s="85" t="s">
        <v>913</v>
      </c>
    </row>
    <row r="2" spans="1:9" s="91" customFormat="1" ht="13.5">
      <c r="A2" s="523" t="s">
        <v>914</v>
      </c>
      <c r="B2" s="523" t="s">
        <v>915</v>
      </c>
      <c r="C2" s="518" t="s">
        <v>916</v>
      </c>
      <c r="D2" s="520"/>
      <c r="E2" s="518" t="s">
        <v>917</v>
      </c>
      <c r="F2" s="520"/>
      <c r="G2" s="518" t="s">
        <v>887</v>
      </c>
      <c r="H2" s="519"/>
      <c r="I2" s="520"/>
    </row>
    <row r="3" spans="1:9" s="91" customFormat="1" ht="13.5">
      <c r="A3" s="509"/>
      <c r="B3" s="509"/>
      <c r="C3" s="92" t="s">
        <v>918</v>
      </c>
      <c r="D3" s="92" t="s">
        <v>919</v>
      </c>
      <c r="E3" s="92" t="s">
        <v>918</v>
      </c>
      <c r="F3" s="92" t="s">
        <v>919</v>
      </c>
      <c r="G3" s="93" t="s">
        <v>918</v>
      </c>
      <c r="H3" s="93" t="s">
        <v>919</v>
      </c>
      <c r="I3" s="92" t="s">
        <v>920</v>
      </c>
    </row>
    <row r="4" spans="1:9" s="91" customFormat="1" ht="13.5">
      <c r="A4" s="94" t="s">
        <v>921</v>
      </c>
      <c r="B4" s="94" t="s">
        <v>922</v>
      </c>
      <c r="C4" s="95" t="s">
        <v>907</v>
      </c>
      <c r="D4" s="95" t="s">
        <v>907</v>
      </c>
      <c r="E4" s="95">
        <v>13501</v>
      </c>
      <c r="F4" s="95">
        <v>13373</v>
      </c>
      <c r="G4" s="95">
        <v>13501</v>
      </c>
      <c r="H4" s="95">
        <v>13373</v>
      </c>
      <c r="I4" s="95">
        <v>26874</v>
      </c>
    </row>
    <row r="5" spans="1:9" s="91" customFormat="1" ht="13.5">
      <c r="A5" s="96" t="s">
        <v>923</v>
      </c>
      <c r="B5" s="96" t="s">
        <v>924</v>
      </c>
      <c r="C5" s="97" t="s">
        <v>907</v>
      </c>
      <c r="D5" s="97" t="s">
        <v>907</v>
      </c>
      <c r="E5" s="97">
        <v>12673</v>
      </c>
      <c r="F5" s="97">
        <v>12435</v>
      </c>
      <c r="G5" s="97">
        <v>12673</v>
      </c>
      <c r="H5" s="97">
        <v>12435</v>
      </c>
      <c r="I5" s="97">
        <v>25108</v>
      </c>
    </row>
    <row r="6" spans="1:9" s="91" customFormat="1" ht="13.5">
      <c r="A6" s="96" t="s">
        <v>925</v>
      </c>
      <c r="B6" s="96" t="s">
        <v>926</v>
      </c>
      <c r="C6" s="97" t="s">
        <v>907</v>
      </c>
      <c r="D6" s="97" t="s">
        <v>907</v>
      </c>
      <c r="E6" s="97">
        <v>12847</v>
      </c>
      <c r="F6" s="97">
        <v>12579</v>
      </c>
      <c r="G6" s="97">
        <v>12847</v>
      </c>
      <c r="H6" s="97">
        <v>12579</v>
      </c>
      <c r="I6" s="97">
        <v>25426</v>
      </c>
    </row>
    <row r="7" spans="1:9" s="91" customFormat="1" ht="13.5">
      <c r="A7" s="96" t="s">
        <v>927</v>
      </c>
      <c r="B7" s="96" t="s">
        <v>928</v>
      </c>
      <c r="C7" s="97" t="s">
        <v>907</v>
      </c>
      <c r="D7" s="97" t="s">
        <v>907</v>
      </c>
      <c r="E7" s="97">
        <v>11198</v>
      </c>
      <c r="F7" s="97">
        <v>11032</v>
      </c>
      <c r="G7" s="97">
        <v>11198</v>
      </c>
      <c r="H7" s="97">
        <v>11032</v>
      </c>
      <c r="I7" s="97">
        <v>22230</v>
      </c>
    </row>
    <row r="8" spans="1:9" s="91" customFormat="1" ht="13.5">
      <c r="A8" s="96" t="s">
        <v>929</v>
      </c>
      <c r="B8" s="96" t="s">
        <v>930</v>
      </c>
      <c r="C8" s="97" t="s">
        <v>907</v>
      </c>
      <c r="D8" s="97" t="s">
        <v>907</v>
      </c>
      <c r="E8" s="97">
        <v>11037</v>
      </c>
      <c r="F8" s="97">
        <v>10752</v>
      </c>
      <c r="G8" s="97">
        <v>11037</v>
      </c>
      <c r="H8" s="97">
        <v>10752</v>
      </c>
      <c r="I8" s="97">
        <v>21789</v>
      </c>
    </row>
    <row r="9" spans="1:9" s="91" customFormat="1" ht="13.5">
      <c r="A9" s="98" t="s">
        <v>931</v>
      </c>
      <c r="B9" s="98"/>
      <c r="C9" s="99" t="s">
        <v>932</v>
      </c>
      <c r="D9" s="99" t="s">
        <v>932</v>
      </c>
      <c r="E9" s="99">
        <v>61256</v>
      </c>
      <c r="F9" s="99">
        <v>60171</v>
      </c>
      <c r="G9" s="99">
        <v>61256</v>
      </c>
      <c r="H9" s="99">
        <v>60171</v>
      </c>
      <c r="I9" s="99">
        <v>121427</v>
      </c>
    </row>
    <row r="10" spans="1:9" ht="13.5">
      <c r="A10" s="100" t="s">
        <v>933</v>
      </c>
      <c r="B10" s="100" t="s">
        <v>934</v>
      </c>
      <c r="C10" s="95" t="s">
        <v>932</v>
      </c>
      <c r="D10" s="95" t="s">
        <v>932</v>
      </c>
      <c r="E10" s="95">
        <v>10012</v>
      </c>
      <c r="F10" s="95">
        <v>10268</v>
      </c>
      <c r="G10" s="95">
        <v>10012</v>
      </c>
      <c r="H10" s="95">
        <v>10268</v>
      </c>
      <c r="I10" s="95">
        <v>20280</v>
      </c>
    </row>
    <row r="11" spans="1:9" ht="13.5">
      <c r="A11" s="101" t="s">
        <v>935</v>
      </c>
      <c r="B11" s="101" t="s">
        <v>936</v>
      </c>
      <c r="C11" s="97" t="s">
        <v>932</v>
      </c>
      <c r="D11" s="97" t="s">
        <v>932</v>
      </c>
      <c r="E11" s="97">
        <v>10902</v>
      </c>
      <c r="F11" s="97">
        <v>10380</v>
      </c>
      <c r="G11" s="97">
        <v>10902</v>
      </c>
      <c r="H11" s="97">
        <v>10380</v>
      </c>
      <c r="I11" s="97">
        <v>21282</v>
      </c>
    </row>
    <row r="12" spans="1:9" ht="13.5">
      <c r="A12" s="101" t="s">
        <v>937</v>
      </c>
      <c r="B12" s="101" t="s">
        <v>938</v>
      </c>
      <c r="C12" s="97" t="s">
        <v>932</v>
      </c>
      <c r="D12" s="97" t="s">
        <v>932</v>
      </c>
      <c r="E12" s="97">
        <v>9706</v>
      </c>
      <c r="F12" s="97">
        <v>9542</v>
      </c>
      <c r="G12" s="97">
        <v>9706</v>
      </c>
      <c r="H12" s="97">
        <v>9542</v>
      </c>
      <c r="I12" s="97">
        <v>19248</v>
      </c>
    </row>
    <row r="13" spans="1:9" ht="13.5">
      <c r="A13" s="101" t="s">
        <v>939</v>
      </c>
      <c r="B13" s="101" t="s">
        <v>940</v>
      </c>
      <c r="C13" s="97" t="s">
        <v>932</v>
      </c>
      <c r="D13" s="97" t="s">
        <v>932</v>
      </c>
      <c r="E13" s="97">
        <v>10154</v>
      </c>
      <c r="F13" s="97">
        <v>9928</v>
      </c>
      <c r="G13" s="97">
        <v>10154</v>
      </c>
      <c r="H13" s="97">
        <v>9928</v>
      </c>
      <c r="I13" s="97">
        <v>20082</v>
      </c>
    </row>
    <row r="14" spans="1:9" ht="13.5">
      <c r="A14" s="101" t="s">
        <v>941</v>
      </c>
      <c r="B14" s="101" t="s">
        <v>942</v>
      </c>
      <c r="C14" s="97" t="s">
        <v>932</v>
      </c>
      <c r="D14" s="97" t="s">
        <v>932</v>
      </c>
      <c r="E14" s="97">
        <v>9623</v>
      </c>
      <c r="F14" s="97">
        <v>9594</v>
      </c>
      <c r="G14" s="97">
        <v>9623</v>
      </c>
      <c r="H14" s="97">
        <v>9594</v>
      </c>
      <c r="I14" s="97">
        <v>19217</v>
      </c>
    </row>
    <row r="15" spans="1:9" ht="13.5">
      <c r="A15" s="98" t="s">
        <v>931</v>
      </c>
      <c r="B15" s="102"/>
      <c r="C15" s="99" t="s">
        <v>932</v>
      </c>
      <c r="D15" s="99" t="s">
        <v>932</v>
      </c>
      <c r="E15" s="99">
        <v>50397</v>
      </c>
      <c r="F15" s="99">
        <v>49712</v>
      </c>
      <c r="G15" s="99">
        <v>50397</v>
      </c>
      <c r="H15" s="99">
        <v>49712</v>
      </c>
      <c r="I15" s="99">
        <v>100109</v>
      </c>
    </row>
    <row r="16" spans="1:9" ht="13.5">
      <c r="A16" s="100" t="s">
        <v>943</v>
      </c>
      <c r="B16" s="100" t="s">
        <v>944</v>
      </c>
      <c r="C16" s="95" t="s">
        <v>932</v>
      </c>
      <c r="D16" s="95">
        <v>1</v>
      </c>
      <c r="E16" s="95">
        <v>9072</v>
      </c>
      <c r="F16" s="95">
        <v>8933</v>
      </c>
      <c r="G16" s="95">
        <v>9072</v>
      </c>
      <c r="H16" s="95">
        <v>8934</v>
      </c>
      <c r="I16" s="95">
        <v>18006</v>
      </c>
    </row>
    <row r="17" spans="1:9" ht="13.5">
      <c r="A17" s="101" t="s">
        <v>945</v>
      </c>
      <c r="B17" s="101" t="s">
        <v>946</v>
      </c>
      <c r="C17" s="97" t="s">
        <v>932</v>
      </c>
      <c r="D17" s="97">
        <v>1</v>
      </c>
      <c r="E17" s="97">
        <v>9305</v>
      </c>
      <c r="F17" s="97">
        <v>9184</v>
      </c>
      <c r="G17" s="97">
        <v>9305</v>
      </c>
      <c r="H17" s="97">
        <v>9185</v>
      </c>
      <c r="I17" s="97">
        <v>18490</v>
      </c>
    </row>
    <row r="18" spans="1:9" ht="13.5">
      <c r="A18" s="101" t="s">
        <v>947</v>
      </c>
      <c r="B18" s="101" t="s">
        <v>948</v>
      </c>
      <c r="C18" s="97" t="s">
        <v>932</v>
      </c>
      <c r="D18" s="97">
        <v>1</v>
      </c>
      <c r="E18" s="97">
        <v>8772</v>
      </c>
      <c r="F18" s="97">
        <v>8622</v>
      </c>
      <c r="G18" s="97">
        <v>8772</v>
      </c>
      <c r="H18" s="97">
        <v>8623</v>
      </c>
      <c r="I18" s="97">
        <v>17395</v>
      </c>
    </row>
    <row r="19" spans="1:9" ht="13.5">
      <c r="A19" s="101" t="s">
        <v>949</v>
      </c>
      <c r="B19" s="101" t="s">
        <v>950</v>
      </c>
      <c r="C19" s="97" t="s">
        <v>932</v>
      </c>
      <c r="D19" s="97" t="s">
        <v>932</v>
      </c>
      <c r="E19" s="97">
        <v>9164</v>
      </c>
      <c r="F19" s="97">
        <v>9057</v>
      </c>
      <c r="G19" s="97">
        <v>9164</v>
      </c>
      <c r="H19" s="97">
        <v>9057</v>
      </c>
      <c r="I19" s="97">
        <v>18221</v>
      </c>
    </row>
    <row r="20" spans="1:9" ht="13.5">
      <c r="A20" s="101" t="s">
        <v>951</v>
      </c>
      <c r="B20" s="101" t="s">
        <v>952</v>
      </c>
      <c r="C20" s="97" t="s">
        <v>932</v>
      </c>
      <c r="D20" s="97">
        <v>4</v>
      </c>
      <c r="E20" s="97">
        <v>9577</v>
      </c>
      <c r="F20" s="97">
        <v>9565</v>
      </c>
      <c r="G20" s="97">
        <v>9577</v>
      </c>
      <c r="H20" s="97">
        <v>9569</v>
      </c>
      <c r="I20" s="97">
        <v>19146</v>
      </c>
    </row>
    <row r="21" spans="1:9" ht="13.5">
      <c r="A21" s="98" t="s">
        <v>931</v>
      </c>
      <c r="B21" s="102"/>
      <c r="C21" s="99" t="s">
        <v>932</v>
      </c>
      <c r="D21" s="99">
        <v>7</v>
      </c>
      <c r="E21" s="99">
        <v>45890</v>
      </c>
      <c r="F21" s="99">
        <v>45361</v>
      </c>
      <c r="G21" s="99">
        <v>45890</v>
      </c>
      <c r="H21" s="99">
        <v>45368</v>
      </c>
      <c r="I21" s="99">
        <v>91258</v>
      </c>
    </row>
    <row r="22" spans="1:9" ht="13.5">
      <c r="A22" s="100" t="s">
        <v>953</v>
      </c>
      <c r="B22" s="100" t="s">
        <v>954</v>
      </c>
      <c r="C22" s="95">
        <v>9</v>
      </c>
      <c r="D22" s="95">
        <v>163</v>
      </c>
      <c r="E22" s="95">
        <v>9254</v>
      </c>
      <c r="F22" s="95">
        <v>8872</v>
      </c>
      <c r="G22" s="95">
        <v>9263</v>
      </c>
      <c r="H22" s="95">
        <v>9035</v>
      </c>
      <c r="I22" s="95">
        <v>18298</v>
      </c>
    </row>
    <row r="23" spans="1:9" ht="13.5">
      <c r="A23" s="101" t="s">
        <v>955</v>
      </c>
      <c r="B23" s="101" t="s">
        <v>956</v>
      </c>
      <c r="C23" s="97">
        <v>7</v>
      </c>
      <c r="D23" s="97">
        <v>514</v>
      </c>
      <c r="E23" s="97">
        <v>8300</v>
      </c>
      <c r="F23" s="97">
        <v>7759</v>
      </c>
      <c r="G23" s="97">
        <v>8307</v>
      </c>
      <c r="H23" s="97">
        <v>8273</v>
      </c>
      <c r="I23" s="97">
        <v>16580</v>
      </c>
    </row>
    <row r="24" spans="1:9" ht="13.5">
      <c r="A24" s="101" t="s">
        <v>957</v>
      </c>
      <c r="B24" s="101" t="s">
        <v>958</v>
      </c>
      <c r="C24" s="97">
        <v>125</v>
      </c>
      <c r="D24" s="97">
        <v>1181</v>
      </c>
      <c r="E24" s="97">
        <v>9177</v>
      </c>
      <c r="F24" s="97">
        <v>7855</v>
      </c>
      <c r="G24" s="97">
        <v>9302</v>
      </c>
      <c r="H24" s="97">
        <v>9036</v>
      </c>
      <c r="I24" s="97">
        <v>18338</v>
      </c>
    </row>
    <row r="25" spans="1:9" ht="13.5">
      <c r="A25" s="101" t="s">
        <v>959</v>
      </c>
      <c r="B25" s="101" t="s">
        <v>960</v>
      </c>
      <c r="C25" s="97">
        <v>358</v>
      </c>
      <c r="D25" s="97">
        <v>1816</v>
      </c>
      <c r="E25" s="97">
        <v>7809</v>
      </c>
      <c r="F25" s="97">
        <v>6432</v>
      </c>
      <c r="G25" s="97">
        <v>8167</v>
      </c>
      <c r="H25" s="97">
        <v>8248</v>
      </c>
      <c r="I25" s="97">
        <v>16415</v>
      </c>
    </row>
    <row r="26" spans="1:9" ht="13.5">
      <c r="A26" s="101" t="s">
        <v>961</v>
      </c>
      <c r="B26" s="101" t="s">
        <v>962</v>
      </c>
      <c r="C26" s="97">
        <v>672</v>
      </c>
      <c r="D26" s="97">
        <v>2587</v>
      </c>
      <c r="E26" s="97">
        <v>7353</v>
      </c>
      <c r="F26" s="97">
        <v>5367</v>
      </c>
      <c r="G26" s="97">
        <v>8025</v>
      </c>
      <c r="H26" s="97">
        <v>7954</v>
      </c>
      <c r="I26" s="97">
        <v>15979</v>
      </c>
    </row>
    <row r="27" spans="1:9" ht="13.5">
      <c r="A27" s="98" t="s">
        <v>931</v>
      </c>
      <c r="B27" s="102"/>
      <c r="C27" s="99">
        <v>1171</v>
      </c>
      <c r="D27" s="99">
        <v>6261</v>
      </c>
      <c r="E27" s="99">
        <v>41893</v>
      </c>
      <c r="F27" s="99">
        <v>36285</v>
      </c>
      <c r="G27" s="99">
        <v>43064</v>
      </c>
      <c r="H27" s="99">
        <v>42546</v>
      </c>
      <c r="I27" s="99">
        <v>85610</v>
      </c>
    </row>
    <row r="28" spans="1:9" ht="13.5">
      <c r="A28" s="100" t="s">
        <v>963</v>
      </c>
      <c r="B28" s="100" t="s">
        <v>964</v>
      </c>
      <c r="C28" s="95">
        <v>1203</v>
      </c>
      <c r="D28" s="95">
        <v>3615</v>
      </c>
      <c r="E28" s="95">
        <v>7478</v>
      </c>
      <c r="F28" s="95">
        <v>5224</v>
      </c>
      <c r="G28" s="95">
        <v>8681</v>
      </c>
      <c r="H28" s="95">
        <v>8839</v>
      </c>
      <c r="I28" s="95">
        <v>17520</v>
      </c>
    </row>
    <row r="29" spans="1:9" ht="13.5">
      <c r="A29" s="101" t="s">
        <v>965</v>
      </c>
      <c r="B29" s="101" t="s">
        <v>966</v>
      </c>
      <c r="C29" s="97">
        <v>1577</v>
      </c>
      <c r="D29" s="97">
        <v>3875</v>
      </c>
      <c r="E29" s="97">
        <v>6288</v>
      </c>
      <c r="F29" s="97">
        <v>3940</v>
      </c>
      <c r="G29" s="97">
        <v>7865</v>
      </c>
      <c r="H29" s="97">
        <v>7815</v>
      </c>
      <c r="I29" s="97">
        <v>15680</v>
      </c>
    </row>
    <row r="30" spans="1:9" ht="13.5">
      <c r="A30" s="101" t="s">
        <v>967</v>
      </c>
      <c r="B30" s="101" t="s">
        <v>968</v>
      </c>
      <c r="C30" s="97">
        <v>2150</v>
      </c>
      <c r="D30" s="97">
        <v>4425</v>
      </c>
      <c r="E30" s="97">
        <v>5829</v>
      </c>
      <c r="F30" s="97">
        <v>3532</v>
      </c>
      <c r="G30" s="97">
        <v>7979</v>
      </c>
      <c r="H30" s="97">
        <v>7957</v>
      </c>
      <c r="I30" s="97">
        <v>15936</v>
      </c>
    </row>
    <row r="31" spans="1:9" ht="13.5">
      <c r="A31" s="101" t="s">
        <v>969</v>
      </c>
      <c r="B31" s="101" t="s">
        <v>970</v>
      </c>
      <c r="C31" s="97">
        <v>2669</v>
      </c>
      <c r="D31" s="97">
        <v>4678</v>
      </c>
      <c r="E31" s="97">
        <v>5108</v>
      </c>
      <c r="F31" s="97">
        <v>2944</v>
      </c>
      <c r="G31" s="97">
        <v>7777</v>
      </c>
      <c r="H31" s="97">
        <v>7622</v>
      </c>
      <c r="I31" s="97">
        <v>15399</v>
      </c>
    </row>
    <row r="32" spans="1:9" ht="13.5">
      <c r="A32" s="101" t="s">
        <v>971</v>
      </c>
      <c r="B32" s="101" t="s">
        <v>972</v>
      </c>
      <c r="C32" s="97">
        <v>3363</v>
      </c>
      <c r="D32" s="97">
        <v>4959</v>
      </c>
      <c r="E32" s="97">
        <v>4370</v>
      </c>
      <c r="F32" s="97">
        <v>2585</v>
      </c>
      <c r="G32" s="97">
        <v>7733</v>
      </c>
      <c r="H32" s="97">
        <v>7544</v>
      </c>
      <c r="I32" s="97">
        <v>15277</v>
      </c>
    </row>
    <row r="33" spans="1:9" ht="13.5">
      <c r="A33" s="98" t="s">
        <v>931</v>
      </c>
      <c r="B33" s="102"/>
      <c r="C33" s="99">
        <v>10962</v>
      </c>
      <c r="D33" s="99">
        <v>21552</v>
      </c>
      <c r="E33" s="99">
        <v>29073</v>
      </c>
      <c r="F33" s="99">
        <v>18225</v>
      </c>
      <c r="G33" s="99">
        <v>40035</v>
      </c>
      <c r="H33" s="99">
        <v>39777</v>
      </c>
      <c r="I33" s="99">
        <v>79812</v>
      </c>
    </row>
    <row r="34" spans="1:9" ht="13.5">
      <c r="A34" s="100" t="s">
        <v>973</v>
      </c>
      <c r="B34" s="100" t="s">
        <v>974</v>
      </c>
      <c r="C34" s="95">
        <v>3731</v>
      </c>
      <c r="D34" s="95">
        <v>4940</v>
      </c>
      <c r="E34" s="95">
        <v>3707</v>
      </c>
      <c r="F34" s="95">
        <v>2227</v>
      </c>
      <c r="G34" s="95">
        <v>7438</v>
      </c>
      <c r="H34" s="95">
        <v>7167</v>
      </c>
      <c r="I34" s="95">
        <v>14605</v>
      </c>
    </row>
    <row r="35" spans="1:9" ht="13.5">
      <c r="A35" s="101" t="s">
        <v>975</v>
      </c>
      <c r="B35" s="101" t="s">
        <v>976</v>
      </c>
      <c r="C35" s="97">
        <v>4497</v>
      </c>
      <c r="D35" s="97">
        <v>5558</v>
      </c>
      <c r="E35" s="97">
        <v>3402</v>
      </c>
      <c r="F35" s="97">
        <v>2245</v>
      </c>
      <c r="G35" s="97">
        <v>7899</v>
      </c>
      <c r="H35" s="97">
        <v>7803</v>
      </c>
      <c r="I35" s="97">
        <v>15702</v>
      </c>
    </row>
    <row r="36" spans="1:9" ht="13.5">
      <c r="A36" s="101" t="s">
        <v>977</v>
      </c>
      <c r="B36" s="101" t="s">
        <v>978</v>
      </c>
      <c r="C36" s="97">
        <v>4591</v>
      </c>
      <c r="D36" s="97">
        <v>5347</v>
      </c>
      <c r="E36" s="97">
        <v>2802</v>
      </c>
      <c r="F36" s="97">
        <v>1937</v>
      </c>
      <c r="G36" s="97">
        <v>7393</v>
      </c>
      <c r="H36" s="97">
        <v>7284</v>
      </c>
      <c r="I36" s="97">
        <v>14677</v>
      </c>
    </row>
    <row r="37" spans="1:9" ht="13.5">
      <c r="A37" s="101" t="s">
        <v>979</v>
      </c>
      <c r="B37" s="101" t="s">
        <v>980</v>
      </c>
      <c r="C37" s="97">
        <v>4517</v>
      </c>
      <c r="D37" s="97">
        <v>5083</v>
      </c>
      <c r="E37" s="97">
        <v>2127</v>
      </c>
      <c r="F37" s="97">
        <v>1615</v>
      </c>
      <c r="G37" s="97">
        <v>6644</v>
      </c>
      <c r="H37" s="97">
        <v>6698</v>
      </c>
      <c r="I37" s="97">
        <v>13342</v>
      </c>
    </row>
    <row r="38" spans="1:9" ht="13.5">
      <c r="A38" s="101" t="s">
        <v>981</v>
      </c>
      <c r="B38" s="101" t="s">
        <v>982</v>
      </c>
      <c r="C38" s="97">
        <v>4772</v>
      </c>
      <c r="D38" s="97">
        <v>5080</v>
      </c>
      <c r="E38" s="97">
        <v>1915</v>
      </c>
      <c r="F38" s="97">
        <v>1478</v>
      </c>
      <c r="G38" s="97">
        <v>6687</v>
      </c>
      <c r="H38" s="97">
        <v>6558</v>
      </c>
      <c r="I38" s="97">
        <v>13245</v>
      </c>
    </row>
    <row r="39" spans="1:9" ht="13.5">
      <c r="A39" s="98" t="s">
        <v>931</v>
      </c>
      <c r="B39" s="102"/>
      <c r="C39" s="99">
        <v>22108</v>
      </c>
      <c r="D39" s="99">
        <v>26008</v>
      </c>
      <c r="E39" s="99">
        <v>13953</v>
      </c>
      <c r="F39" s="99">
        <v>9502</v>
      </c>
      <c r="G39" s="99">
        <v>36061</v>
      </c>
      <c r="H39" s="99">
        <v>35510</v>
      </c>
      <c r="I39" s="99">
        <v>71571</v>
      </c>
    </row>
    <row r="40" spans="1:9" ht="13.5">
      <c r="A40" s="100" t="s">
        <v>983</v>
      </c>
      <c r="B40" s="100" t="s">
        <v>984</v>
      </c>
      <c r="C40" s="95">
        <v>4787</v>
      </c>
      <c r="D40" s="95">
        <v>5075</v>
      </c>
      <c r="E40" s="95">
        <v>1745</v>
      </c>
      <c r="F40" s="95">
        <v>1338</v>
      </c>
      <c r="G40" s="95">
        <v>6532</v>
      </c>
      <c r="H40" s="95">
        <v>6413</v>
      </c>
      <c r="I40" s="95">
        <v>12945</v>
      </c>
    </row>
    <row r="41" spans="1:9" ht="13.5">
      <c r="A41" s="101" t="s">
        <v>985</v>
      </c>
      <c r="B41" s="101" t="s">
        <v>986</v>
      </c>
      <c r="C41" s="97">
        <v>4482</v>
      </c>
      <c r="D41" s="97">
        <v>4539</v>
      </c>
      <c r="E41" s="97">
        <v>1524</v>
      </c>
      <c r="F41" s="97">
        <v>1159</v>
      </c>
      <c r="G41" s="97">
        <v>6006</v>
      </c>
      <c r="H41" s="97">
        <v>5698</v>
      </c>
      <c r="I41" s="97">
        <v>11704</v>
      </c>
    </row>
    <row r="42" spans="1:9" ht="13.5">
      <c r="A42" s="101" t="s">
        <v>987</v>
      </c>
      <c r="B42" s="101" t="s">
        <v>988</v>
      </c>
      <c r="C42" s="97">
        <v>3906</v>
      </c>
      <c r="D42" s="97">
        <v>3850</v>
      </c>
      <c r="E42" s="97">
        <v>1296</v>
      </c>
      <c r="F42" s="97">
        <v>1006</v>
      </c>
      <c r="G42" s="97">
        <v>5202</v>
      </c>
      <c r="H42" s="97">
        <v>4856</v>
      </c>
      <c r="I42" s="97">
        <v>10058</v>
      </c>
    </row>
    <row r="43" spans="1:9" ht="13.5">
      <c r="A43" s="101" t="s">
        <v>989</v>
      </c>
      <c r="B43" s="101" t="s">
        <v>990</v>
      </c>
      <c r="C43" s="97">
        <v>4489</v>
      </c>
      <c r="D43" s="97">
        <v>4568</v>
      </c>
      <c r="E43" s="97">
        <v>1349</v>
      </c>
      <c r="F43" s="97">
        <v>1186</v>
      </c>
      <c r="G43" s="97">
        <v>5838</v>
      </c>
      <c r="H43" s="97">
        <v>5754</v>
      </c>
      <c r="I43" s="97">
        <v>11592</v>
      </c>
    </row>
    <row r="44" spans="1:9" ht="13.5">
      <c r="A44" s="101" t="s">
        <v>991</v>
      </c>
      <c r="B44" s="101" t="s">
        <v>992</v>
      </c>
      <c r="C44" s="97">
        <v>4462</v>
      </c>
      <c r="D44" s="97">
        <v>4357</v>
      </c>
      <c r="E44" s="97">
        <v>1145</v>
      </c>
      <c r="F44" s="97">
        <v>1035</v>
      </c>
      <c r="G44" s="97">
        <v>5607</v>
      </c>
      <c r="H44" s="97">
        <v>5392</v>
      </c>
      <c r="I44" s="97">
        <v>10999</v>
      </c>
    </row>
    <row r="45" spans="1:9" ht="13.5">
      <c r="A45" s="98" t="s">
        <v>931</v>
      </c>
      <c r="B45" s="102"/>
      <c r="C45" s="99">
        <v>22126</v>
      </c>
      <c r="D45" s="99">
        <v>22389</v>
      </c>
      <c r="E45" s="99">
        <v>7059</v>
      </c>
      <c r="F45" s="99">
        <v>5724</v>
      </c>
      <c r="G45" s="99">
        <v>29185</v>
      </c>
      <c r="H45" s="99">
        <v>28113</v>
      </c>
      <c r="I45" s="99">
        <v>57298</v>
      </c>
    </row>
    <row r="46" spans="1:9" ht="13.5">
      <c r="A46" s="100" t="s">
        <v>993</v>
      </c>
      <c r="B46" s="100" t="s">
        <v>994</v>
      </c>
      <c r="C46" s="95">
        <v>5090</v>
      </c>
      <c r="D46" s="95">
        <v>5037</v>
      </c>
      <c r="E46" s="95">
        <v>1298</v>
      </c>
      <c r="F46" s="95">
        <v>1206</v>
      </c>
      <c r="G46" s="95">
        <v>6388</v>
      </c>
      <c r="H46" s="95">
        <v>6243</v>
      </c>
      <c r="I46" s="95">
        <v>12631</v>
      </c>
    </row>
    <row r="47" spans="1:9" ht="13.5">
      <c r="A47" s="101" t="s">
        <v>995</v>
      </c>
      <c r="B47" s="101" t="s">
        <v>996</v>
      </c>
      <c r="C47" s="97">
        <v>4840</v>
      </c>
      <c r="D47" s="97">
        <v>4654</v>
      </c>
      <c r="E47" s="97">
        <v>1167</v>
      </c>
      <c r="F47" s="97">
        <v>1070</v>
      </c>
      <c r="G47" s="97">
        <v>6007</v>
      </c>
      <c r="H47" s="97">
        <v>5724</v>
      </c>
      <c r="I47" s="97">
        <v>11731</v>
      </c>
    </row>
    <row r="48" spans="1:9" ht="13.5">
      <c r="A48" s="101" t="s">
        <v>997</v>
      </c>
      <c r="B48" s="101" t="s">
        <v>998</v>
      </c>
      <c r="C48" s="97">
        <v>4573</v>
      </c>
      <c r="D48" s="97">
        <v>4378</v>
      </c>
      <c r="E48" s="97">
        <v>1021</v>
      </c>
      <c r="F48" s="97">
        <v>1001</v>
      </c>
      <c r="G48" s="97">
        <v>5594</v>
      </c>
      <c r="H48" s="97">
        <v>5379</v>
      </c>
      <c r="I48" s="97">
        <v>10973</v>
      </c>
    </row>
    <row r="49" spans="1:9" ht="13.5">
      <c r="A49" s="101" t="s">
        <v>993</v>
      </c>
      <c r="B49" s="101" t="s">
        <v>888</v>
      </c>
      <c r="C49" s="97">
        <v>4690</v>
      </c>
      <c r="D49" s="97">
        <v>4424</v>
      </c>
      <c r="E49" s="97">
        <v>1093</v>
      </c>
      <c r="F49" s="97">
        <v>1119</v>
      </c>
      <c r="G49" s="97">
        <v>5783</v>
      </c>
      <c r="H49" s="97">
        <v>5543</v>
      </c>
      <c r="I49" s="97">
        <v>11326</v>
      </c>
    </row>
    <row r="50" spans="1:9" ht="13.5">
      <c r="A50" s="101" t="s">
        <v>999</v>
      </c>
      <c r="B50" s="101" t="s">
        <v>899</v>
      </c>
      <c r="C50" s="97">
        <v>4449</v>
      </c>
      <c r="D50" s="97">
        <v>4293</v>
      </c>
      <c r="E50" s="97">
        <v>1015</v>
      </c>
      <c r="F50" s="97">
        <v>1028</v>
      </c>
      <c r="G50" s="97">
        <v>5464</v>
      </c>
      <c r="H50" s="97">
        <v>5321</v>
      </c>
      <c r="I50" s="97">
        <v>10785</v>
      </c>
    </row>
    <row r="51" spans="1:9" ht="13.5">
      <c r="A51" s="98" t="s">
        <v>931</v>
      </c>
      <c r="B51" s="102"/>
      <c r="C51" s="99">
        <v>23642</v>
      </c>
      <c r="D51" s="99">
        <v>22786</v>
      </c>
      <c r="E51" s="99">
        <v>5594</v>
      </c>
      <c r="F51" s="99">
        <v>5424</v>
      </c>
      <c r="G51" s="99">
        <v>29236</v>
      </c>
      <c r="H51" s="99">
        <v>28210</v>
      </c>
      <c r="I51" s="99">
        <v>57446</v>
      </c>
    </row>
    <row r="52" spans="1:9" ht="13.5">
      <c r="A52" s="100" t="s">
        <v>1000</v>
      </c>
      <c r="B52" s="100" t="s">
        <v>1001</v>
      </c>
      <c r="C52" s="95">
        <v>3811</v>
      </c>
      <c r="D52" s="95">
        <v>3625</v>
      </c>
      <c r="E52" s="95">
        <v>821</v>
      </c>
      <c r="F52" s="95">
        <v>943</v>
      </c>
      <c r="G52" s="95">
        <v>4632</v>
      </c>
      <c r="H52" s="95">
        <v>4568</v>
      </c>
      <c r="I52" s="95">
        <v>9200</v>
      </c>
    </row>
    <row r="53" spans="1:9" ht="13.5">
      <c r="A53" s="101" t="s">
        <v>997</v>
      </c>
      <c r="B53" s="101" t="s">
        <v>1002</v>
      </c>
      <c r="C53" s="97">
        <v>3406</v>
      </c>
      <c r="D53" s="97">
        <v>3387</v>
      </c>
      <c r="E53" s="97">
        <v>821</v>
      </c>
      <c r="F53" s="97">
        <v>905</v>
      </c>
      <c r="G53" s="97">
        <v>4227</v>
      </c>
      <c r="H53" s="97">
        <v>4292</v>
      </c>
      <c r="I53" s="97">
        <v>8519</v>
      </c>
    </row>
    <row r="54" spans="1:9" ht="13.5">
      <c r="A54" s="101" t="s">
        <v>993</v>
      </c>
      <c r="B54" s="101" t="s">
        <v>1003</v>
      </c>
      <c r="C54" s="97">
        <v>3141</v>
      </c>
      <c r="D54" s="97">
        <v>2861</v>
      </c>
      <c r="E54" s="97">
        <v>692</v>
      </c>
      <c r="F54" s="97">
        <v>782</v>
      </c>
      <c r="G54" s="97">
        <v>3833</v>
      </c>
      <c r="H54" s="97">
        <v>3643</v>
      </c>
      <c r="I54" s="97">
        <v>7476</v>
      </c>
    </row>
    <row r="55" spans="1:9" ht="13.5">
      <c r="A55" s="101" t="s">
        <v>1004</v>
      </c>
      <c r="B55" s="101" t="s">
        <v>1005</v>
      </c>
      <c r="C55" s="97">
        <v>3530</v>
      </c>
      <c r="D55" s="97">
        <v>3209</v>
      </c>
      <c r="E55" s="97">
        <v>720</v>
      </c>
      <c r="F55" s="97">
        <v>927</v>
      </c>
      <c r="G55" s="97">
        <v>4250</v>
      </c>
      <c r="H55" s="97">
        <v>4136</v>
      </c>
      <c r="I55" s="97">
        <v>8386</v>
      </c>
    </row>
    <row r="56" spans="1:9" ht="13.5">
      <c r="A56" s="101" t="s">
        <v>1006</v>
      </c>
      <c r="B56" s="101" t="s">
        <v>1007</v>
      </c>
      <c r="C56" s="97">
        <v>3352</v>
      </c>
      <c r="D56" s="97">
        <v>3112</v>
      </c>
      <c r="E56" s="97">
        <v>820</v>
      </c>
      <c r="F56" s="97">
        <v>931</v>
      </c>
      <c r="G56" s="97">
        <v>4172</v>
      </c>
      <c r="H56" s="97">
        <v>4043</v>
      </c>
      <c r="I56" s="97">
        <v>8215</v>
      </c>
    </row>
    <row r="57" spans="1:9" ht="13.5">
      <c r="A57" s="98" t="s">
        <v>931</v>
      </c>
      <c r="B57" s="102"/>
      <c r="C57" s="99">
        <v>17240</v>
      </c>
      <c r="D57" s="99">
        <v>16194</v>
      </c>
      <c r="E57" s="99">
        <v>3874</v>
      </c>
      <c r="F57" s="99">
        <v>4488</v>
      </c>
      <c r="G57" s="99">
        <v>21114</v>
      </c>
      <c r="H57" s="99">
        <v>20682</v>
      </c>
      <c r="I57" s="99">
        <v>41796</v>
      </c>
    </row>
    <row r="58" spans="1:9" ht="13.5">
      <c r="A58" s="100" t="s">
        <v>1008</v>
      </c>
      <c r="B58" s="100" t="s">
        <v>1009</v>
      </c>
      <c r="C58" s="95">
        <v>3846</v>
      </c>
      <c r="D58" s="95">
        <v>3423</v>
      </c>
      <c r="E58" s="95">
        <v>868</v>
      </c>
      <c r="F58" s="95">
        <v>1110</v>
      </c>
      <c r="G58" s="95">
        <v>4714</v>
      </c>
      <c r="H58" s="95">
        <v>4533</v>
      </c>
      <c r="I58" s="95">
        <v>9247</v>
      </c>
    </row>
    <row r="59" spans="1:9" ht="13.5">
      <c r="A59" s="101" t="s">
        <v>1010</v>
      </c>
      <c r="B59" s="101" t="s">
        <v>1011</v>
      </c>
      <c r="C59" s="97">
        <v>3722</v>
      </c>
      <c r="D59" s="97">
        <v>3142</v>
      </c>
      <c r="E59" s="97">
        <v>879</v>
      </c>
      <c r="F59" s="97">
        <v>1122</v>
      </c>
      <c r="G59" s="97">
        <v>4601</v>
      </c>
      <c r="H59" s="97">
        <v>4264</v>
      </c>
      <c r="I59" s="97">
        <v>8865</v>
      </c>
    </row>
    <row r="60" spans="1:9" ht="13.5">
      <c r="A60" s="101" t="s">
        <v>989</v>
      </c>
      <c r="B60" s="101" t="s">
        <v>1012</v>
      </c>
      <c r="C60" s="97">
        <v>3910</v>
      </c>
      <c r="D60" s="97">
        <v>3407</v>
      </c>
      <c r="E60" s="97">
        <v>888</v>
      </c>
      <c r="F60" s="97">
        <v>1186</v>
      </c>
      <c r="G60" s="97">
        <v>4798</v>
      </c>
      <c r="H60" s="97">
        <v>4593</v>
      </c>
      <c r="I60" s="97">
        <v>9391</v>
      </c>
    </row>
    <row r="61" spans="1:9" ht="13.5">
      <c r="A61" s="101" t="s">
        <v>1013</v>
      </c>
      <c r="B61" s="101" t="s">
        <v>1014</v>
      </c>
      <c r="C61" s="97">
        <v>3765</v>
      </c>
      <c r="D61" s="97">
        <v>3171</v>
      </c>
      <c r="E61" s="97">
        <v>892</v>
      </c>
      <c r="F61" s="97">
        <v>1199</v>
      </c>
      <c r="G61" s="97">
        <v>4657</v>
      </c>
      <c r="H61" s="97">
        <v>4370</v>
      </c>
      <c r="I61" s="97">
        <v>9027</v>
      </c>
    </row>
    <row r="62" spans="1:9" ht="13.5">
      <c r="A62" s="101" t="s">
        <v>993</v>
      </c>
      <c r="B62" s="101" t="s">
        <v>1015</v>
      </c>
      <c r="C62" s="97">
        <v>3433</v>
      </c>
      <c r="D62" s="97">
        <v>2974</v>
      </c>
      <c r="E62" s="97">
        <v>863</v>
      </c>
      <c r="F62" s="97">
        <v>1245</v>
      </c>
      <c r="G62" s="97">
        <v>4296</v>
      </c>
      <c r="H62" s="97">
        <v>4219</v>
      </c>
      <c r="I62" s="97">
        <v>8515</v>
      </c>
    </row>
    <row r="63" spans="1:9" ht="13.5">
      <c r="A63" s="98" t="s">
        <v>931</v>
      </c>
      <c r="B63" s="102"/>
      <c r="C63" s="99">
        <v>18676</v>
      </c>
      <c r="D63" s="99">
        <v>16117</v>
      </c>
      <c r="E63" s="99">
        <v>4390</v>
      </c>
      <c r="F63" s="99">
        <v>5862</v>
      </c>
      <c r="G63" s="99">
        <v>23066</v>
      </c>
      <c r="H63" s="99">
        <v>21979</v>
      </c>
      <c r="I63" s="99">
        <v>45045</v>
      </c>
    </row>
    <row r="64" spans="1:9" ht="13.5">
      <c r="A64" s="100" t="s">
        <v>1016</v>
      </c>
      <c r="B64" s="100" t="s">
        <v>1017</v>
      </c>
      <c r="C64" s="95">
        <v>3462</v>
      </c>
      <c r="D64" s="95">
        <v>2881</v>
      </c>
      <c r="E64" s="95">
        <v>819</v>
      </c>
      <c r="F64" s="95">
        <v>1219</v>
      </c>
      <c r="G64" s="95">
        <v>4281</v>
      </c>
      <c r="H64" s="95">
        <v>4100</v>
      </c>
      <c r="I64" s="95">
        <v>8381</v>
      </c>
    </row>
    <row r="65" spans="1:9" ht="13.5">
      <c r="A65" s="101" t="s">
        <v>1008</v>
      </c>
      <c r="B65" s="101" t="s">
        <v>1018</v>
      </c>
      <c r="C65" s="97">
        <v>3899</v>
      </c>
      <c r="D65" s="97">
        <v>3057</v>
      </c>
      <c r="E65" s="97">
        <v>953</v>
      </c>
      <c r="F65" s="97">
        <v>1469</v>
      </c>
      <c r="G65" s="97">
        <v>4852</v>
      </c>
      <c r="H65" s="97">
        <v>4526</v>
      </c>
      <c r="I65" s="97">
        <v>9378</v>
      </c>
    </row>
    <row r="66" spans="1:9" ht="13.5">
      <c r="A66" s="101" t="s">
        <v>1010</v>
      </c>
      <c r="B66" s="101" t="s">
        <v>1019</v>
      </c>
      <c r="C66" s="97">
        <v>3177</v>
      </c>
      <c r="D66" s="97">
        <v>2699</v>
      </c>
      <c r="E66" s="97">
        <v>846</v>
      </c>
      <c r="F66" s="97">
        <v>1318</v>
      </c>
      <c r="G66" s="97">
        <v>4023</v>
      </c>
      <c r="H66" s="97">
        <v>4017</v>
      </c>
      <c r="I66" s="97">
        <v>8040</v>
      </c>
    </row>
    <row r="67" spans="1:9" ht="13.5">
      <c r="A67" s="101" t="s">
        <v>989</v>
      </c>
      <c r="B67" s="101" t="s">
        <v>1020</v>
      </c>
      <c r="C67" s="97">
        <v>3412</v>
      </c>
      <c r="D67" s="97">
        <v>2711</v>
      </c>
      <c r="E67" s="97">
        <v>843</v>
      </c>
      <c r="F67" s="97">
        <v>1518</v>
      </c>
      <c r="G67" s="97">
        <v>4255</v>
      </c>
      <c r="H67" s="97">
        <v>4229</v>
      </c>
      <c r="I67" s="97">
        <v>8484</v>
      </c>
    </row>
    <row r="68" spans="1:9" ht="13.5">
      <c r="A68" s="101" t="s">
        <v>1013</v>
      </c>
      <c r="B68" s="101" t="s">
        <v>1021</v>
      </c>
      <c r="C68" s="97">
        <v>3589</v>
      </c>
      <c r="D68" s="97">
        <v>2775</v>
      </c>
      <c r="E68" s="97">
        <v>996</v>
      </c>
      <c r="F68" s="97">
        <v>1643</v>
      </c>
      <c r="G68" s="97">
        <v>4585</v>
      </c>
      <c r="H68" s="97">
        <v>4418</v>
      </c>
      <c r="I68" s="97">
        <v>9003</v>
      </c>
    </row>
    <row r="69" spans="1:9" ht="13.5">
      <c r="A69" s="98" t="s">
        <v>931</v>
      </c>
      <c r="B69" s="102"/>
      <c r="C69" s="99">
        <v>17539</v>
      </c>
      <c r="D69" s="99">
        <v>14123</v>
      </c>
      <c r="E69" s="99">
        <v>4457</v>
      </c>
      <c r="F69" s="99">
        <v>7167</v>
      </c>
      <c r="G69" s="99">
        <v>21996</v>
      </c>
      <c r="H69" s="99">
        <v>21290</v>
      </c>
      <c r="I69" s="99">
        <v>43286</v>
      </c>
    </row>
    <row r="70" spans="1:9" s="103" customFormat="1" ht="13.5">
      <c r="A70" s="100" t="s">
        <v>993</v>
      </c>
      <c r="B70" s="100" t="s">
        <v>1022</v>
      </c>
      <c r="C70" s="95">
        <v>3063</v>
      </c>
      <c r="D70" s="95">
        <v>2239</v>
      </c>
      <c r="E70" s="95">
        <v>836</v>
      </c>
      <c r="F70" s="95">
        <v>1497</v>
      </c>
      <c r="G70" s="95">
        <v>3899</v>
      </c>
      <c r="H70" s="95">
        <v>3736</v>
      </c>
      <c r="I70" s="95">
        <v>7635</v>
      </c>
    </row>
    <row r="71" spans="1:9" ht="13.5">
      <c r="A71" s="101" t="s">
        <v>1023</v>
      </c>
      <c r="B71" s="101" t="s">
        <v>1024</v>
      </c>
      <c r="C71" s="97">
        <v>2474</v>
      </c>
      <c r="D71" s="97">
        <v>1813</v>
      </c>
      <c r="E71" s="97">
        <v>757</v>
      </c>
      <c r="F71" s="97">
        <v>1375</v>
      </c>
      <c r="G71" s="97">
        <v>3231</v>
      </c>
      <c r="H71" s="97">
        <v>3188</v>
      </c>
      <c r="I71" s="97">
        <v>6419</v>
      </c>
    </row>
    <row r="72" spans="1:9" ht="13.5">
      <c r="A72" s="101" t="s">
        <v>1025</v>
      </c>
      <c r="B72" s="101" t="s">
        <v>1026</v>
      </c>
      <c r="C72" s="97">
        <v>2334</v>
      </c>
      <c r="D72" s="97">
        <v>1665</v>
      </c>
      <c r="E72" s="97">
        <v>798</v>
      </c>
      <c r="F72" s="97">
        <v>1301</v>
      </c>
      <c r="G72" s="97">
        <v>3132</v>
      </c>
      <c r="H72" s="97">
        <v>2966</v>
      </c>
      <c r="I72" s="97">
        <v>6098</v>
      </c>
    </row>
    <row r="73" spans="1:9" ht="13.5">
      <c r="A73" s="101" t="s">
        <v>997</v>
      </c>
      <c r="B73" s="101" t="s">
        <v>1027</v>
      </c>
      <c r="C73" s="97">
        <v>2513</v>
      </c>
      <c r="D73" s="97">
        <v>1706</v>
      </c>
      <c r="E73" s="97">
        <v>797</v>
      </c>
      <c r="F73" s="97">
        <v>1606</v>
      </c>
      <c r="G73" s="97">
        <v>3310</v>
      </c>
      <c r="H73" s="97">
        <v>3312</v>
      </c>
      <c r="I73" s="97">
        <v>6622</v>
      </c>
    </row>
    <row r="74" spans="1:9" ht="13.5">
      <c r="A74" s="101" t="s">
        <v>1028</v>
      </c>
      <c r="B74" s="101" t="s">
        <v>1029</v>
      </c>
      <c r="C74" s="97">
        <v>2226</v>
      </c>
      <c r="D74" s="97">
        <v>1575</v>
      </c>
      <c r="E74" s="97">
        <v>800</v>
      </c>
      <c r="F74" s="97">
        <v>1555</v>
      </c>
      <c r="G74" s="97">
        <v>3026</v>
      </c>
      <c r="H74" s="97">
        <v>3130</v>
      </c>
      <c r="I74" s="97">
        <v>6156</v>
      </c>
    </row>
    <row r="75" spans="1:9" ht="13.5">
      <c r="A75" s="98" t="s">
        <v>931</v>
      </c>
      <c r="B75" s="102"/>
      <c r="C75" s="99">
        <v>12610</v>
      </c>
      <c r="D75" s="99">
        <v>8998</v>
      </c>
      <c r="E75" s="99">
        <v>3988</v>
      </c>
      <c r="F75" s="99">
        <v>7334</v>
      </c>
      <c r="G75" s="99">
        <v>16598</v>
      </c>
      <c r="H75" s="99">
        <v>16332</v>
      </c>
      <c r="I75" s="99">
        <v>32930</v>
      </c>
    </row>
    <row r="76" spans="1:9" ht="13.5">
      <c r="A76" s="100" t="s">
        <v>1030</v>
      </c>
      <c r="B76" s="100" t="s">
        <v>1031</v>
      </c>
      <c r="C76" s="95">
        <v>2256</v>
      </c>
      <c r="D76" s="95">
        <v>1433</v>
      </c>
      <c r="E76" s="95">
        <v>837</v>
      </c>
      <c r="F76" s="95">
        <v>1636</v>
      </c>
      <c r="G76" s="95">
        <v>3093</v>
      </c>
      <c r="H76" s="95">
        <v>3069</v>
      </c>
      <c r="I76" s="95">
        <v>6162</v>
      </c>
    </row>
    <row r="77" spans="1:9" ht="13.5">
      <c r="A77" s="101" t="s">
        <v>969</v>
      </c>
      <c r="B77" s="101" t="s">
        <v>1032</v>
      </c>
      <c r="C77" s="97">
        <v>1817</v>
      </c>
      <c r="D77" s="97">
        <v>1121</v>
      </c>
      <c r="E77" s="97">
        <v>643</v>
      </c>
      <c r="F77" s="97">
        <v>1400</v>
      </c>
      <c r="G77" s="97">
        <v>2460</v>
      </c>
      <c r="H77" s="97">
        <v>2521</v>
      </c>
      <c r="I77" s="97">
        <v>4981</v>
      </c>
    </row>
    <row r="78" spans="1:9" ht="13.5">
      <c r="A78" s="101" t="s">
        <v>971</v>
      </c>
      <c r="B78" s="101" t="s">
        <v>1033</v>
      </c>
      <c r="C78" s="97">
        <v>1769</v>
      </c>
      <c r="D78" s="97">
        <v>1084</v>
      </c>
      <c r="E78" s="97">
        <v>724</v>
      </c>
      <c r="F78" s="97">
        <v>1403</v>
      </c>
      <c r="G78" s="97">
        <v>2493</v>
      </c>
      <c r="H78" s="97">
        <v>2487</v>
      </c>
      <c r="I78" s="97">
        <v>4980</v>
      </c>
    </row>
    <row r="79" spans="1:9" ht="13.5">
      <c r="A79" s="101" t="s">
        <v>1034</v>
      </c>
      <c r="B79" s="101" t="s">
        <v>1035</v>
      </c>
      <c r="C79" s="97">
        <v>1578</v>
      </c>
      <c r="D79" s="97">
        <v>921</v>
      </c>
      <c r="E79" s="97">
        <v>722</v>
      </c>
      <c r="F79" s="97">
        <v>1405</v>
      </c>
      <c r="G79" s="97">
        <v>2300</v>
      </c>
      <c r="H79" s="97">
        <v>2326</v>
      </c>
      <c r="I79" s="97">
        <v>4626</v>
      </c>
    </row>
    <row r="80" spans="1:9" ht="13.5">
      <c r="A80" s="101" t="s">
        <v>1036</v>
      </c>
      <c r="B80" s="101" t="s">
        <v>1037</v>
      </c>
      <c r="C80" s="97">
        <v>1345</v>
      </c>
      <c r="D80" s="97">
        <v>811</v>
      </c>
      <c r="E80" s="97">
        <v>651</v>
      </c>
      <c r="F80" s="97">
        <v>1361</v>
      </c>
      <c r="G80" s="97">
        <v>1996</v>
      </c>
      <c r="H80" s="97">
        <v>2172</v>
      </c>
      <c r="I80" s="97">
        <v>4168</v>
      </c>
    </row>
    <row r="81" spans="1:9" ht="13.5">
      <c r="A81" s="98" t="s">
        <v>931</v>
      </c>
      <c r="B81" s="102"/>
      <c r="C81" s="99">
        <v>8765</v>
      </c>
      <c r="D81" s="99">
        <v>5370</v>
      </c>
      <c r="E81" s="99">
        <v>3577</v>
      </c>
      <c r="F81" s="99">
        <v>7205</v>
      </c>
      <c r="G81" s="99">
        <v>12342</v>
      </c>
      <c r="H81" s="99">
        <v>12575</v>
      </c>
      <c r="I81" s="99">
        <v>24917</v>
      </c>
    </row>
    <row r="82" spans="1:9" ht="13.5">
      <c r="A82" s="100" t="s">
        <v>1038</v>
      </c>
      <c r="B82" s="100" t="s">
        <v>1039</v>
      </c>
      <c r="C82" s="95">
        <v>1247</v>
      </c>
      <c r="D82" s="95">
        <v>655</v>
      </c>
      <c r="E82" s="95">
        <v>595</v>
      </c>
      <c r="F82" s="95">
        <v>1257</v>
      </c>
      <c r="G82" s="95">
        <v>1842</v>
      </c>
      <c r="H82" s="95">
        <v>1912</v>
      </c>
      <c r="I82" s="95">
        <v>3754</v>
      </c>
    </row>
    <row r="83" spans="1:9" ht="13.5">
      <c r="A83" s="101" t="s">
        <v>1040</v>
      </c>
      <c r="B83" s="101" t="s">
        <v>1041</v>
      </c>
      <c r="C83" s="97">
        <v>922</v>
      </c>
      <c r="D83" s="97">
        <v>447</v>
      </c>
      <c r="E83" s="97">
        <v>469</v>
      </c>
      <c r="F83" s="97">
        <v>980</v>
      </c>
      <c r="G83" s="97">
        <v>1391</v>
      </c>
      <c r="H83" s="97">
        <v>1427</v>
      </c>
      <c r="I83" s="97">
        <v>2818</v>
      </c>
    </row>
    <row r="84" spans="1:9" ht="13.5">
      <c r="A84" s="101" t="s">
        <v>1042</v>
      </c>
      <c r="B84" s="101" t="s">
        <v>1043</v>
      </c>
      <c r="C84" s="97">
        <v>872</v>
      </c>
      <c r="D84" s="97">
        <v>449</v>
      </c>
      <c r="E84" s="97">
        <v>530</v>
      </c>
      <c r="F84" s="97">
        <v>1069</v>
      </c>
      <c r="G84" s="97">
        <v>1402</v>
      </c>
      <c r="H84" s="97">
        <v>1518</v>
      </c>
      <c r="I84" s="97">
        <v>2920</v>
      </c>
    </row>
    <row r="85" spans="1:9" ht="13.5">
      <c r="A85" s="101" t="s">
        <v>1044</v>
      </c>
      <c r="B85" s="101" t="s">
        <v>1045</v>
      </c>
      <c r="C85" s="97">
        <v>984</v>
      </c>
      <c r="D85" s="97">
        <v>468</v>
      </c>
      <c r="E85" s="97">
        <v>566</v>
      </c>
      <c r="F85" s="97">
        <v>1305</v>
      </c>
      <c r="G85" s="97">
        <v>1550</v>
      </c>
      <c r="H85" s="97">
        <v>1773</v>
      </c>
      <c r="I85" s="97">
        <v>3323</v>
      </c>
    </row>
    <row r="86" spans="1:9" ht="13.5">
      <c r="A86" s="101" t="s">
        <v>1046</v>
      </c>
      <c r="B86" s="101" t="s">
        <v>1047</v>
      </c>
      <c r="C86" s="97">
        <v>539</v>
      </c>
      <c r="D86" s="97">
        <v>267</v>
      </c>
      <c r="E86" s="97">
        <v>377</v>
      </c>
      <c r="F86" s="97">
        <v>800</v>
      </c>
      <c r="G86" s="97">
        <v>916</v>
      </c>
      <c r="H86" s="97">
        <v>1067</v>
      </c>
      <c r="I86" s="97">
        <v>1983</v>
      </c>
    </row>
    <row r="87" spans="1:9" ht="13.5">
      <c r="A87" s="98" t="s">
        <v>931</v>
      </c>
      <c r="B87" s="102"/>
      <c r="C87" s="99">
        <v>4564</v>
      </c>
      <c r="D87" s="99">
        <v>2286</v>
      </c>
      <c r="E87" s="99">
        <v>2537</v>
      </c>
      <c r="F87" s="99">
        <v>5411</v>
      </c>
      <c r="G87" s="99">
        <v>7101</v>
      </c>
      <c r="H87" s="99">
        <v>7697</v>
      </c>
      <c r="I87" s="99">
        <v>14798</v>
      </c>
    </row>
    <row r="88" spans="1:9" ht="13.5">
      <c r="A88" s="100" t="s">
        <v>987</v>
      </c>
      <c r="B88" s="100" t="s">
        <v>1048</v>
      </c>
      <c r="C88" s="95">
        <v>676</v>
      </c>
      <c r="D88" s="95">
        <v>322</v>
      </c>
      <c r="E88" s="95">
        <v>472</v>
      </c>
      <c r="F88" s="95">
        <v>1104</v>
      </c>
      <c r="G88" s="95">
        <v>1148</v>
      </c>
      <c r="H88" s="95">
        <v>1426</v>
      </c>
      <c r="I88" s="95">
        <v>2574</v>
      </c>
    </row>
    <row r="89" spans="1:9" ht="13.5">
      <c r="A89" s="101" t="s">
        <v>989</v>
      </c>
      <c r="B89" s="101" t="s">
        <v>1049</v>
      </c>
      <c r="C89" s="97">
        <v>702</v>
      </c>
      <c r="D89" s="97">
        <v>320</v>
      </c>
      <c r="E89" s="97">
        <v>620</v>
      </c>
      <c r="F89" s="97">
        <v>1257</v>
      </c>
      <c r="G89" s="97">
        <v>1322</v>
      </c>
      <c r="H89" s="97">
        <v>1577</v>
      </c>
      <c r="I89" s="97">
        <v>2899</v>
      </c>
    </row>
    <row r="90" spans="1:9" ht="13.5">
      <c r="A90" s="101" t="s">
        <v>1013</v>
      </c>
      <c r="B90" s="101" t="s">
        <v>1050</v>
      </c>
      <c r="C90" s="97">
        <v>577</v>
      </c>
      <c r="D90" s="97">
        <v>248</v>
      </c>
      <c r="E90" s="97">
        <v>495</v>
      </c>
      <c r="F90" s="97">
        <v>1094</v>
      </c>
      <c r="G90" s="97">
        <v>1072</v>
      </c>
      <c r="H90" s="97">
        <v>1342</v>
      </c>
      <c r="I90" s="97">
        <v>2414</v>
      </c>
    </row>
    <row r="91" spans="1:9" ht="13.5">
      <c r="A91" s="101" t="s">
        <v>993</v>
      </c>
      <c r="B91" s="101" t="s">
        <v>1051</v>
      </c>
      <c r="C91" s="97">
        <v>547</v>
      </c>
      <c r="D91" s="97">
        <v>229</v>
      </c>
      <c r="E91" s="97">
        <v>550</v>
      </c>
      <c r="F91" s="97">
        <v>1160</v>
      </c>
      <c r="G91" s="97">
        <v>1097</v>
      </c>
      <c r="H91" s="97">
        <v>1389</v>
      </c>
      <c r="I91" s="97">
        <v>2486</v>
      </c>
    </row>
    <row r="92" spans="1:9" ht="13.5">
      <c r="A92" s="101" t="s">
        <v>1052</v>
      </c>
      <c r="B92" s="101" t="s">
        <v>1053</v>
      </c>
      <c r="C92" s="97">
        <v>418</v>
      </c>
      <c r="D92" s="97">
        <v>137</v>
      </c>
      <c r="E92" s="97">
        <v>428</v>
      </c>
      <c r="F92" s="97">
        <v>977</v>
      </c>
      <c r="G92" s="97">
        <v>846</v>
      </c>
      <c r="H92" s="97">
        <v>1114</v>
      </c>
      <c r="I92" s="97">
        <v>1960</v>
      </c>
    </row>
    <row r="93" spans="1:9" ht="13.5">
      <c r="A93" s="98" t="s">
        <v>931</v>
      </c>
      <c r="B93" s="102"/>
      <c r="C93" s="99">
        <v>2920</v>
      </c>
      <c r="D93" s="99">
        <v>1256</v>
      </c>
      <c r="E93" s="99">
        <v>2565</v>
      </c>
      <c r="F93" s="99">
        <v>5592</v>
      </c>
      <c r="G93" s="99">
        <v>5485</v>
      </c>
      <c r="H93" s="99">
        <v>6848</v>
      </c>
      <c r="I93" s="99">
        <v>12333</v>
      </c>
    </row>
    <row r="94" spans="1:9" ht="13.5">
      <c r="A94" s="100" t="s">
        <v>973</v>
      </c>
      <c r="B94" s="100" t="s">
        <v>1054</v>
      </c>
      <c r="C94" s="95">
        <v>352</v>
      </c>
      <c r="D94" s="95">
        <v>116</v>
      </c>
      <c r="E94" s="104">
        <v>429</v>
      </c>
      <c r="F94" s="95">
        <v>847</v>
      </c>
      <c r="G94" s="95">
        <v>781</v>
      </c>
      <c r="H94" s="95">
        <v>963</v>
      </c>
      <c r="I94" s="95">
        <v>1744</v>
      </c>
    </row>
    <row r="95" spans="1:9" ht="13.5">
      <c r="A95" s="101" t="s">
        <v>975</v>
      </c>
      <c r="B95" s="101" t="s">
        <v>1055</v>
      </c>
      <c r="C95" s="97">
        <v>289</v>
      </c>
      <c r="D95" s="97">
        <v>91</v>
      </c>
      <c r="E95" s="105">
        <v>426</v>
      </c>
      <c r="F95" s="97">
        <v>836</v>
      </c>
      <c r="G95" s="97">
        <v>715</v>
      </c>
      <c r="H95" s="97">
        <v>927</v>
      </c>
      <c r="I95" s="97">
        <v>1642</v>
      </c>
    </row>
    <row r="96" spans="1:9" ht="13.5">
      <c r="A96" s="101" t="s">
        <v>1038</v>
      </c>
      <c r="B96" s="101" t="s">
        <v>1056</v>
      </c>
      <c r="C96" s="97">
        <v>218</v>
      </c>
      <c r="D96" s="97">
        <v>71</v>
      </c>
      <c r="E96" s="105">
        <v>308</v>
      </c>
      <c r="F96" s="97">
        <v>722</v>
      </c>
      <c r="G96" s="97">
        <v>526</v>
      </c>
      <c r="H96" s="97">
        <v>793</v>
      </c>
      <c r="I96" s="97">
        <v>1319</v>
      </c>
    </row>
    <row r="97" spans="1:9" ht="13.5">
      <c r="A97" s="101" t="s">
        <v>1040</v>
      </c>
      <c r="B97" s="101" t="s">
        <v>1057</v>
      </c>
      <c r="C97" s="97">
        <v>174</v>
      </c>
      <c r="D97" s="97">
        <v>43</v>
      </c>
      <c r="E97" s="105">
        <v>289</v>
      </c>
      <c r="F97" s="97">
        <v>616</v>
      </c>
      <c r="G97" s="97">
        <v>463</v>
      </c>
      <c r="H97" s="97">
        <v>659</v>
      </c>
      <c r="I97" s="97">
        <v>1122</v>
      </c>
    </row>
    <row r="98" spans="1:9" ht="13.5">
      <c r="A98" s="101" t="s">
        <v>1042</v>
      </c>
      <c r="B98" s="101" t="s">
        <v>1058</v>
      </c>
      <c r="C98" s="97">
        <v>144</v>
      </c>
      <c r="D98" s="97">
        <v>45</v>
      </c>
      <c r="E98" s="105">
        <v>253</v>
      </c>
      <c r="F98" s="97">
        <v>503</v>
      </c>
      <c r="G98" s="97">
        <v>397</v>
      </c>
      <c r="H98" s="97">
        <v>548</v>
      </c>
      <c r="I98" s="97">
        <v>945</v>
      </c>
    </row>
    <row r="99" spans="1:9" ht="13.5">
      <c r="A99" s="98" t="s">
        <v>931</v>
      </c>
      <c r="B99" s="102"/>
      <c r="C99" s="99">
        <v>1177</v>
      </c>
      <c r="D99" s="99">
        <v>366</v>
      </c>
      <c r="E99" s="106">
        <v>1705</v>
      </c>
      <c r="F99" s="99">
        <v>3524</v>
      </c>
      <c r="G99" s="99">
        <v>2882</v>
      </c>
      <c r="H99" s="99">
        <v>3890</v>
      </c>
      <c r="I99" s="99">
        <v>6772</v>
      </c>
    </row>
    <row r="100" spans="1:9" ht="13.5">
      <c r="A100" s="100" t="s">
        <v>1044</v>
      </c>
      <c r="B100" s="100" t="s">
        <v>1059</v>
      </c>
      <c r="C100" s="95">
        <v>89</v>
      </c>
      <c r="D100" s="95">
        <v>28</v>
      </c>
      <c r="E100" s="104">
        <v>181</v>
      </c>
      <c r="F100" s="95">
        <v>359</v>
      </c>
      <c r="G100" s="95">
        <v>270</v>
      </c>
      <c r="H100" s="95">
        <v>387</v>
      </c>
      <c r="I100" s="95">
        <v>657</v>
      </c>
    </row>
    <row r="101" spans="1:9" ht="13.5">
      <c r="A101" s="101" t="s">
        <v>1046</v>
      </c>
      <c r="B101" s="101" t="s">
        <v>1060</v>
      </c>
      <c r="C101" s="97">
        <v>60</v>
      </c>
      <c r="D101" s="97">
        <v>19</v>
      </c>
      <c r="E101" s="105">
        <v>190</v>
      </c>
      <c r="F101" s="97">
        <v>329</v>
      </c>
      <c r="G101" s="97">
        <v>250</v>
      </c>
      <c r="H101" s="97">
        <v>348</v>
      </c>
      <c r="I101" s="97">
        <v>598</v>
      </c>
    </row>
    <row r="102" spans="1:9" ht="13.5">
      <c r="A102" s="101" t="s">
        <v>987</v>
      </c>
      <c r="B102" s="101" t="s">
        <v>1061</v>
      </c>
      <c r="C102" s="97">
        <v>58</v>
      </c>
      <c r="D102" s="97">
        <v>20</v>
      </c>
      <c r="E102" s="105">
        <v>125</v>
      </c>
      <c r="F102" s="97">
        <v>238</v>
      </c>
      <c r="G102" s="97">
        <v>183</v>
      </c>
      <c r="H102" s="97">
        <v>258</v>
      </c>
      <c r="I102" s="97">
        <v>441</v>
      </c>
    </row>
    <row r="103" spans="1:9" ht="13.5">
      <c r="A103" s="101" t="s">
        <v>989</v>
      </c>
      <c r="B103" s="101" t="s">
        <v>1062</v>
      </c>
      <c r="C103" s="97">
        <v>30</v>
      </c>
      <c r="D103" s="97">
        <v>17</v>
      </c>
      <c r="E103" s="105">
        <v>96</v>
      </c>
      <c r="F103" s="97">
        <v>203</v>
      </c>
      <c r="G103" s="97">
        <v>126</v>
      </c>
      <c r="H103" s="97">
        <v>220</v>
      </c>
      <c r="I103" s="97">
        <v>346</v>
      </c>
    </row>
    <row r="104" spans="1:9" ht="13.5">
      <c r="A104" s="101" t="s">
        <v>1013</v>
      </c>
      <c r="B104" s="101" t="s">
        <v>1063</v>
      </c>
      <c r="C104" s="97">
        <v>33</v>
      </c>
      <c r="D104" s="97">
        <v>14</v>
      </c>
      <c r="E104" s="105">
        <v>84</v>
      </c>
      <c r="F104" s="97">
        <v>150</v>
      </c>
      <c r="G104" s="97">
        <v>117</v>
      </c>
      <c r="H104" s="97">
        <v>164</v>
      </c>
      <c r="I104" s="97">
        <v>281</v>
      </c>
    </row>
    <row r="105" spans="1:9" ht="13.5">
      <c r="A105" s="98" t="s">
        <v>931</v>
      </c>
      <c r="B105" s="102"/>
      <c r="C105" s="99">
        <v>270</v>
      </c>
      <c r="D105" s="99">
        <v>98</v>
      </c>
      <c r="E105" s="106">
        <v>676</v>
      </c>
      <c r="F105" s="99">
        <v>1279</v>
      </c>
      <c r="G105" s="99">
        <v>946</v>
      </c>
      <c r="H105" s="99">
        <v>1377</v>
      </c>
      <c r="I105" s="99">
        <v>2323</v>
      </c>
    </row>
    <row r="106" spans="1:9" ht="13.5">
      <c r="A106" s="100" t="s">
        <v>993</v>
      </c>
      <c r="B106" s="100" t="s">
        <v>1064</v>
      </c>
      <c r="C106" s="95">
        <v>18</v>
      </c>
      <c r="D106" s="95">
        <v>6</v>
      </c>
      <c r="E106" s="104">
        <v>63</v>
      </c>
      <c r="F106" s="95">
        <v>109</v>
      </c>
      <c r="G106" s="95">
        <v>81</v>
      </c>
      <c r="H106" s="95">
        <v>115</v>
      </c>
      <c r="I106" s="95">
        <v>196</v>
      </c>
    </row>
    <row r="107" spans="1:9" ht="13.5">
      <c r="A107" s="101" t="s">
        <v>1065</v>
      </c>
      <c r="B107" s="101" t="s">
        <v>1066</v>
      </c>
      <c r="C107" s="97">
        <v>7</v>
      </c>
      <c r="D107" s="97">
        <v>2</v>
      </c>
      <c r="E107" s="105">
        <v>38</v>
      </c>
      <c r="F107" s="97">
        <v>76</v>
      </c>
      <c r="G107" s="97">
        <v>45</v>
      </c>
      <c r="H107" s="97">
        <v>78</v>
      </c>
      <c r="I107" s="97">
        <v>123</v>
      </c>
    </row>
    <row r="108" spans="1:9" ht="13.5">
      <c r="A108" s="101" t="s">
        <v>969</v>
      </c>
      <c r="B108" s="101" t="s">
        <v>1067</v>
      </c>
      <c r="C108" s="97">
        <v>11</v>
      </c>
      <c r="D108" s="97">
        <v>1</v>
      </c>
      <c r="E108" s="105">
        <v>33</v>
      </c>
      <c r="F108" s="97">
        <v>60</v>
      </c>
      <c r="G108" s="97">
        <v>44</v>
      </c>
      <c r="H108" s="97">
        <v>61</v>
      </c>
      <c r="I108" s="97">
        <v>105</v>
      </c>
    </row>
    <row r="109" spans="1:9" ht="13.5">
      <c r="A109" s="101" t="s">
        <v>971</v>
      </c>
      <c r="B109" s="101" t="s">
        <v>1068</v>
      </c>
      <c r="C109" s="97">
        <v>3</v>
      </c>
      <c r="D109" s="97">
        <v>4</v>
      </c>
      <c r="E109" s="105">
        <v>27</v>
      </c>
      <c r="F109" s="97">
        <v>47</v>
      </c>
      <c r="G109" s="97">
        <v>30</v>
      </c>
      <c r="H109" s="97">
        <v>51</v>
      </c>
      <c r="I109" s="97">
        <v>81</v>
      </c>
    </row>
    <row r="110" spans="1:9" ht="13.5">
      <c r="A110" s="101" t="s">
        <v>1034</v>
      </c>
      <c r="B110" s="101" t="s">
        <v>1069</v>
      </c>
      <c r="C110" s="97">
        <v>3</v>
      </c>
      <c r="D110" s="97">
        <v>1</v>
      </c>
      <c r="E110" s="105">
        <v>31</v>
      </c>
      <c r="F110" s="97">
        <v>25</v>
      </c>
      <c r="G110" s="97">
        <v>34</v>
      </c>
      <c r="H110" s="97">
        <v>26</v>
      </c>
      <c r="I110" s="97">
        <v>60</v>
      </c>
    </row>
    <row r="111" spans="1:9" ht="13.5">
      <c r="A111" s="98" t="s">
        <v>931</v>
      </c>
      <c r="B111" s="102"/>
      <c r="C111" s="99">
        <v>42</v>
      </c>
      <c r="D111" s="99">
        <v>14</v>
      </c>
      <c r="E111" s="106">
        <v>192</v>
      </c>
      <c r="F111" s="99">
        <v>317</v>
      </c>
      <c r="G111" s="99">
        <v>234</v>
      </c>
      <c r="H111" s="99">
        <v>331</v>
      </c>
      <c r="I111" s="99">
        <v>565</v>
      </c>
    </row>
    <row r="112" spans="1:9" ht="13.5">
      <c r="A112" s="100" t="s">
        <v>1036</v>
      </c>
      <c r="B112" s="100" t="s">
        <v>1070</v>
      </c>
      <c r="C112" s="95">
        <v>2</v>
      </c>
      <c r="D112" s="95" t="s">
        <v>932</v>
      </c>
      <c r="E112" s="104">
        <v>15</v>
      </c>
      <c r="F112" s="95">
        <v>29</v>
      </c>
      <c r="G112" s="95">
        <v>17</v>
      </c>
      <c r="H112" s="95">
        <v>29</v>
      </c>
      <c r="I112" s="95">
        <v>46</v>
      </c>
    </row>
    <row r="113" spans="1:9" ht="13.5">
      <c r="A113" s="101" t="s">
        <v>1038</v>
      </c>
      <c r="B113" s="101" t="s">
        <v>1071</v>
      </c>
      <c r="C113" s="97">
        <v>2</v>
      </c>
      <c r="D113" s="97">
        <v>2</v>
      </c>
      <c r="E113" s="105">
        <v>14</v>
      </c>
      <c r="F113" s="97">
        <v>18</v>
      </c>
      <c r="G113" s="97">
        <v>16</v>
      </c>
      <c r="H113" s="97">
        <v>20</v>
      </c>
      <c r="I113" s="97">
        <v>36</v>
      </c>
    </row>
    <row r="114" spans="1:9" ht="13.5">
      <c r="A114" s="101" t="s">
        <v>1040</v>
      </c>
      <c r="B114" s="101" t="s">
        <v>1072</v>
      </c>
      <c r="C114" s="97">
        <v>5</v>
      </c>
      <c r="D114" s="97">
        <v>1</v>
      </c>
      <c r="E114" s="105">
        <v>8</v>
      </c>
      <c r="F114" s="97">
        <v>23</v>
      </c>
      <c r="G114" s="97">
        <v>13</v>
      </c>
      <c r="H114" s="97">
        <v>24</v>
      </c>
      <c r="I114" s="97">
        <v>37</v>
      </c>
    </row>
    <row r="115" spans="1:9" ht="13.5">
      <c r="A115" s="101" t="s">
        <v>1042</v>
      </c>
      <c r="B115" s="101" t="s">
        <v>1073</v>
      </c>
      <c r="C115" s="97">
        <v>1</v>
      </c>
      <c r="D115" s="97" t="s">
        <v>932</v>
      </c>
      <c r="E115" s="105">
        <v>15</v>
      </c>
      <c r="F115" s="97">
        <v>11</v>
      </c>
      <c r="G115" s="97">
        <v>16</v>
      </c>
      <c r="H115" s="97">
        <v>11</v>
      </c>
      <c r="I115" s="97">
        <v>27</v>
      </c>
    </row>
    <row r="116" spans="1:9" ht="13.5">
      <c r="A116" s="101" t="s">
        <v>1044</v>
      </c>
      <c r="B116" s="101" t="s">
        <v>1074</v>
      </c>
      <c r="C116" s="97">
        <v>2</v>
      </c>
      <c r="D116" s="97" t="s">
        <v>932</v>
      </c>
      <c r="E116" s="105">
        <v>5</v>
      </c>
      <c r="F116" s="97">
        <v>7</v>
      </c>
      <c r="G116" s="97">
        <v>7</v>
      </c>
      <c r="H116" s="97">
        <v>7</v>
      </c>
      <c r="I116" s="97">
        <v>14</v>
      </c>
    </row>
    <row r="117" spans="1:9" ht="13.5">
      <c r="A117" s="98" t="s">
        <v>931</v>
      </c>
      <c r="B117" s="102"/>
      <c r="C117" s="99">
        <v>12</v>
      </c>
      <c r="D117" s="99">
        <v>3</v>
      </c>
      <c r="E117" s="106">
        <v>57</v>
      </c>
      <c r="F117" s="99">
        <v>88</v>
      </c>
      <c r="G117" s="99">
        <v>69</v>
      </c>
      <c r="H117" s="99">
        <v>91</v>
      </c>
      <c r="I117" s="99">
        <v>160</v>
      </c>
    </row>
    <row r="118" spans="1:9" ht="13.5">
      <c r="A118" s="100" t="s">
        <v>1046</v>
      </c>
      <c r="B118" s="100" t="s">
        <v>1075</v>
      </c>
      <c r="C118" s="95" t="s">
        <v>932</v>
      </c>
      <c r="D118" s="95" t="s">
        <v>932</v>
      </c>
      <c r="E118" s="104">
        <v>2</v>
      </c>
      <c r="F118" s="95">
        <v>6</v>
      </c>
      <c r="G118" s="95">
        <v>2</v>
      </c>
      <c r="H118" s="95">
        <v>6</v>
      </c>
      <c r="I118" s="95">
        <v>8</v>
      </c>
    </row>
    <row r="119" spans="1:9" ht="13.5">
      <c r="A119" s="101" t="s">
        <v>987</v>
      </c>
      <c r="B119" s="101" t="s">
        <v>1076</v>
      </c>
      <c r="C119" s="97" t="s">
        <v>932</v>
      </c>
      <c r="D119" s="97" t="s">
        <v>932</v>
      </c>
      <c r="E119" s="105">
        <v>5</v>
      </c>
      <c r="F119" s="97">
        <v>3</v>
      </c>
      <c r="G119" s="97">
        <v>5</v>
      </c>
      <c r="H119" s="97">
        <v>3</v>
      </c>
      <c r="I119" s="97">
        <v>8</v>
      </c>
    </row>
    <row r="120" spans="1:9" ht="13.5">
      <c r="A120" s="101" t="s">
        <v>989</v>
      </c>
      <c r="B120" s="101" t="s">
        <v>1077</v>
      </c>
      <c r="C120" s="97">
        <v>2</v>
      </c>
      <c r="D120" s="97">
        <v>1</v>
      </c>
      <c r="E120" s="105">
        <v>1</v>
      </c>
      <c r="F120" s="97">
        <v>4</v>
      </c>
      <c r="G120" s="97">
        <v>3</v>
      </c>
      <c r="H120" s="97">
        <v>5</v>
      </c>
      <c r="I120" s="97">
        <v>8</v>
      </c>
    </row>
    <row r="121" spans="1:9" ht="13.5">
      <c r="A121" s="101" t="s">
        <v>1013</v>
      </c>
      <c r="B121" s="101" t="s">
        <v>1078</v>
      </c>
      <c r="C121" s="97">
        <v>2</v>
      </c>
      <c r="D121" s="97" t="s">
        <v>932</v>
      </c>
      <c r="E121" s="105">
        <v>3</v>
      </c>
      <c r="F121" s="97">
        <v>3</v>
      </c>
      <c r="G121" s="97">
        <v>5</v>
      </c>
      <c r="H121" s="97">
        <v>3</v>
      </c>
      <c r="I121" s="97">
        <v>8</v>
      </c>
    </row>
    <row r="122" spans="1:9" ht="13.5">
      <c r="A122" s="101" t="s">
        <v>993</v>
      </c>
      <c r="B122" s="101" t="s">
        <v>1079</v>
      </c>
      <c r="C122" s="97">
        <v>1</v>
      </c>
      <c r="D122" s="97" t="s">
        <v>932</v>
      </c>
      <c r="E122" s="97">
        <v>3</v>
      </c>
      <c r="F122" s="97">
        <v>1</v>
      </c>
      <c r="G122" s="97">
        <v>4</v>
      </c>
      <c r="H122" s="97">
        <v>1</v>
      </c>
      <c r="I122" s="97">
        <v>5</v>
      </c>
    </row>
    <row r="123" spans="1:9" ht="13.5">
      <c r="A123" s="98" t="s">
        <v>931</v>
      </c>
      <c r="B123" s="102"/>
      <c r="C123" s="99">
        <v>5</v>
      </c>
      <c r="D123" s="99">
        <v>1</v>
      </c>
      <c r="E123" s="99">
        <v>14</v>
      </c>
      <c r="F123" s="99">
        <v>17</v>
      </c>
      <c r="G123" s="99">
        <v>19</v>
      </c>
      <c r="H123" s="99">
        <v>18</v>
      </c>
      <c r="I123" s="99">
        <v>37</v>
      </c>
    </row>
    <row r="124" spans="1:9" ht="13.5">
      <c r="A124" s="100" t="s">
        <v>1080</v>
      </c>
      <c r="B124" s="100" t="s">
        <v>1081</v>
      </c>
      <c r="C124" s="95" t="s">
        <v>932</v>
      </c>
      <c r="D124" s="95" t="s">
        <v>932</v>
      </c>
      <c r="E124" s="95" t="s">
        <v>932</v>
      </c>
      <c r="F124" s="95" t="s">
        <v>932</v>
      </c>
      <c r="G124" s="95" t="s">
        <v>932</v>
      </c>
      <c r="H124" s="95" t="s">
        <v>932</v>
      </c>
      <c r="I124" s="95" t="s">
        <v>932</v>
      </c>
    </row>
    <row r="125" spans="1:9" ht="13.5">
      <c r="A125" s="101" t="s">
        <v>997</v>
      </c>
      <c r="B125" s="101" t="s">
        <v>1082</v>
      </c>
      <c r="C125" s="97" t="s">
        <v>932</v>
      </c>
      <c r="D125" s="97" t="s">
        <v>932</v>
      </c>
      <c r="E125" s="97" t="s">
        <v>932</v>
      </c>
      <c r="F125" s="97" t="s">
        <v>932</v>
      </c>
      <c r="G125" s="97" t="s">
        <v>932</v>
      </c>
      <c r="H125" s="97" t="s">
        <v>932</v>
      </c>
      <c r="I125" s="97" t="s">
        <v>932</v>
      </c>
    </row>
    <row r="126" spans="1:9" ht="13.5">
      <c r="A126" s="101" t="s">
        <v>993</v>
      </c>
      <c r="B126" s="101" t="s">
        <v>1083</v>
      </c>
      <c r="C126" s="97" t="s">
        <v>932</v>
      </c>
      <c r="D126" s="97" t="s">
        <v>932</v>
      </c>
      <c r="E126" s="97" t="s">
        <v>932</v>
      </c>
      <c r="F126" s="97" t="s">
        <v>932</v>
      </c>
      <c r="G126" s="97" t="s">
        <v>932</v>
      </c>
      <c r="H126" s="97" t="s">
        <v>932</v>
      </c>
      <c r="I126" s="97" t="s">
        <v>932</v>
      </c>
    </row>
    <row r="127" spans="1:9" ht="13.5">
      <c r="A127" s="101" t="s">
        <v>1084</v>
      </c>
      <c r="B127" s="101" t="s">
        <v>1085</v>
      </c>
      <c r="C127" s="97" t="s">
        <v>932</v>
      </c>
      <c r="D127" s="97" t="s">
        <v>932</v>
      </c>
      <c r="E127" s="97" t="s">
        <v>932</v>
      </c>
      <c r="F127" s="97">
        <v>1</v>
      </c>
      <c r="G127" s="97" t="s">
        <v>932</v>
      </c>
      <c r="H127" s="97">
        <v>1</v>
      </c>
      <c r="I127" s="97">
        <v>1</v>
      </c>
    </row>
    <row r="128" spans="1:9" ht="13.5">
      <c r="A128" s="101" t="s">
        <v>1086</v>
      </c>
      <c r="B128" s="101" t="s">
        <v>1087</v>
      </c>
      <c r="C128" s="97" t="s">
        <v>932</v>
      </c>
      <c r="D128" s="97" t="s">
        <v>932</v>
      </c>
      <c r="E128" s="97">
        <v>6</v>
      </c>
      <c r="F128" s="97">
        <v>2</v>
      </c>
      <c r="G128" s="97">
        <v>6</v>
      </c>
      <c r="H128" s="97">
        <v>2</v>
      </c>
      <c r="I128" s="97">
        <v>8</v>
      </c>
    </row>
    <row r="129" spans="1:9" ht="13.5">
      <c r="A129" s="98" t="s">
        <v>931</v>
      </c>
      <c r="B129" s="102"/>
      <c r="C129" s="99" t="s">
        <v>932</v>
      </c>
      <c r="D129" s="99" t="s">
        <v>932</v>
      </c>
      <c r="E129" s="99">
        <v>6</v>
      </c>
      <c r="F129" s="99">
        <v>3</v>
      </c>
      <c r="G129" s="99">
        <v>6</v>
      </c>
      <c r="H129" s="99">
        <v>3</v>
      </c>
      <c r="I129" s="99">
        <v>9</v>
      </c>
    </row>
    <row r="130" spans="1:9" ht="13.5">
      <c r="A130" s="521" t="s">
        <v>887</v>
      </c>
      <c r="B130" s="522"/>
      <c r="C130" s="107">
        <v>163829</v>
      </c>
      <c r="D130" s="107">
        <v>163829</v>
      </c>
      <c r="E130" s="107">
        <v>283153</v>
      </c>
      <c r="F130" s="107">
        <v>278691</v>
      </c>
      <c r="G130" s="107">
        <v>446982</v>
      </c>
      <c r="H130" s="107">
        <v>442520</v>
      </c>
      <c r="I130" s="107">
        <v>889502</v>
      </c>
    </row>
    <row r="131" spans="1:9" ht="13.5">
      <c r="A131" s="82" t="s">
        <v>984</v>
      </c>
      <c r="B131" s="83"/>
      <c r="C131" s="108">
        <v>160164</v>
      </c>
      <c r="D131" s="108">
        <v>160164</v>
      </c>
      <c r="E131" s="108">
        <v>257338</v>
      </c>
      <c r="F131" s="108">
        <v>252057</v>
      </c>
      <c r="G131" s="108">
        <v>417502</v>
      </c>
      <c r="H131" s="108">
        <v>412221</v>
      </c>
      <c r="I131" s="108">
        <v>829723</v>
      </c>
    </row>
    <row r="132" spans="3:9" ht="13.5">
      <c r="C132" s="109"/>
      <c r="D132" s="109"/>
      <c r="E132" s="109"/>
      <c r="F132" s="109"/>
      <c r="G132" s="109"/>
      <c r="H132" s="109"/>
      <c r="I132" s="109"/>
    </row>
  </sheetData>
  <mergeCells count="6">
    <mergeCell ref="G2:I2"/>
    <mergeCell ref="A130:B130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7" width="9.375" style="452" customWidth="1"/>
    <col min="8" max="9" width="10.375" style="452" bestFit="1" customWidth="1"/>
    <col min="10" max="11" width="10.375" style="452" customWidth="1"/>
    <col min="12" max="16384" width="7.875" style="452" customWidth="1"/>
  </cols>
  <sheetData>
    <row r="1" spans="1:11" ht="13.5">
      <c r="A1" s="256" t="s">
        <v>113</v>
      </c>
      <c r="B1" s="451"/>
      <c r="C1" s="451"/>
      <c r="D1" s="451"/>
      <c r="E1" s="451"/>
      <c r="F1" s="451"/>
      <c r="G1" s="451"/>
      <c r="H1" s="451"/>
      <c r="I1" s="451"/>
      <c r="J1" s="451"/>
      <c r="K1" s="193" t="s">
        <v>774</v>
      </c>
    </row>
    <row r="2" spans="1:11" s="196" customFormat="1" ht="13.5">
      <c r="A2" s="555" t="s">
        <v>1097</v>
      </c>
      <c r="B2" s="558" t="s">
        <v>775</v>
      </c>
      <c r="C2" s="559"/>
      <c r="D2" s="559"/>
      <c r="E2" s="560"/>
      <c r="F2" s="558" t="s">
        <v>776</v>
      </c>
      <c r="G2" s="560"/>
      <c r="H2" s="558" t="s">
        <v>777</v>
      </c>
      <c r="I2" s="559"/>
      <c r="J2" s="559"/>
      <c r="K2" s="560"/>
    </row>
    <row r="3" spans="1:11" s="196" customFormat="1" ht="13.5">
      <c r="A3" s="557"/>
      <c r="B3" s="258" t="s">
        <v>778</v>
      </c>
      <c r="C3" s="258" t="s">
        <v>779</v>
      </c>
      <c r="D3" s="257" t="s">
        <v>780</v>
      </c>
      <c r="E3" s="257" t="s">
        <v>887</v>
      </c>
      <c r="F3" s="231" t="s">
        <v>781</v>
      </c>
      <c r="G3" s="231" t="s">
        <v>782</v>
      </c>
      <c r="H3" s="453" t="s">
        <v>783</v>
      </c>
      <c r="I3" s="453" t="s">
        <v>784</v>
      </c>
      <c r="J3" s="454" t="s">
        <v>785</v>
      </c>
      <c r="K3" s="454" t="s">
        <v>786</v>
      </c>
    </row>
    <row r="4" spans="1:11" s="234" customFormat="1" ht="13.5">
      <c r="A4" s="228"/>
      <c r="B4" s="228"/>
      <c r="C4" s="228"/>
      <c r="D4" s="228"/>
      <c r="E4" s="228"/>
      <c r="F4" s="228" t="s">
        <v>1237</v>
      </c>
      <c r="G4" s="232" t="s">
        <v>1237</v>
      </c>
      <c r="H4" s="663">
        <v>14</v>
      </c>
      <c r="I4" s="663">
        <v>12</v>
      </c>
      <c r="J4" s="663">
        <v>12</v>
      </c>
      <c r="K4" s="663">
        <v>15</v>
      </c>
    </row>
    <row r="5" spans="1:11" ht="13.5">
      <c r="A5" s="455" t="s">
        <v>868</v>
      </c>
      <c r="B5" s="162" t="s">
        <v>1145</v>
      </c>
      <c r="C5" s="162" t="s">
        <v>1145</v>
      </c>
      <c r="D5" s="162" t="s">
        <v>1145</v>
      </c>
      <c r="E5" s="162" t="s">
        <v>1145</v>
      </c>
      <c r="F5" s="162" t="s">
        <v>1145</v>
      </c>
      <c r="G5" s="456" t="s">
        <v>1145</v>
      </c>
      <c r="H5" s="663"/>
      <c r="I5" s="663"/>
      <c r="J5" s="663"/>
      <c r="K5" s="663"/>
    </row>
    <row r="6" spans="1:11" ht="13.5">
      <c r="A6" s="455" t="s">
        <v>870</v>
      </c>
      <c r="B6" s="162" t="s">
        <v>1145</v>
      </c>
      <c r="C6" s="162" t="s">
        <v>1145</v>
      </c>
      <c r="D6" s="162">
        <v>1</v>
      </c>
      <c r="E6" s="162">
        <v>1</v>
      </c>
      <c r="F6" s="162">
        <v>2777</v>
      </c>
      <c r="G6" s="456">
        <v>2777</v>
      </c>
      <c r="H6" s="663"/>
      <c r="I6" s="663"/>
      <c r="J6" s="663"/>
      <c r="K6" s="663"/>
    </row>
    <row r="7" spans="1:11" ht="13.5">
      <c r="A7" s="455" t="s">
        <v>871</v>
      </c>
      <c r="B7" s="162" t="s">
        <v>1119</v>
      </c>
      <c r="C7" s="162" t="s">
        <v>1119</v>
      </c>
      <c r="D7" s="162">
        <v>1</v>
      </c>
      <c r="E7" s="162">
        <v>1</v>
      </c>
      <c r="F7" s="162">
        <v>1747</v>
      </c>
      <c r="G7" s="456">
        <v>1747</v>
      </c>
      <c r="H7" s="663"/>
      <c r="I7" s="663"/>
      <c r="J7" s="663"/>
      <c r="K7" s="663"/>
    </row>
    <row r="8" spans="1:11" ht="13.5">
      <c r="A8" s="455" t="s">
        <v>872</v>
      </c>
      <c r="B8" s="162" t="s">
        <v>1119</v>
      </c>
      <c r="C8" s="162" t="s">
        <v>1119</v>
      </c>
      <c r="D8" s="162">
        <v>2</v>
      </c>
      <c r="E8" s="162">
        <v>2</v>
      </c>
      <c r="F8" s="162">
        <v>2376</v>
      </c>
      <c r="G8" s="456">
        <v>2195</v>
      </c>
      <c r="H8" s="663"/>
      <c r="I8" s="663"/>
      <c r="J8" s="663"/>
      <c r="K8" s="663"/>
    </row>
    <row r="9" spans="1:11" ht="13.5">
      <c r="A9" s="455" t="s">
        <v>873</v>
      </c>
      <c r="B9" s="162" t="s">
        <v>787</v>
      </c>
      <c r="C9" s="162" t="s">
        <v>787</v>
      </c>
      <c r="D9" s="162">
        <v>1</v>
      </c>
      <c r="E9" s="162">
        <v>1</v>
      </c>
      <c r="F9" s="162">
        <v>1969</v>
      </c>
      <c r="G9" s="456">
        <v>1969</v>
      </c>
      <c r="H9" s="663"/>
      <c r="I9" s="663"/>
      <c r="J9" s="663"/>
      <c r="K9" s="663"/>
    </row>
    <row r="10" spans="1:11" ht="13.5">
      <c r="A10" s="455" t="s">
        <v>874</v>
      </c>
      <c r="B10" s="162" t="s">
        <v>787</v>
      </c>
      <c r="C10" s="162" t="s">
        <v>787</v>
      </c>
      <c r="D10" s="162" t="s">
        <v>787</v>
      </c>
      <c r="E10" s="162" t="s">
        <v>787</v>
      </c>
      <c r="F10" s="162" t="s">
        <v>787</v>
      </c>
      <c r="G10" s="456" t="s">
        <v>787</v>
      </c>
      <c r="H10" s="663"/>
      <c r="I10" s="663"/>
      <c r="J10" s="663"/>
      <c r="K10" s="663"/>
    </row>
    <row r="11" spans="1:11" ht="13.5">
      <c r="A11" s="455" t="s">
        <v>875</v>
      </c>
      <c r="B11" s="162" t="s">
        <v>1119</v>
      </c>
      <c r="C11" s="162" t="s">
        <v>1119</v>
      </c>
      <c r="D11" s="162">
        <v>1</v>
      </c>
      <c r="E11" s="162">
        <v>1</v>
      </c>
      <c r="F11" s="162">
        <v>2195</v>
      </c>
      <c r="G11" s="456">
        <v>2195</v>
      </c>
      <c r="H11" s="663"/>
      <c r="I11" s="663"/>
      <c r="J11" s="663"/>
      <c r="K11" s="663"/>
    </row>
    <row r="12" spans="1:11" ht="13.5">
      <c r="A12" s="455" t="s">
        <v>876</v>
      </c>
      <c r="B12" s="162">
        <v>1</v>
      </c>
      <c r="C12" s="162">
        <v>1</v>
      </c>
      <c r="D12" s="162">
        <v>2</v>
      </c>
      <c r="E12" s="162">
        <v>4</v>
      </c>
      <c r="F12" s="162">
        <v>5805</v>
      </c>
      <c r="G12" s="456">
        <v>1731</v>
      </c>
      <c r="H12" s="663"/>
      <c r="I12" s="663"/>
      <c r="J12" s="663"/>
      <c r="K12" s="663"/>
    </row>
    <row r="13" spans="1:11" ht="13.5">
      <c r="A13" s="455" t="s">
        <v>788</v>
      </c>
      <c r="B13" s="162" t="s">
        <v>1282</v>
      </c>
      <c r="C13" s="162" t="s">
        <v>1282</v>
      </c>
      <c r="D13" s="162" t="s">
        <v>1282</v>
      </c>
      <c r="E13" s="162" t="s">
        <v>1282</v>
      </c>
      <c r="F13" s="162" t="s">
        <v>1282</v>
      </c>
      <c r="G13" s="456" t="s">
        <v>1282</v>
      </c>
      <c r="H13" s="663"/>
      <c r="I13" s="663"/>
      <c r="J13" s="663"/>
      <c r="K13" s="663"/>
    </row>
    <row r="14" spans="1:11" ht="13.5">
      <c r="A14" s="455" t="s">
        <v>789</v>
      </c>
      <c r="B14" s="162" t="s">
        <v>1282</v>
      </c>
      <c r="C14" s="162" t="s">
        <v>1282</v>
      </c>
      <c r="D14" s="162">
        <v>1</v>
      </c>
      <c r="E14" s="162">
        <v>1</v>
      </c>
      <c r="F14" s="162">
        <v>1654</v>
      </c>
      <c r="G14" s="456">
        <v>1654</v>
      </c>
      <c r="H14" s="663"/>
      <c r="I14" s="663"/>
      <c r="J14" s="663"/>
      <c r="K14" s="663"/>
    </row>
    <row r="15" spans="1:11" ht="13.5">
      <c r="A15" s="455" t="s">
        <v>879</v>
      </c>
      <c r="B15" s="162" t="s">
        <v>1145</v>
      </c>
      <c r="C15" s="162" t="s">
        <v>1145</v>
      </c>
      <c r="D15" s="162" t="s">
        <v>1145</v>
      </c>
      <c r="E15" s="162" t="s">
        <v>1145</v>
      </c>
      <c r="F15" s="162" t="s">
        <v>1145</v>
      </c>
      <c r="G15" s="456" t="s">
        <v>1145</v>
      </c>
      <c r="H15" s="663"/>
      <c r="I15" s="663"/>
      <c r="J15" s="663"/>
      <c r="K15" s="663"/>
    </row>
    <row r="16" spans="1:11" ht="13.5">
      <c r="A16" s="455" t="s">
        <v>880</v>
      </c>
      <c r="B16" s="162" t="s">
        <v>787</v>
      </c>
      <c r="C16" s="162" t="s">
        <v>787</v>
      </c>
      <c r="D16" s="162">
        <v>3</v>
      </c>
      <c r="E16" s="162">
        <v>3</v>
      </c>
      <c r="F16" s="162">
        <v>2474</v>
      </c>
      <c r="G16" s="456">
        <v>1610</v>
      </c>
      <c r="H16" s="663"/>
      <c r="I16" s="663"/>
      <c r="J16" s="663"/>
      <c r="K16" s="663"/>
    </row>
    <row r="17" spans="1:11" ht="13.5">
      <c r="A17" s="455" t="s">
        <v>881</v>
      </c>
      <c r="B17" s="162">
        <v>1</v>
      </c>
      <c r="C17" s="162" t="s">
        <v>787</v>
      </c>
      <c r="D17" s="162" t="s">
        <v>787</v>
      </c>
      <c r="E17" s="162">
        <v>1</v>
      </c>
      <c r="F17" s="162">
        <v>1955</v>
      </c>
      <c r="G17" s="456">
        <v>1955</v>
      </c>
      <c r="H17" s="663"/>
      <c r="I17" s="663"/>
      <c r="J17" s="663"/>
      <c r="K17" s="663"/>
    </row>
    <row r="18" spans="1:11" ht="13.5">
      <c r="A18" s="457" t="s">
        <v>887</v>
      </c>
      <c r="B18" s="169">
        <v>2</v>
      </c>
      <c r="C18" s="169">
        <v>1</v>
      </c>
      <c r="D18" s="169">
        <v>12</v>
      </c>
      <c r="E18" s="169">
        <v>15</v>
      </c>
      <c r="F18" s="224">
        <v>5805</v>
      </c>
      <c r="G18" s="169">
        <v>1610</v>
      </c>
      <c r="H18" s="224">
        <v>14</v>
      </c>
      <c r="I18" s="224">
        <v>12</v>
      </c>
      <c r="J18" s="224">
        <v>12</v>
      </c>
      <c r="K18" s="224">
        <v>15</v>
      </c>
    </row>
  </sheetData>
  <mergeCells count="8">
    <mergeCell ref="H4:H17"/>
    <mergeCell ref="I4:I17"/>
    <mergeCell ref="J4:J17"/>
    <mergeCell ref="K4:K17"/>
    <mergeCell ref="A2:A3"/>
    <mergeCell ref="B2:E2"/>
    <mergeCell ref="F2:G2"/>
    <mergeCell ref="H2:K2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3.5"/>
  <cols>
    <col min="1" max="1" width="7.75390625" style="348" customWidth="1"/>
    <col min="2" max="2" width="8.50390625" style="348" bestFit="1" customWidth="1"/>
    <col min="3" max="4" width="8.50390625" style="348" customWidth="1"/>
    <col min="5" max="5" width="9.00390625" style="348" bestFit="1" customWidth="1"/>
    <col min="6" max="9" width="8.50390625" style="348" customWidth="1"/>
    <col min="10" max="10" width="9.00390625" style="348" bestFit="1" customWidth="1"/>
    <col min="11" max="14" width="8.50390625" style="348" customWidth="1"/>
    <col min="15" max="15" width="12.125" style="348" bestFit="1" customWidth="1"/>
    <col min="16" max="16384" width="9.00390625" style="348" customWidth="1"/>
  </cols>
  <sheetData>
    <row r="1" spans="1:19" ht="13.5">
      <c r="A1" s="450" t="s">
        <v>114</v>
      </c>
      <c r="B1" s="458"/>
      <c r="C1" s="458"/>
      <c r="D1" s="458"/>
      <c r="E1" s="459"/>
      <c r="F1" s="458"/>
      <c r="G1" s="458"/>
      <c r="H1" s="458"/>
      <c r="I1" s="458"/>
      <c r="J1" s="459"/>
      <c r="K1" s="458"/>
      <c r="L1" s="458"/>
      <c r="M1" s="458"/>
      <c r="N1" s="460" t="s">
        <v>790</v>
      </c>
      <c r="O1" s="461"/>
      <c r="P1" s="462"/>
      <c r="Q1" s="462"/>
      <c r="R1" s="462"/>
      <c r="S1" s="462"/>
    </row>
    <row r="2" spans="1:19" s="464" customFormat="1" ht="18" customHeight="1">
      <c r="A2" s="511" t="s">
        <v>791</v>
      </c>
      <c r="B2" s="513"/>
      <c r="C2" s="651" t="s">
        <v>792</v>
      </c>
      <c r="D2" s="658" t="s">
        <v>793</v>
      </c>
      <c r="E2" s="653" t="s">
        <v>794</v>
      </c>
      <c r="F2" s="543" t="s">
        <v>795</v>
      </c>
      <c r="G2" s="543"/>
      <c r="H2" s="543"/>
      <c r="I2" s="544"/>
      <c r="J2" s="653" t="s">
        <v>796</v>
      </c>
      <c r="K2" s="542" t="s">
        <v>797</v>
      </c>
      <c r="L2" s="543"/>
      <c r="M2" s="544"/>
      <c r="N2" s="658" t="s">
        <v>798</v>
      </c>
      <c r="O2" s="402"/>
      <c r="P2" s="463"/>
      <c r="Q2" s="463"/>
      <c r="R2" s="463"/>
      <c r="S2" s="463"/>
    </row>
    <row r="3" spans="1:19" s="464" customFormat="1" ht="18" customHeight="1">
      <c r="A3" s="593"/>
      <c r="B3" s="595"/>
      <c r="C3" s="652"/>
      <c r="D3" s="664"/>
      <c r="E3" s="665"/>
      <c r="F3" s="10" t="s">
        <v>799</v>
      </c>
      <c r="G3" s="465" t="s">
        <v>800</v>
      </c>
      <c r="H3" s="10" t="s">
        <v>801</v>
      </c>
      <c r="I3" s="465" t="s">
        <v>864</v>
      </c>
      <c r="J3" s="665"/>
      <c r="K3" s="465" t="s">
        <v>802</v>
      </c>
      <c r="L3" s="10" t="s">
        <v>803</v>
      </c>
      <c r="M3" s="465" t="s">
        <v>864</v>
      </c>
      <c r="N3" s="664"/>
      <c r="O3" s="402"/>
      <c r="P3" s="463"/>
      <c r="Q3" s="463"/>
      <c r="R3" s="463"/>
      <c r="S3" s="463"/>
    </row>
    <row r="4" spans="1:14" s="469" customFormat="1" ht="13.5">
      <c r="A4" s="466"/>
      <c r="B4" s="467"/>
      <c r="C4" s="467"/>
      <c r="D4" s="468"/>
      <c r="E4" s="468"/>
      <c r="F4" s="468"/>
      <c r="G4" s="468"/>
      <c r="H4" s="468"/>
      <c r="I4" s="468"/>
      <c r="J4" s="468" t="s">
        <v>804</v>
      </c>
      <c r="K4" s="468"/>
      <c r="L4" s="468"/>
      <c r="M4" s="468"/>
      <c r="N4" s="468"/>
    </row>
    <row r="5" spans="1:14" ht="13.5">
      <c r="A5" s="461"/>
      <c r="B5" s="470" t="s">
        <v>868</v>
      </c>
      <c r="C5" s="471"/>
      <c r="D5" s="472"/>
      <c r="E5" s="472">
        <v>1218</v>
      </c>
      <c r="F5" s="473" t="s">
        <v>1145</v>
      </c>
      <c r="G5" s="473">
        <v>11</v>
      </c>
      <c r="H5" s="472">
        <v>1112</v>
      </c>
      <c r="I5" s="473">
        <v>1123</v>
      </c>
      <c r="J5" s="474">
        <v>1.87</v>
      </c>
      <c r="K5" s="473">
        <v>1053</v>
      </c>
      <c r="L5" s="473">
        <v>8</v>
      </c>
      <c r="M5" s="473">
        <v>1061</v>
      </c>
      <c r="N5" s="473">
        <v>62</v>
      </c>
    </row>
    <row r="6" spans="1:14" ht="13.5">
      <c r="A6" s="461"/>
      <c r="B6" s="470" t="s">
        <v>870</v>
      </c>
      <c r="C6" s="471"/>
      <c r="D6" s="472"/>
      <c r="E6" s="472">
        <v>1429</v>
      </c>
      <c r="F6" s="473" t="s">
        <v>1145</v>
      </c>
      <c r="G6" s="473" t="s">
        <v>1145</v>
      </c>
      <c r="H6" s="472">
        <v>1264</v>
      </c>
      <c r="I6" s="473">
        <v>1264</v>
      </c>
      <c r="J6" s="474">
        <v>1.46</v>
      </c>
      <c r="K6" s="473">
        <v>1193</v>
      </c>
      <c r="L6" s="473">
        <v>7</v>
      </c>
      <c r="M6" s="473">
        <v>1200</v>
      </c>
      <c r="N6" s="473">
        <v>64</v>
      </c>
    </row>
    <row r="7" spans="1:14" ht="13.5">
      <c r="A7" s="461"/>
      <c r="B7" s="470" t="s">
        <v>871</v>
      </c>
      <c r="C7" s="471"/>
      <c r="D7" s="472"/>
      <c r="E7" s="472">
        <v>1172</v>
      </c>
      <c r="F7" s="473" t="s">
        <v>1119</v>
      </c>
      <c r="G7" s="473">
        <v>15</v>
      </c>
      <c r="H7" s="472">
        <v>1047</v>
      </c>
      <c r="I7" s="473">
        <v>1062</v>
      </c>
      <c r="J7" s="474">
        <v>1.29</v>
      </c>
      <c r="K7" s="473">
        <v>976</v>
      </c>
      <c r="L7" s="473">
        <v>5</v>
      </c>
      <c r="M7" s="473">
        <v>981</v>
      </c>
      <c r="N7" s="473">
        <v>81</v>
      </c>
    </row>
    <row r="8" spans="1:14" ht="13.5">
      <c r="A8" s="461"/>
      <c r="B8" s="470" t="s">
        <v>872</v>
      </c>
      <c r="C8" s="471"/>
      <c r="D8" s="472"/>
      <c r="E8" s="472">
        <v>1332</v>
      </c>
      <c r="F8" s="473" t="s">
        <v>1119</v>
      </c>
      <c r="G8" s="473">
        <v>1</v>
      </c>
      <c r="H8" s="472">
        <v>1285</v>
      </c>
      <c r="I8" s="473">
        <v>1286</v>
      </c>
      <c r="J8" s="474">
        <v>1.37</v>
      </c>
      <c r="K8" s="473">
        <v>1201</v>
      </c>
      <c r="L8" s="473">
        <v>3</v>
      </c>
      <c r="M8" s="473">
        <v>1204</v>
      </c>
      <c r="N8" s="473">
        <v>82</v>
      </c>
    </row>
    <row r="9" spans="1:14" ht="13.5">
      <c r="A9" s="319"/>
      <c r="B9" s="470" t="s">
        <v>873</v>
      </c>
      <c r="C9" s="471"/>
      <c r="D9" s="472"/>
      <c r="E9" s="472">
        <v>1284</v>
      </c>
      <c r="F9" s="473" t="s">
        <v>805</v>
      </c>
      <c r="G9" s="473">
        <v>47</v>
      </c>
      <c r="H9" s="472">
        <v>1237</v>
      </c>
      <c r="I9" s="473">
        <v>1284</v>
      </c>
      <c r="J9" s="474">
        <v>1.95</v>
      </c>
      <c r="K9" s="473">
        <v>1159</v>
      </c>
      <c r="L9" s="473">
        <v>20</v>
      </c>
      <c r="M9" s="473">
        <v>1179</v>
      </c>
      <c r="N9" s="473">
        <v>105</v>
      </c>
    </row>
    <row r="10" spans="1:14" ht="13.5">
      <c r="A10" s="461" t="s">
        <v>806</v>
      </c>
      <c r="B10" s="470" t="s">
        <v>874</v>
      </c>
      <c r="C10" s="471">
        <v>6</v>
      </c>
      <c r="D10" s="472">
        <v>134117</v>
      </c>
      <c r="E10" s="472">
        <v>2276</v>
      </c>
      <c r="F10" s="473" t="s">
        <v>805</v>
      </c>
      <c r="G10" s="473">
        <v>21</v>
      </c>
      <c r="H10" s="472">
        <v>1937</v>
      </c>
      <c r="I10" s="473">
        <v>1958</v>
      </c>
      <c r="J10" s="474">
        <v>2.05</v>
      </c>
      <c r="K10" s="473">
        <v>1737</v>
      </c>
      <c r="L10" s="473">
        <v>9</v>
      </c>
      <c r="M10" s="473">
        <v>1746</v>
      </c>
      <c r="N10" s="473">
        <v>212</v>
      </c>
    </row>
    <row r="11" spans="1:14" ht="13.5">
      <c r="A11" s="319"/>
      <c r="B11" s="470" t="s">
        <v>875</v>
      </c>
      <c r="C11" s="471"/>
      <c r="D11" s="472"/>
      <c r="E11" s="472">
        <v>2799</v>
      </c>
      <c r="F11" s="473" t="s">
        <v>1119</v>
      </c>
      <c r="G11" s="473">
        <v>13</v>
      </c>
      <c r="H11" s="472">
        <v>2566</v>
      </c>
      <c r="I11" s="473">
        <v>2579</v>
      </c>
      <c r="J11" s="474">
        <v>3.23</v>
      </c>
      <c r="K11" s="473">
        <v>2287</v>
      </c>
      <c r="L11" s="473">
        <v>20</v>
      </c>
      <c r="M11" s="473">
        <v>2307</v>
      </c>
      <c r="N11" s="473">
        <v>272</v>
      </c>
    </row>
    <row r="12" spans="1:14" ht="13.5">
      <c r="A12" s="461"/>
      <c r="B12" s="470" t="s">
        <v>876</v>
      </c>
      <c r="C12" s="471"/>
      <c r="D12" s="472"/>
      <c r="E12" s="472">
        <v>1479</v>
      </c>
      <c r="F12" s="473">
        <v>1</v>
      </c>
      <c r="G12" s="473">
        <v>51</v>
      </c>
      <c r="H12" s="472">
        <v>1331</v>
      </c>
      <c r="I12" s="473">
        <v>1383</v>
      </c>
      <c r="J12" s="474">
        <v>1.76</v>
      </c>
      <c r="K12" s="473">
        <v>1195</v>
      </c>
      <c r="L12" s="473">
        <v>8</v>
      </c>
      <c r="M12" s="473">
        <v>1203</v>
      </c>
      <c r="N12" s="473">
        <v>180</v>
      </c>
    </row>
    <row r="13" spans="1:14" ht="13.5">
      <c r="A13" s="461"/>
      <c r="B13" s="470" t="s">
        <v>877</v>
      </c>
      <c r="C13" s="471"/>
      <c r="D13" s="472"/>
      <c r="E13" s="472">
        <v>1846</v>
      </c>
      <c r="F13" s="473" t="s">
        <v>1119</v>
      </c>
      <c r="G13" s="473">
        <v>45</v>
      </c>
      <c r="H13" s="472">
        <v>1407</v>
      </c>
      <c r="I13" s="473">
        <v>1452</v>
      </c>
      <c r="J13" s="474">
        <v>2.39</v>
      </c>
      <c r="K13" s="473">
        <v>1350</v>
      </c>
      <c r="L13" s="473">
        <v>4</v>
      </c>
      <c r="M13" s="473">
        <v>1354</v>
      </c>
      <c r="N13" s="473">
        <v>98</v>
      </c>
    </row>
    <row r="14" spans="1:14" ht="13.5">
      <c r="A14" s="461"/>
      <c r="B14" s="470" t="s">
        <v>878</v>
      </c>
      <c r="C14" s="471"/>
      <c r="D14" s="472"/>
      <c r="E14" s="472">
        <v>2070</v>
      </c>
      <c r="F14" s="473" t="s">
        <v>1145</v>
      </c>
      <c r="G14" s="473">
        <v>27</v>
      </c>
      <c r="H14" s="472">
        <v>1894</v>
      </c>
      <c r="I14" s="473">
        <v>1921</v>
      </c>
      <c r="J14" s="474">
        <v>2.59</v>
      </c>
      <c r="K14" s="473">
        <v>1781</v>
      </c>
      <c r="L14" s="473">
        <v>4</v>
      </c>
      <c r="M14" s="473">
        <v>1785</v>
      </c>
      <c r="N14" s="473">
        <v>136</v>
      </c>
    </row>
    <row r="15" spans="1:14" ht="13.5">
      <c r="A15" s="461"/>
      <c r="B15" s="470" t="s">
        <v>879</v>
      </c>
      <c r="C15" s="471"/>
      <c r="D15" s="472"/>
      <c r="E15" s="472">
        <v>786</v>
      </c>
      <c r="F15" s="473" t="s">
        <v>1145</v>
      </c>
      <c r="G15" s="473">
        <v>72</v>
      </c>
      <c r="H15" s="472">
        <v>686</v>
      </c>
      <c r="I15" s="473">
        <v>758</v>
      </c>
      <c r="J15" s="474">
        <v>2.79</v>
      </c>
      <c r="K15" s="473">
        <v>679</v>
      </c>
      <c r="L15" s="473">
        <v>2</v>
      </c>
      <c r="M15" s="473">
        <v>681</v>
      </c>
      <c r="N15" s="473">
        <v>77</v>
      </c>
    </row>
    <row r="16" spans="1:14" ht="13.5">
      <c r="A16" s="461"/>
      <c r="B16" s="470" t="s">
        <v>920</v>
      </c>
      <c r="C16" s="471"/>
      <c r="D16" s="472"/>
      <c r="E16" s="472">
        <v>17691</v>
      </c>
      <c r="F16" s="472">
        <v>1</v>
      </c>
      <c r="G16" s="473">
        <v>303</v>
      </c>
      <c r="H16" s="472">
        <v>15766</v>
      </c>
      <c r="I16" s="472">
        <v>16070</v>
      </c>
      <c r="J16" s="475">
        <v>2</v>
      </c>
      <c r="K16" s="472">
        <v>14611</v>
      </c>
      <c r="L16" s="472">
        <v>90</v>
      </c>
      <c r="M16" s="472">
        <v>14701</v>
      </c>
      <c r="N16" s="472">
        <v>1369</v>
      </c>
    </row>
    <row r="17" spans="1:14" s="119" customFormat="1" ht="24" customHeight="1">
      <c r="A17" s="363" t="s">
        <v>880</v>
      </c>
      <c r="B17" s="381"/>
      <c r="C17" s="476">
        <v>1</v>
      </c>
      <c r="D17" s="362">
        <v>39214</v>
      </c>
      <c r="E17" s="362">
        <v>454</v>
      </c>
      <c r="F17" s="222" t="s">
        <v>805</v>
      </c>
      <c r="G17" s="222">
        <v>19</v>
      </c>
      <c r="H17" s="362">
        <v>385</v>
      </c>
      <c r="I17" s="222">
        <v>404</v>
      </c>
      <c r="J17" s="477">
        <v>1.03</v>
      </c>
      <c r="K17" s="222">
        <v>312</v>
      </c>
      <c r="L17" s="222">
        <v>5</v>
      </c>
      <c r="M17" s="222">
        <v>317</v>
      </c>
      <c r="N17" s="222">
        <v>87</v>
      </c>
    </row>
    <row r="18" spans="1:14" ht="13.5">
      <c r="A18" s="478" t="s">
        <v>881</v>
      </c>
      <c r="B18" s="479"/>
      <c r="C18" s="471">
        <v>1</v>
      </c>
      <c r="D18" s="472">
        <v>32884</v>
      </c>
      <c r="E18" s="472">
        <v>565</v>
      </c>
      <c r="F18" s="473" t="s">
        <v>805</v>
      </c>
      <c r="G18" s="473">
        <v>281</v>
      </c>
      <c r="H18" s="472">
        <v>262</v>
      </c>
      <c r="I18" s="473">
        <v>543</v>
      </c>
      <c r="J18" s="474">
        <v>1.65</v>
      </c>
      <c r="K18" s="473">
        <v>418</v>
      </c>
      <c r="L18" s="473">
        <v>4</v>
      </c>
      <c r="M18" s="473">
        <v>422</v>
      </c>
      <c r="N18" s="473">
        <v>121</v>
      </c>
    </row>
    <row r="19" spans="1:14" ht="13.5">
      <c r="A19" s="461" t="s">
        <v>887</v>
      </c>
      <c r="B19" s="470"/>
      <c r="C19" s="480">
        <v>8</v>
      </c>
      <c r="D19" s="481">
        <v>109600</v>
      </c>
      <c r="E19" s="482">
        <v>18710</v>
      </c>
      <c r="F19" s="482">
        <v>1</v>
      </c>
      <c r="G19" s="482">
        <v>603</v>
      </c>
      <c r="H19" s="482">
        <v>16413</v>
      </c>
      <c r="I19" s="482">
        <v>17017</v>
      </c>
      <c r="J19" s="483">
        <v>1.94</v>
      </c>
      <c r="K19" s="482">
        <v>15341</v>
      </c>
      <c r="L19" s="482">
        <v>99</v>
      </c>
      <c r="M19" s="482">
        <v>15440</v>
      </c>
      <c r="N19" s="482">
        <v>1577</v>
      </c>
    </row>
    <row r="20" spans="1:14" ht="13.5">
      <c r="A20" s="484" t="s">
        <v>807</v>
      </c>
      <c r="B20" s="367"/>
      <c r="C20" s="485">
        <v>8</v>
      </c>
      <c r="D20" s="481">
        <v>109638</v>
      </c>
      <c r="E20" s="482">
        <v>23706</v>
      </c>
      <c r="F20" s="481">
        <v>1</v>
      </c>
      <c r="G20" s="482">
        <v>757</v>
      </c>
      <c r="H20" s="482">
        <v>20792</v>
      </c>
      <c r="I20" s="482">
        <v>21550</v>
      </c>
      <c r="J20" s="483">
        <v>2.46</v>
      </c>
      <c r="K20" s="482">
        <v>19378</v>
      </c>
      <c r="L20" s="482">
        <v>173</v>
      </c>
      <c r="M20" s="486">
        <v>19551</v>
      </c>
      <c r="N20" s="486">
        <v>1999</v>
      </c>
    </row>
    <row r="21" spans="1:14" ht="13.5">
      <c r="A21" s="487" t="s">
        <v>808</v>
      </c>
      <c r="B21" s="479"/>
      <c r="C21" s="488">
        <v>8</v>
      </c>
      <c r="D21" s="489">
        <v>109776</v>
      </c>
      <c r="E21" s="211">
        <v>23571</v>
      </c>
      <c r="F21" s="489">
        <v>1</v>
      </c>
      <c r="G21" s="211">
        <v>780</v>
      </c>
      <c r="H21" s="211">
        <v>21165</v>
      </c>
      <c r="I21" s="211">
        <v>21946</v>
      </c>
      <c r="J21" s="490">
        <v>2.5</v>
      </c>
      <c r="K21" s="211">
        <v>20306</v>
      </c>
      <c r="L21" s="211">
        <v>152</v>
      </c>
      <c r="M21" s="491">
        <v>20458</v>
      </c>
      <c r="N21" s="491">
        <v>1488</v>
      </c>
    </row>
    <row r="22" ht="13.5">
      <c r="G22" s="469"/>
    </row>
  </sheetData>
  <mergeCells count="8">
    <mergeCell ref="F2:I2"/>
    <mergeCell ref="J2:J3"/>
    <mergeCell ref="K2:M2"/>
    <mergeCell ref="N2:N3"/>
    <mergeCell ref="A2:B3"/>
    <mergeCell ref="C2:C3"/>
    <mergeCell ref="D2:D3"/>
    <mergeCell ref="E2:E3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14.75390625" style="348" customWidth="1"/>
    <col min="2" max="10" width="10.375" style="348" customWidth="1"/>
    <col min="11" max="16384" width="9.00390625" style="348" customWidth="1"/>
  </cols>
  <sheetData>
    <row r="1" spans="1:10" ht="13.5">
      <c r="A1" s="450" t="s">
        <v>115</v>
      </c>
      <c r="B1" s="458"/>
      <c r="C1" s="458"/>
      <c r="D1" s="459"/>
      <c r="E1" s="459"/>
      <c r="F1" s="459"/>
      <c r="G1" s="458"/>
      <c r="H1" s="458"/>
      <c r="I1" s="458"/>
      <c r="J1" s="492" t="s">
        <v>809</v>
      </c>
    </row>
    <row r="2" spans="1:10" s="464" customFormat="1" ht="18" customHeight="1">
      <c r="A2" s="658" t="s">
        <v>810</v>
      </c>
      <c r="B2" s="651" t="s">
        <v>792</v>
      </c>
      <c r="C2" s="658" t="s">
        <v>811</v>
      </c>
      <c r="D2" s="658" t="s">
        <v>812</v>
      </c>
      <c r="E2" s="658" t="s">
        <v>796</v>
      </c>
      <c r="F2" s="658" t="s">
        <v>813</v>
      </c>
      <c r="G2" s="542" t="s">
        <v>814</v>
      </c>
      <c r="H2" s="543"/>
      <c r="I2" s="544"/>
      <c r="J2" s="658" t="s">
        <v>798</v>
      </c>
    </row>
    <row r="3" spans="1:10" s="464" customFormat="1" ht="18" customHeight="1">
      <c r="A3" s="664"/>
      <c r="B3" s="652"/>
      <c r="C3" s="664"/>
      <c r="D3" s="664"/>
      <c r="E3" s="664"/>
      <c r="F3" s="664"/>
      <c r="G3" s="465" t="s">
        <v>802</v>
      </c>
      <c r="H3" s="465" t="s">
        <v>803</v>
      </c>
      <c r="I3" s="11" t="s">
        <v>864</v>
      </c>
      <c r="J3" s="664"/>
    </row>
    <row r="4" spans="1:10" s="464" customFormat="1" ht="13.5">
      <c r="A4" s="87"/>
      <c r="B4" s="87"/>
      <c r="C4" s="87"/>
      <c r="D4" s="87"/>
      <c r="E4" s="468" t="s">
        <v>804</v>
      </c>
      <c r="F4" s="468"/>
      <c r="G4" s="87"/>
      <c r="H4" s="87"/>
      <c r="I4" s="87"/>
      <c r="J4" s="87"/>
    </row>
    <row r="5" spans="1:10" s="469" customFormat="1" ht="13.5">
      <c r="A5" s="227" t="s">
        <v>868</v>
      </c>
      <c r="B5" s="493">
        <v>2</v>
      </c>
      <c r="C5" s="472">
        <v>30652</v>
      </c>
      <c r="D5" s="472">
        <v>3246</v>
      </c>
      <c r="E5" s="474">
        <v>5.29</v>
      </c>
      <c r="F5" s="472">
        <v>1981</v>
      </c>
      <c r="G5" s="473">
        <v>2938</v>
      </c>
      <c r="H5" s="473">
        <v>64</v>
      </c>
      <c r="I5" s="473">
        <v>3002</v>
      </c>
      <c r="J5" s="473">
        <v>244</v>
      </c>
    </row>
    <row r="6" spans="1:10" ht="13.5">
      <c r="A6" s="227" t="s">
        <v>870</v>
      </c>
      <c r="B6" s="493">
        <v>3</v>
      </c>
      <c r="C6" s="472">
        <v>29877</v>
      </c>
      <c r="D6" s="472">
        <v>3873</v>
      </c>
      <c r="E6" s="474">
        <v>4.32</v>
      </c>
      <c r="F6" s="472">
        <v>2178</v>
      </c>
      <c r="G6" s="473">
        <v>2600</v>
      </c>
      <c r="H6" s="473">
        <v>87</v>
      </c>
      <c r="I6" s="473">
        <v>2687</v>
      </c>
      <c r="J6" s="473">
        <v>1186</v>
      </c>
    </row>
    <row r="7" spans="1:10" ht="13.5">
      <c r="A7" s="227" t="s">
        <v>871</v>
      </c>
      <c r="B7" s="493">
        <v>3</v>
      </c>
      <c r="C7" s="472">
        <v>28520</v>
      </c>
      <c r="D7" s="472">
        <v>3198</v>
      </c>
      <c r="E7" s="474">
        <v>3.74</v>
      </c>
      <c r="F7" s="472">
        <v>2028</v>
      </c>
      <c r="G7" s="473">
        <v>2208</v>
      </c>
      <c r="H7" s="473">
        <v>45</v>
      </c>
      <c r="I7" s="473">
        <v>2253</v>
      </c>
      <c r="J7" s="473">
        <v>945</v>
      </c>
    </row>
    <row r="8" spans="1:10" ht="13.5">
      <c r="A8" s="227" t="s">
        <v>872</v>
      </c>
      <c r="B8" s="493">
        <v>4</v>
      </c>
      <c r="C8" s="472">
        <v>24218</v>
      </c>
      <c r="D8" s="472">
        <v>3965</v>
      </c>
      <c r="E8" s="474">
        <v>4.09</v>
      </c>
      <c r="F8" s="472">
        <v>2228</v>
      </c>
      <c r="G8" s="473">
        <v>3678</v>
      </c>
      <c r="H8" s="473">
        <v>43</v>
      </c>
      <c r="I8" s="473">
        <v>3721</v>
      </c>
      <c r="J8" s="473">
        <v>244</v>
      </c>
    </row>
    <row r="9" spans="1:10" ht="13.5">
      <c r="A9" s="227" t="s">
        <v>873</v>
      </c>
      <c r="B9" s="493">
        <v>3</v>
      </c>
      <c r="C9" s="472">
        <v>23284</v>
      </c>
      <c r="D9" s="472">
        <v>2917</v>
      </c>
      <c r="E9" s="474">
        <v>4.18</v>
      </c>
      <c r="F9" s="472">
        <v>2076</v>
      </c>
      <c r="G9" s="473">
        <v>2054</v>
      </c>
      <c r="H9" s="473">
        <v>156</v>
      </c>
      <c r="I9" s="473">
        <v>2210</v>
      </c>
      <c r="J9" s="473">
        <v>707</v>
      </c>
    </row>
    <row r="10" spans="1:10" ht="13.5">
      <c r="A10" s="227" t="s">
        <v>874</v>
      </c>
      <c r="B10" s="493">
        <v>4</v>
      </c>
      <c r="C10" s="472">
        <v>24545</v>
      </c>
      <c r="D10" s="473">
        <v>4469</v>
      </c>
      <c r="E10" s="474">
        <v>4.55</v>
      </c>
      <c r="F10" s="472">
        <v>2858</v>
      </c>
      <c r="G10" s="473">
        <v>3845</v>
      </c>
      <c r="H10" s="473">
        <v>81</v>
      </c>
      <c r="I10" s="473">
        <v>3926</v>
      </c>
      <c r="J10" s="473">
        <v>543</v>
      </c>
    </row>
    <row r="11" spans="1:10" ht="13.5">
      <c r="A11" s="227" t="s">
        <v>875</v>
      </c>
      <c r="B11" s="493">
        <v>3</v>
      </c>
      <c r="C11" s="472">
        <v>27534</v>
      </c>
      <c r="D11" s="472">
        <v>4918</v>
      </c>
      <c r="E11" s="474">
        <v>5.95</v>
      </c>
      <c r="F11" s="472">
        <v>3663</v>
      </c>
      <c r="G11" s="473">
        <v>3838</v>
      </c>
      <c r="H11" s="473">
        <v>66</v>
      </c>
      <c r="I11" s="473">
        <v>3904</v>
      </c>
      <c r="J11" s="473">
        <v>1014</v>
      </c>
    </row>
    <row r="12" spans="1:10" ht="13.5">
      <c r="A12" s="227" t="s">
        <v>876</v>
      </c>
      <c r="B12" s="493">
        <v>3</v>
      </c>
      <c r="C12" s="472">
        <v>27177</v>
      </c>
      <c r="D12" s="472">
        <v>3693</v>
      </c>
      <c r="E12" s="474">
        <v>4.53</v>
      </c>
      <c r="F12" s="472">
        <v>2321</v>
      </c>
      <c r="G12" s="473">
        <v>3029</v>
      </c>
      <c r="H12" s="473">
        <v>66</v>
      </c>
      <c r="I12" s="473">
        <v>3095</v>
      </c>
      <c r="J12" s="473">
        <v>598</v>
      </c>
    </row>
    <row r="13" spans="1:10" ht="13.5">
      <c r="A13" s="227" t="s">
        <v>788</v>
      </c>
      <c r="B13" s="493">
        <v>2</v>
      </c>
      <c r="C13" s="472">
        <v>31482</v>
      </c>
      <c r="D13" s="472">
        <v>3456</v>
      </c>
      <c r="E13" s="474">
        <v>5.49</v>
      </c>
      <c r="F13" s="472">
        <v>2399</v>
      </c>
      <c r="G13" s="473">
        <v>3224</v>
      </c>
      <c r="H13" s="473">
        <v>45</v>
      </c>
      <c r="I13" s="473">
        <v>3269</v>
      </c>
      <c r="J13" s="473">
        <v>187</v>
      </c>
    </row>
    <row r="14" spans="1:10" ht="13.5">
      <c r="A14" s="227" t="s">
        <v>789</v>
      </c>
      <c r="B14" s="493">
        <v>3</v>
      </c>
      <c r="C14" s="472">
        <v>25652</v>
      </c>
      <c r="D14" s="472">
        <v>3940</v>
      </c>
      <c r="E14" s="474">
        <v>5.12</v>
      </c>
      <c r="F14" s="472">
        <v>2786</v>
      </c>
      <c r="G14" s="473">
        <v>3619</v>
      </c>
      <c r="H14" s="473">
        <v>45</v>
      </c>
      <c r="I14" s="473">
        <v>3664</v>
      </c>
      <c r="J14" s="473">
        <v>276</v>
      </c>
    </row>
    <row r="15" spans="1:10" ht="13.5">
      <c r="A15" s="227" t="s">
        <v>879</v>
      </c>
      <c r="B15" s="493">
        <v>1</v>
      </c>
      <c r="C15" s="472">
        <v>28233</v>
      </c>
      <c r="D15" s="472">
        <v>1728</v>
      </c>
      <c r="E15" s="474">
        <v>6.12</v>
      </c>
      <c r="F15" s="472">
        <v>1200</v>
      </c>
      <c r="G15" s="473">
        <v>1576</v>
      </c>
      <c r="H15" s="473">
        <v>12</v>
      </c>
      <c r="I15" s="473">
        <v>1588</v>
      </c>
      <c r="J15" s="473">
        <v>140</v>
      </c>
    </row>
    <row r="16" spans="1:10" ht="13.5">
      <c r="A16" s="227" t="s">
        <v>880</v>
      </c>
      <c r="B16" s="493">
        <v>1</v>
      </c>
      <c r="C16" s="472">
        <v>42044</v>
      </c>
      <c r="D16" s="472">
        <v>1686</v>
      </c>
      <c r="E16" s="474">
        <v>4.01</v>
      </c>
      <c r="F16" s="472">
        <v>907</v>
      </c>
      <c r="G16" s="473">
        <v>1437</v>
      </c>
      <c r="H16" s="473">
        <v>24</v>
      </c>
      <c r="I16" s="473">
        <v>1461</v>
      </c>
      <c r="J16" s="473">
        <v>225</v>
      </c>
    </row>
    <row r="17" spans="1:10" ht="13.5">
      <c r="A17" s="227" t="s">
        <v>881</v>
      </c>
      <c r="B17" s="493">
        <v>1</v>
      </c>
      <c r="C17" s="472">
        <v>34944</v>
      </c>
      <c r="D17" s="472">
        <v>1480</v>
      </c>
      <c r="E17" s="474">
        <v>4.24</v>
      </c>
      <c r="F17" s="472">
        <v>898</v>
      </c>
      <c r="G17" s="473">
        <v>1140</v>
      </c>
      <c r="H17" s="473">
        <v>6</v>
      </c>
      <c r="I17" s="473">
        <v>1146</v>
      </c>
      <c r="J17" s="473">
        <v>334</v>
      </c>
    </row>
    <row r="18" spans="1:10" ht="13.5">
      <c r="A18" s="207" t="s">
        <v>887</v>
      </c>
      <c r="B18" s="494">
        <v>33</v>
      </c>
      <c r="C18" s="495">
        <v>27596</v>
      </c>
      <c r="D18" s="495">
        <v>42569</v>
      </c>
      <c r="E18" s="496">
        <v>4.67</v>
      </c>
      <c r="F18" s="495">
        <v>27523</v>
      </c>
      <c r="G18" s="495">
        <v>35186</v>
      </c>
      <c r="H18" s="495">
        <v>740</v>
      </c>
      <c r="I18" s="495">
        <v>35926</v>
      </c>
      <c r="J18" s="495">
        <v>6643</v>
      </c>
    </row>
    <row r="19" spans="1:10" ht="13.5">
      <c r="A19" s="209" t="s">
        <v>815</v>
      </c>
      <c r="B19" s="497">
        <v>32</v>
      </c>
      <c r="C19" s="481">
        <v>27410</v>
      </c>
      <c r="D19" s="481">
        <v>36952</v>
      </c>
      <c r="E19" s="498">
        <v>4.21</v>
      </c>
      <c r="F19" s="481">
        <v>19996</v>
      </c>
      <c r="G19" s="481">
        <v>29827</v>
      </c>
      <c r="H19" s="481">
        <v>1194</v>
      </c>
      <c r="I19" s="481">
        <v>31021</v>
      </c>
      <c r="J19" s="481">
        <v>5931</v>
      </c>
    </row>
    <row r="20" spans="1:10" ht="13.5">
      <c r="A20" s="499" t="s">
        <v>816</v>
      </c>
      <c r="B20" s="500">
        <v>32</v>
      </c>
      <c r="C20" s="489">
        <v>26163</v>
      </c>
      <c r="D20" s="489">
        <v>36058</v>
      </c>
      <c r="E20" s="501">
        <v>4.31</v>
      </c>
      <c r="F20" s="489">
        <v>17381</v>
      </c>
      <c r="G20" s="489">
        <v>28911</v>
      </c>
      <c r="H20" s="489">
        <v>403</v>
      </c>
      <c r="I20" s="489">
        <v>29314</v>
      </c>
      <c r="J20" s="489">
        <v>6744</v>
      </c>
    </row>
  </sheetData>
  <mergeCells count="8"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04"/>
  <sheetViews>
    <sheetView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43.25390625" style="1" bestFit="1" customWidth="1"/>
    <col min="3" max="3" width="57.25390625" style="1" customWidth="1"/>
    <col min="4" max="4" width="10.625" style="1" customWidth="1"/>
    <col min="5" max="5" width="10.50390625" style="1" customWidth="1"/>
    <col min="6" max="16384" width="10.625" style="1" customWidth="1"/>
  </cols>
  <sheetData>
    <row r="1" ht="12">
      <c r="A1" s="1" t="s">
        <v>1364</v>
      </c>
    </row>
    <row r="3" ht="12">
      <c r="A3" s="1" t="s">
        <v>1365</v>
      </c>
    </row>
    <row r="4" spans="1:3" ht="12">
      <c r="A4" s="533" t="s">
        <v>1366</v>
      </c>
      <c r="B4" s="533"/>
      <c r="C4" s="533"/>
    </row>
    <row r="5" ht="12">
      <c r="A5" s="2" t="s">
        <v>1367</v>
      </c>
    </row>
    <row r="6" ht="12">
      <c r="A6" s="2" t="s">
        <v>1368</v>
      </c>
    </row>
    <row r="7" spans="1:3" ht="12">
      <c r="A7" s="534" t="s">
        <v>1369</v>
      </c>
      <c r="B7" s="534"/>
      <c r="C7" s="534"/>
    </row>
    <row r="8" spans="1:3" ht="24" customHeight="1">
      <c r="A8" s="534" t="s">
        <v>1370</v>
      </c>
      <c r="B8" s="534"/>
      <c r="C8" s="534"/>
    </row>
    <row r="10" ht="12">
      <c r="A10" s="1" t="s">
        <v>1371</v>
      </c>
    </row>
    <row r="11" ht="12">
      <c r="B11" s="1" t="s">
        <v>1372</v>
      </c>
    </row>
    <row r="13" ht="12">
      <c r="A13" s="1" t="s">
        <v>1402</v>
      </c>
    </row>
    <row r="15" ht="12">
      <c r="A15" s="1" t="s">
        <v>1403</v>
      </c>
    </row>
    <row r="16" spans="1:3" ht="12">
      <c r="A16" s="1" t="s">
        <v>1404</v>
      </c>
      <c r="B16" s="1" t="s">
        <v>1405</v>
      </c>
      <c r="C16" s="3"/>
    </row>
    <row r="17" spans="1:3" ht="12">
      <c r="A17" s="1" t="s">
        <v>1406</v>
      </c>
      <c r="B17" s="1" t="s">
        <v>1407</v>
      </c>
      <c r="C17" s="3"/>
    </row>
    <row r="18" spans="1:3" ht="12">
      <c r="A18" s="1" t="s">
        <v>1408</v>
      </c>
      <c r="B18" s="1" t="s">
        <v>1409</v>
      </c>
      <c r="C18" s="3"/>
    </row>
    <row r="19" spans="1:3" ht="12">
      <c r="A19" s="1" t="s">
        <v>1410</v>
      </c>
      <c r="B19" s="1" t="s">
        <v>1411</v>
      </c>
      <c r="C19" s="3"/>
    </row>
    <row r="20" spans="1:3" ht="12">
      <c r="A20" s="1" t="s">
        <v>1412</v>
      </c>
      <c r="B20" s="1" t="s">
        <v>1413</v>
      </c>
      <c r="C20" s="3"/>
    </row>
    <row r="21" spans="1:3" ht="12">
      <c r="A21" s="1" t="s">
        <v>1414</v>
      </c>
      <c r="B21" s="1" t="s">
        <v>1415</v>
      </c>
      <c r="C21" s="3"/>
    </row>
    <row r="22" spans="1:3" ht="12">
      <c r="A22" s="1" t="s">
        <v>1416</v>
      </c>
      <c r="B22" s="1" t="s">
        <v>1417</v>
      </c>
      <c r="C22" s="3"/>
    </row>
    <row r="23" spans="1:3" ht="12">
      <c r="A23" s="1" t="s">
        <v>1418</v>
      </c>
      <c r="B23" s="1" t="s">
        <v>1419</v>
      </c>
      <c r="C23" s="3"/>
    </row>
    <row r="24" spans="1:3" ht="12">
      <c r="A24" s="1" t="s">
        <v>1420</v>
      </c>
      <c r="B24" s="1" t="s">
        <v>1421</v>
      </c>
      <c r="C24" s="3"/>
    </row>
    <row r="25" spans="1:3" ht="12">
      <c r="A25" s="1" t="s">
        <v>1422</v>
      </c>
      <c r="B25" s="1" t="s">
        <v>1423</v>
      </c>
      <c r="C25" s="3"/>
    </row>
    <row r="26" spans="1:3" ht="12">
      <c r="A26" s="1" t="s">
        <v>1424</v>
      </c>
      <c r="B26" s="1" t="s">
        <v>1425</v>
      </c>
      <c r="C26" s="3"/>
    </row>
    <row r="27" spans="1:3" ht="12">
      <c r="A27" s="1" t="s">
        <v>1426</v>
      </c>
      <c r="B27" s="1" t="s">
        <v>1427</v>
      </c>
      <c r="C27" s="3"/>
    </row>
    <row r="28" spans="1:3" ht="12">
      <c r="A28" s="1" t="s">
        <v>1428</v>
      </c>
      <c r="B28" s="1" t="s">
        <v>1429</v>
      </c>
      <c r="C28" s="3"/>
    </row>
    <row r="29" spans="1:3" ht="12">
      <c r="A29" s="1" t="s">
        <v>1430</v>
      </c>
      <c r="B29" s="1" t="s">
        <v>1431</v>
      </c>
      <c r="C29" s="3"/>
    </row>
    <row r="30" spans="1:3" ht="12">
      <c r="A30" s="1" t="s">
        <v>1432</v>
      </c>
      <c r="B30" s="1" t="s">
        <v>1433</v>
      </c>
      <c r="C30" s="3"/>
    </row>
    <row r="31" spans="1:3" ht="12">
      <c r="A31" s="1" t="s">
        <v>1434</v>
      </c>
      <c r="B31" s="1" t="s">
        <v>1435</v>
      </c>
      <c r="C31" s="3"/>
    </row>
    <row r="32" spans="1:3" ht="12">
      <c r="A32" s="1" t="s">
        <v>1436</v>
      </c>
      <c r="B32" s="1" t="s">
        <v>1437</v>
      </c>
      <c r="C32" s="3"/>
    </row>
    <row r="33" spans="1:3" ht="12">
      <c r="A33" s="1" t="s">
        <v>1438</v>
      </c>
      <c r="B33" s="1" t="s">
        <v>1439</v>
      </c>
      <c r="C33" s="3"/>
    </row>
    <row r="34" spans="1:3" ht="12">
      <c r="A34" s="1" t="s">
        <v>1440</v>
      </c>
      <c r="B34" s="1" t="s">
        <v>1441</v>
      </c>
      <c r="C34" s="3"/>
    </row>
    <row r="35" spans="1:3" ht="12">
      <c r="A35" s="1" t="s">
        <v>1442</v>
      </c>
      <c r="B35" s="1" t="s">
        <v>1443</v>
      </c>
      <c r="C35" s="3"/>
    </row>
    <row r="36" spans="1:3" ht="12">
      <c r="A36" s="1" t="s">
        <v>1444</v>
      </c>
      <c r="B36" s="1" t="s">
        <v>1445</v>
      </c>
      <c r="C36" s="3"/>
    </row>
    <row r="37" spans="1:3" ht="12">
      <c r="A37" s="1" t="s">
        <v>1446</v>
      </c>
      <c r="B37" s="1" t="s">
        <v>1447</v>
      </c>
      <c r="C37" s="3"/>
    </row>
    <row r="38" spans="1:3" ht="12">
      <c r="A38" s="1" t="s">
        <v>1448</v>
      </c>
      <c r="B38" s="1" t="s">
        <v>1449</v>
      </c>
      <c r="C38" s="3"/>
    </row>
    <row r="39" spans="1:3" ht="12">
      <c r="A39" s="1" t="s">
        <v>1450</v>
      </c>
      <c r="B39" s="1" t="s">
        <v>1451</v>
      </c>
      <c r="C39" s="3"/>
    </row>
    <row r="40" spans="1:3" ht="12">
      <c r="A40" s="1" t="s">
        <v>1452</v>
      </c>
      <c r="B40" s="1" t="s">
        <v>1453</v>
      </c>
      <c r="C40" s="3"/>
    </row>
    <row r="41" spans="1:3" ht="12">
      <c r="A41" s="1" t="s">
        <v>1454</v>
      </c>
      <c r="B41" s="1" t="s">
        <v>1455</v>
      </c>
      <c r="C41" s="3"/>
    </row>
    <row r="42" spans="1:3" ht="12">
      <c r="A42" s="1" t="s">
        <v>1456</v>
      </c>
      <c r="B42" s="1" t="s">
        <v>1457</v>
      </c>
      <c r="C42" s="3"/>
    </row>
    <row r="43" spans="1:3" ht="12">
      <c r="A43" s="1" t="s">
        <v>1458</v>
      </c>
      <c r="B43" s="1" t="s">
        <v>1459</v>
      </c>
      <c r="C43" s="3"/>
    </row>
    <row r="44" spans="1:3" ht="12">
      <c r="A44" s="1" t="s">
        <v>1460</v>
      </c>
      <c r="B44" s="1" t="s">
        <v>1461</v>
      </c>
      <c r="C44" s="3"/>
    </row>
    <row r="45" spans="1:3" ht="12">
      <c r="A45" s="1" t="s">
        <v>1462</v>
      </c>
      <c r="B45" s="1" t="s">
        <v>1463</v>
      </c>
      <c r="C45" s="3"/>
    </row>
    <row r="46" ht="12">
      <c r="C46" s="3"/>
    </row>
    <row r="47" spans="1:3" ht="12">
      <c r="A47" s="1" t="s">
        <v>1464</v>
      </c>
      <c r="C47" s="3"/>
    </row>
    <row r="48" spans="1:3" ht="12">
      <c r="A48" s="502" t="s">
        <v>1465</v>
      </c>
      <c r="B48" s="502" t="s">
        <v>1373</v>
      </c>
      <c r="C48" s="3"/>
    </row>
    <row r="49" spans="1:3" ht="12">
      <c r="A49" s="1" t="s">
        <v>1466</v>
      </c>
      <c r="B49" s="1" t="s">
        <v>1467</v>
      </c>
      <c r="C49" s="3"/>
    </row>
    <row r="50" spans="1:3" ht="12">
      <c r="A50" s="1" t="s">
        <v>1468</v>
      </c>
      <c r="B50" s="1" t="s">
        <v>1469</v>
      </c>
      <c r="C50" s="3"/>
    </row>
    <row r="51" spans="1:3" ht="12">
      <c r="A51" s="502" t="s">
        <v>1470</v>
      </c>
      <c r="B51" s="502" t="s">
        <v>1374</v>
      </c>
      <c r="C51" s="3"/>
    </row>
    <row r="52" spans="1:3" ht="12">
      <c r="A52" s="1" t="s">
        <v>1471</v>
      </c>
      <c r="B52" s="1" t="s">
        <v>1472</v>
      </c>
      <c r="C52" s="3"/>
    </row>
    <row r="53" spans="1:3" ht="12">
      <c r="A53" s="1" t="s">
        <v>1473</v>
      </c>
      <c r="B53" s="1" t="s">
        <v>1474</v>
      </c>
      <c r="C53" s="3"/>
    </row>
    <row r="54" spans="1:3" ht="12">
      <c r="A54" s="1" t="s">
        <v>1475</v>
      </c>
      <c r="B54" s="1" t="s">
        <v>1476</v>
      </c>
      <c r="C54" s="3"/>
    </row>
    <row r="55" spans="1:3" ht="12">
      <c r="A55" s="1" t="s">
        <v>1477</v>
      </c>
      <c r="B55" s="1" t="s">
        <v>1478</v>
      </c>
      <c r="C55" s="3"/>
    </row>
    <row r="56" spans="1:3" ht="12">
      <c r="A56" s="1" t="s">
        <v>1479</v>
      </c>
      <c r="B56" s="1" t="s">
        <v>1480</v>
      </c>
      <c r="C56" s="3"/>
    </row>
    <row r="57" spans="1:3" ht="12">
      <c r="A57" s="1" t="s">
        <v>1481</v>
      </c>
      <c r="B57" s="1" t="s">
        <v>1482</v>
      </c>
      <c r="C57" s="3"/>
    </row>
    <row r="58" spans="1:3" ht="12">
      <c r="A58" s="1" t="s">
        <v>1483</v>
      </c>
      <c r="B58" s="1" t="s">
        <v>1484</v>
      </c>
      <c r="C58" s="3"/>
    </row>
    <row r="59" spans="1:3" ht="12">
      <c r="A59" s="1" t="s">
        <v>1485</v>
      </c>
      <c r="B59" s="1" t="s">
        <v>1486</v>
      </c>
      <c r="C59" s="3"/>
    </row>
    <row r="60" spans="1:3" ht="12">
      <c r="A60" s="1" t="s">
        <v>1487</v>
      </c>
      <c r="B60" s="1" t="s">
        <v>1488</v>
      </c>
      <c r="C60" s="3"/>
    </row>
    <row r="61" spans="1:3" ht="12">
      <c r="A61" s="1" t="s">
        <v>1489</v>
      </c>
      <c r="B61" s="1" t="s">
        <v>1490</v>
      </c>
      <c r="C61" s="3"/>
    </row>
    <row r="62" ht="12">
      <c r="C62" s="3"/>
    </row>
    <row r="63" spans="1:3" ht="12">
      <c r="A63" s="1" t="s">
        <v>1491</v>
      </c>
      <c r="C63" s="3"/>
    </row>
    <row r="64" spans="1:3" ht="12">
      <c r="A64" s="502" t="s">
        <v>1492</v>
      </c>
      <c r="B64" s="502" t="s">
        <v>1375</v>
      </c>
      <c r="C64" s="3"/>
    </row>
    <row r="65" spans="1:3" ht="12">
      <c r="A65" s="502" t="s">
        <v>1493</v>
      </c>
      <c r="B65" s="502" t="s">
        <v>1376</v>
      </c>
      <c r="C65" s="3"/>
    </row>
    <row r="66" spans="1:3" ht="12">
      <c r="A66" s="1" t="s">
        <v>1494</v>
      </c>
      <c r="B66" s="1" t="s">
        <v>1495</v>
      </c>
      <c r="C66" s="3"/>
    </row>
    <row r="67" spans="1:3" ht="12">
      <c r="A67" s="502" t="s">
        <v>1496</v>
      </c>
      <c r="B67" s="502" t="s">
        <v>1377</v>
      </c>
      <c r="C67" s="3"/>
    </row>
    <row r="68" spans="1:3" ht="12">
      <c r="A68" s="1" t="s">
        <v>1497</v>
      </c>
      <c r="B68" s="1" t="s">
        <v>1498</v>
      </c>
      <c r="C68" s="3"/>
    </row>
    <row r="69" spans="1:3" ht="12">
      <c r="A69" s="502" t="s">
        <v>1499</v>
      </c>
      <c r="B69" s="502" t="s">
        <v>1378</v>
      </c>
      <c r="C69" s="3"/>
    </row>
    <row r="70" spans="1:3" ht="12">
      <c r="A70" s="1" t="s">
        <v>1500</v>
      </c>
      <c r="B70" s="1" t="s">
        <v>1501</v>
      </c>
      <c r="C70" s="3"/>
    </row>
    <row r="71" spans="1:3" ht="12">
      <c r="A71" s="1" t="s">
        <v>1502</v>
      </c>
      <c r="B71" s="1" t="s">
        <v>1503</v>
      </c>
      <c r="C71" s="3"/>
    </row>
    <row r="72" spans="1:3" ht="12">
      <c r="A72" s="1" t="s">
        <v>1504</v>
      </c>
      <c r="B72" s="1" t="s">
        <v>1505</v>
      </c>
      <c r="C72" s="3"/>
    </row>
    <row r="73" spans="1:3" ht="12">
      <c r="A73" s="1" t="s">
        <v>1506</v>
      </c>
      <c r="B73" s="1" t="s">
        <v>1507</v>
      </c>
      <c r="C73" s="3"/>
    </row>
    <row r="74" spans="1:3" ht="12">
      <c r="A74" s="1" t="s">
        <v>1508</v>
      </c>
      <c r="B74" s="1" t="s">
        <v>1509</v>
      </c>
      <c r="C74" s="3"/>
    </row>
    <row r="75" spans="1:3" ht="12">
      <c r="A75" s="1" t="s">
        <v>1510</v>
      </c>
      <c r="B75" s="1" t="s">
        <v>0</v>
      </c>
      <c r="C75" s="3"/>
    </row>
    <row r="76" spans="1:3" ht="12">
      <c r="A76" s="1" t="s">
        <v>1</v>
      </c>
      <c r="B76" s="1" t="s">
        <v>2</v>
      </c>
      <c r="C76" s="3"/>
    </row>
    <row r="77" spans="1:3" ht="12">
      <c r="A77" s="1" t="s">
        <v>3</v>
      </c>
      <c r="B77" s="1" t="s">
        <v>4</v>
      </c>
      <c r="C77" s="3"/>
    </row>
    <row r="78" spans="1:3" ht="12">
      <c r="A78" s="502" t="s">
        <v>5</v>
      </c>
      <c r="B78" s="502" t="s">
        <v>1379</v>
      </c>
      <c r="C78" s="3"/>
    </row>
    <row r="79" spans="1:3" ht="12">
      <c r="A79" s="1" t="s">
        <v>6</v>
      </c>
      <c r="B79" s="1" t="s">
        <v>7</v>
      </c>
      <c r="C79" s="3"/>
    </row>
    <row r="80" spans="1:3" ht="12">
      <c r="A80" s="1" t="s">
        <v>8</v>
      </c>
      <c r="B80" s="1" t="s">
        <v>9</v>
      </c>
      <c r="C80" s="3"/>
    </row>
    <row r="81" spans="1:3" ht="12">
      <c r="A81" s="1" t="s">
        <v>10</v>
      </c>
      <c r="B81" s="1" t="s">
        <v>11</v>
      </c>
      <c r="C81" s="3"/>
    </row>
    <row r="82" spans="1:3" ht="12">
      <c r="A82" s="1" t="s">
        <v>12</v>
      </c>
      <c r="B82" s="1" t="s">
        <v>13</v>
      </c>
      <c r="C82" s="3"/>
    </row>
    <row r="83" spans="1:3" ht="12">
      <c r="A83" s="1" t="s">
        <v>14</v>
      </c>
      <c r="B83" s="1" t="s">
        <v>15</v>
      </c>
      <c r="C83" s="3"/>
    </row>
    <row r="84" spans="1:3" ht="12">
      <c r="A84" s="1" t="s">
        <v>16</v>
      </c>
      <c r="B84" s="1" t="s">
        <v>17</v>
      </c>
      <c r="C84" s="3"/>
    </row>
    <row r="85" spans="1:3" ht="12">
      <c r="A85" s="1" t="s">
        <v>18</v>
      </c>
      <c r="B85" s="1" t="s">
        <v>19</v>
      </c>
      <c r="C85" s="3"/>
    </row>
    <row r="86" spans="1:3" ht="12">
      <c r="A86" s="1" t="s">
        <v>20</v>
      </c>
      <c r="B86" s="1" t="s">
        <v>21</v>
      </c>
      <c r="C86" s="3"/>
    </row>
    <row r="87" spans="1:3" ht="12">
      <c r="A87" s="1" t="s">
        <v>22</v>
      </c>
      <c r="B87" s="1" t="s">
        <v>23</v>
      </c>
      <c r="C87" s="3"/>
    </row>
    <row r="88" spans="1:3" ht="12">
      <c r="A88" s="1" t="s">
        <v>24</v>
      </c>
      <c r="B88" s="1" t="s">
        <v>25</v>
      </c>
      <c r="C88" s="3"/>
    </row>
    <row r="89" ht="12">
      <c r="C89" s="3"/>
    </row>
    <row r="90" spans="1:3" ht="12">
      <c r="A90" s="1" t="s">
        <v>26</v>
      </c>
      <c r="C90" s="3"/>
    </row>
    <row r="91" spans="1:3" ht="12">
      <c r="A91" s="1" t="s">
        <v>27</v>
      </c>
      <c r="B91" s="1" t="s">
        <v>28</v>
      </c>
      <c r="C91" s="3"/>
    </row>
    <row r="92" spans="1:3" ht="12">
      <c r="A92" s="1" t="s">
        <v>29</v>
      </c>
      <c r="B92" s="1" t="s">
        <v>30</v>
      </c>
      <c r="C92" s="3"/>
    </row>
    <row r="93" spans="1:3" ht="12">
      <c r="A93" s="1" t="s">
        <v>31</v>
      </c>
      <c r="B93" s="1" t="s">
        <v>32</v>
      </c>
      <c r="C93" s="3"/>
    </row>
    <row r="94" spans="1:3" ht="12">
      <c r="A94" s="1" t="s">
        <v>33</v>
      </c>
      <c r="B94" s="1" t="s">
        <v>34</v>
      </c>
      <c r="C94" s="3"/>
    </row>
    <row r="95" spans="1:3" ht="12">
      <c r="A95" s="1" t="s">
        <v>35</v>
      </c>
      <c r="B95" s="1" t="s">
        <v>36</v>
      </c>
      <c r="C95" s="3"/>
    </row>
    <row r="96" spans="1:3" ht="12">
      <c r="A96" s="1" t="s">
        <v>37</v>
      </c>
      <c r="B96" s="1" t="s">
        <v>38</v>
      </c>
      <c r="C96" s="3"/>
    </row>
    <row r="97" spans="1:3" ht="12">
      <c r="A97" s="1" t="s">
        <v>39</v>
      </c>
      <c r="B97" s="1" t="s">
        <v>40</v>
      </c>
      <c r="C97" s="3"/>
    </row>
    <row r="98" spans="1:3" ht="12">
      <c r="A98" s="1" t="s">
        <v>41</v>
      </c>
      <c r="B98" s="1" t="s">
        <v>42</v>
      </c>
      <c r="C98" s="3"/>
    </row>
    <row r="99" spans="1:3" ht="12">
      <c r="A99" s="1" t="s">
        <v>43</v>
      </c>
      <c r="B99" s="1" t="s">
        <v>44</v>
      </c>
      <c r="C99" s="3"/>
    </row>
    <row r="100" spans="1:3" ht="12">
      <c r="A100" s="1" t="s">
        <v>45</v>
      </c>
      <c r="B100" s="1" t="s">
        <v>46</v>
      </c>
      <c r="C100" s="3"/>
    </row>
    <row r="101" spans="1:3" ht="12">
      <c r="A101" s="1" t="s">
        <v>47</v>
      </c>
      <c r="B101" s="1" t="s">
        <v>48</v>
      </c>
      <c r="C101" s="3"/>
    </row>
    <row r="102" spans="1:3" ht="12">
      <c r="A102" s="1" t="s">
        <v>49</v>
      </c>
      <c r="B102" s="1" t="s">
        <v>50</v>
      </c>
      <c r="C102" s="3"/>
    </row>
    <row r="103" ht="12">
      <c r="C103" s="3"/>
    </row>
    <row r="104" spans="1:3" ht="12">
      <c r="A104" s="1" t="s">
        <v>51</v>
      </c>
      <c r="C104" s="3"/>
    </row>
    <row r="105" spans="1:3" ht="12">
      <c r="A105" s="1" t="s">
        <v>52</v>
      </c>
      <c r="B105" s="1" t="s">
        <v>53</v>
      </c>
      <c r="C105" s="3"/>
    </row>
    <row r="106" spans="1:3" ht="12">
      <c r="A106" s="1" t="s">
        <v>54</v>
      </c>
      <c r="B106" s="1" t="s">
        <v>55</v>
      </c>
      <c r="C106" s="3"/>
    </row>
    <row r="107" spans="1:3" ht="12">
      <c r="A107" s="1" t="s">
        <v>56</v>
      </c>
      <c r="B107" s="1" t="s">
        <v>57</v>
      </c>
      <c r="C107" s="3"/>
    </row>
    <row r="108" spans="1:3" ht="12">
      <c r="A108" s="502" t="s">
        <v>58</v>
      </c>
      <c r="B108" s="502" t="s">
        <v>1380</v>
      </c>
      <c r="C108" s="3"/>
    </row>
    <row r="109" spans="1:3" ht="12">
      <c r="A109" s="1" t="s">
        <v>59</v>
      </c>
      <c r="B109" s="1" t="s">
        <v>60</v>
      </c>
      <c r="C109" s="3"/>
    </row>
    <row r="110" spans="1:3" ht="12">
      <c r="A110" s="1" t="s">
        <v>61</v>
      </c>
      <c r="B110" s="1" t="s">
        <v>62</v>
      </c>
      <c r="C110" s="3"/>
    </row>
    <row r="111" spans="1:3" ht="12">
      <c r="A111" s="1" t="s">
        <v>63</v>
      </c>
      <c r="B111" s="1" t="s">
        <v>64</v>
      </c>
      <c r="C111" s="3"/>
    </row>
    <row r="112" spans="1:3" ht="12">
      <c r="A112" s="1" t="s">
        <v>65</v>
      </c>
      <c r="B112" s="1" t="s">
        <v>66</v>
      </c>
      <c r="C112" s="3"/>
    </row>
    <row r="113" spans="1:3" ht="12">
      <c r="A113" s="1" t="s">
        <v>67</v>
      </c>
      <c r="B113" s="1" t="s">
        <v>68</v>
      </c>
      <c r="C113" s="3"/>
    </row>
    <row r="114" spans="1:3" ht="12">
      <c r="A114" s="1" t="s">
        <v>69</v>
      </c>
      <c r="B114" s="1" t="s">
        <v>70</v>
      </c>
      <c r="C114" s="3"/>
    </row>
    <row r="115" spans="1:3" ht="12">
      <c r="A115" s="1" t="s">
        <v>71</v>
      </c>
      <c r="B115" s="1" t="s">
        <v>72</v>
      </c>
      <c r="C115" s="3"/>
    </row>
    <row r="116" ht="12">
      <c r="C116" s="3"/>
    </row>
    <row r="117" spans="1:3" ht="12">
      <c r="A117" s="1" t="s">
        <v>73</v>
      </c>
      <c r="C117" s="3"/>
    </row>
    <row r="118" spans="1:3" ht="12">
      <c r="A118" s="1" t="s">
        <v>74</v>
      </c>
      <c r="B118" s="1" t="s">
        <v>75</v>
      </c>
      <c r="C118" s="3"/>
    </row>
    <row r="119" spans="1:3" ht="12">
      <c r="A119" s="502" t="s">
        <v>76</v>
      </c>
      <c r="B119" s="502" t="s">
        <v>1381</v>
      </c>
      <c r="C119" s="3"/>
    </row>
    <row r="120" spans="1:3" ht="12">
      <c r="A120" s="1" t="s">
        <v>77</v>
      </c>
      <c r="B120" s="1" t="s">
        <v>78</v>
      </c>
      <c r="C120" s="3"/>
    </row>
    <row r="121" spans="1:3" ht="12">
      <c r="A121" s="1" t="s">
        <v>79</v>
      </c>
      <c r="B121" s="1" t="s">
        <v>80</v>
      </c>
      <c r="C121" s="3"/>
    </row>
    <row r="122" spans="1:3" ht="12">
      <c r="A122" s="1" t="s">
        <v>81</v>
      </c>
      <c r="B122" s="1" t="s">
        <v>82</v>
      </c>
      <c r="C122" s="3"/>
    </row>
    <row r="123" spans="1:3" ht="12">
      <c r="A123" s="1" t="s">
        <v>83</v>
      </c>
      <c r="B123" s="1" t="s">
        <v>84</v>
      </c>
      <c r="C123" s="3"/>
    </row>
    <row r="124" spans="1:3" ht="12">
      <c r="A124" s="1" t="s">
        <v>85</v>
      </c>
      <c r="B124" s="1" t="s">
        <v>86</v>
      </c>
      <c r="C124" s="3"/>
    </row>
    <row r="125" spans="1:3" ht="12">
      <c r="A125" s="1" t="s">
        <v>87</v>
      </c>
      <c r="B125" s="1" t="s">
        <v>88</v>
      </c>
      <c r="C125" s="3"/>
    </row>
    <row r="126" ht="12">
      <c r="C126" s="3"/>
    </row>
    <row r="127" spans="1:3" ht="12">
      <c r="A127" s="1" t="s">
        <v>89</v>
      </c>
      <c r="C127" s="3"/>
    </row>
    <row r="128" spans="1:3" ht="12">
      <c r="A128" s="1" t="s">
        <v>90</v>
      </c>
      <c r="B128" s="1" t="s">
        <v>91</v>
      </c>
      <c r="C128" s="3"/>
    </row>
    <row r="129" spans="1:3" ht="12">
      <c r="A129" s="1" t="s">
        <v>92</v>
      </c>
      <c r="B129" s="1" t="s">
        <v>93</v>
      </c>
      <c r="C129" s="3"/>
    </row>
    <row r="130" spans="1:3" ht="12">
      <c r="A130" s="1" t="s">
        <v>94</v>
      </c>
      <c r="B130" s="1" t="s">
        <v>95</v>
      </c>
      <c r="C130" s="3"/>
    </row>
    <row r="131" spans="1:3" ht="12">
      <c r="A131" s="502" t="s">
        <v>96</v>
      </c>
      <c r="B131" s="502" t="s">
        <v>1382</v>
      </c>
      <c r="C131" s="3"/>
    </row>
    <row r="132" spans="1:3" ht="12">
      <c r="A132" s="502" t="s">
        <v>97</v>
      </c>
      <c r="B132" s="502" t="s">
        <v>1383</v>
      </c>
      <c r="C132" s="3"/>
    </row>
    <row r="133" spans="1:3" ht="12">
      <c r="A133" s="502" t="s">
        <v>98</v>
      </c>
      <c r="B133" s="502" t="s">
        <v>1384</v>
      </c>
      <c r="C133" s="3"/>
    </row>
    <row r="134" spans="1:3" ht="12">
      <c r="A134" s="1" t="s">
        <v>99</v>
      </c>
      <c r="B134" s="1" t="s">
        <v>100</v>
      </c>
      <c r="C134" s="3"/>
    </row>
    <row r="135" ht="12">
      <c r="C135" s="3"/>
    </row>
    <row r="136" spans="1:3" ht="12">
      <c r="A136" s="1" t="s">
        <v>101</v>
      </c>
      <c r="C136" s="3"/>
    </row>
    <row r="137" spans="1:3" ht="12">
      <c r="A137" s="502" t="s">
        <v>102</v>
      </c>
      <c r="B137" s="502" t="s">
        <v>1385</v>
      </c>
      <c r="C137" s="3"/>
    </row>
    <row r="138" spans="1:3" ht="12">
      <c r="A138" s="502" t="s">
        <v>103</v>
      </c>
      <c r="B138" s="502" t="s">
        <v>1386</v>
      </c>
      <c r="C138" s="3"/>
    </row>
    <row r="139" spans="1:3" ht="12">
      <c r="A139" s="1" t="s">
        <v>104</v>
      </c>
      <c r="B139" s="1" t="s">
        <v>105</v>
      </c>
      <c r="C139" s="3"/>
    </row>
    <row r="140" spans="1:3" ht="12">
      <c r="A140" s="1" t="s">
        <v>106</v>
      </c>
      <c r="B140" s="1" t="s">
        <v>107</v>
      </c>
      <c r="C140" s="3"/>
    </row>
    <row r="141" spans="1:3" ht="12">
      <c r="A141" s="1" t="s">
        <v>108</v>
      </c>
      <c r="B141" s="1" t="s">
        <v>116</v>
      </c>
      <c r="C141" s="3"/>
    </row>
    <row r="142" spans="1:3" ht="12">
      <c r="A142" s="1" t="s">
        <v>117</v>
      </c>
      <c r="B142" s="1" t="s">
        <v>118</v>
      </c>
      <c r="C142" s="3"/>
    </row>
    <row r="143" spans="1:3" ht="12">
      <c r="A143" s="1" t="s">
        <v>119</v>
      </c>
      <c r="B143" s="1" t="s">
        <v>120</v>
      </c>
      <c r="C143" s="3"/>
    </row>
    <row r="144" spans="1:3" ht="12">
      <c r="A144" s="1" t="s">
        <v>121</v>
      </c>
      <c r="B144" s="1" t="s">
        <v>122</v>
      </c>
      <c r="C144" s="3"/>
    </row>
    <row r="145" spans="1:3" ht="12">
      <c r="A145" s="1" t="s">
        <v>123</v>
      </c>
      <c r="B145" s="1" t="s">
        <v>124</v>
      </c>
      <c r="C145" s="3"/>
    </row>
    <row r="146" spans="1:3" ht="12">
      <c r="A146" s="1" t="s">
        <v>125</v>
      </c>
      <c r="B146" s="1" t="s">
        <v>126</v>
      </c>
      <c r="C146" s="3"/>
    </row>
    <row r="147" spans="1:3" ht="12">
      <c r="A147" s="1" t="s">
        <v>127</v>
      </c>
      <c r="B147" s="1" t="s">
        <v>128</v>
      </c>
      <c r="C147" s="3"/>
    </row>
    <row r="148" spans="1:3" ht="12">
      <c r="A148" s="1" t="s">
        <v>129</v>
      </c>
      <c r="B148" s="1" t="s">
        <v>130</v>
      </c>
      <c r="C148" s="3"/>
    </row>
    <row r="149" spans="1:3" ht="12">
      <c r="A149" s="1" t="s">
        <v>131</v>
      </c>
      <c r="B149" s="1" t="s">
        <v>132</v>
      </c>
      <c r="C149" s="3"/>
    </row>
    <row r="150" spans="1:3" ht="12">
      <c r="A150" s="1" t="s">
        <v>133</v>
      </c>
      <c r="B150" s="1" t="s">
        <v>134</v>
      </c>
      <c r="C150" s="3"/>
    </row>
    <row r="151" spans="1:3" ht="12">
      <c r="A151" s="1" t="s">
        <v>135</v>
      </c>
      <c r="B151" s="1" t="s">
        <v>136</v>
      </c>
      <c r="C151" s="3"/>
    </row>
    <row r="152" spans="1:3" ht="12">
      <c r="A152" s="1" t="s">
        <v>137</v>
      </c>
      <c r="B152" s="1" t="s">
        <v>138</v>
      </c>
      <c r="C152" s="3"/>
    </row>
    <row r="153" spans="1:3" ht="12">
      <c r="A153" s="1" t="s">
        <v>139</v>
      </c>
      <c r="B153" s="1" t="s">
        <v>140</v>
      </c>
      <c r="C153" s="3"/>
    </row>
    <row r="154" spans="1:3" ht="12">
      <c r="A154" s="1" t="s">
        <v>141</v>
      </c>
      <c r="B154" s="1" t="s">
        <v>142</v>
      </c>
      <c r="C154" s="3"/>
    </row>
    <row r="155" spans="1:3" ht="12">
      <c r="A155" s="1" t="s">
        <v>143</v>
      </c>
      <c r="B155" s="1" t="s">
        <v>144</v>
      </c>
      <c r="C155" s="3"/>
    </row>
    <row r="156" spans="1:3" ht="12">
      <c r="A156" s="1" t="s">
        <v>145</v>
      </c>
      <c r="B156" s="1" t="s">
        <v>146</v>
      </c>
      <c r="C156" s="3"/>
    </row>
    <row r="157" spans="1:3" ht="12">
      <c r="A157" s="1" t="s">
        <v>147</v>
      </c>
      <c r="B157" s="1" t="s">
        <v>148</v>
      </c>
      <c r="C157" s="3"/>
    </row>
    <row r="158" spans="1:3" ht="12">
      <c r="A158" s="1" t="s">
        <v>149</v>
      </c>
      <c r="B158" s="1" t="s">
        <v>150</v>
      </c>
      <c r="C158" s="3"/>
    </row>
    <row r="159" spans="1:3" ht="12">
      <c r="A159" s="1" t="s">
        <v>151</v>
      </c>
      <c r="B159" s="1" t="s">
        <v>152</v>
      </c>
      <c r="C159" s="3"/>
    </row>
    <row r="160" spans="1:3" ht="12">
      <c r="A160" s="1" t="s">
        <v>153</v>
      </c>
      <c r="B160" s="1" t="s">
        <v>154</v>
      </c>
      <c r="C160" s="3"/>
    </row>
    <row r="161" ht="12">
      <c r="C161" s="3"/>
    </row>
    <row r="162" spans="1:3" ht="12">
      <c r="A162" s="1" t="s">
        <v>155</v>
      </c>
      <c r="C162" s="3"/>
    </row>
    <row r="163" spans="1:3" ht="12">
      <c r="A163" s="1" t="s">
        <v>156</v>
      </c>
      <c r="B163" s="1" t="s">
        <v>157</v>
      </c>
      <c r="C163" s="3"/>
    </row>
    <row r="164" spans="1:3" ht="12">
      <c r="A164" s="1" t="s">
        <v>158</v>
      </c>
      <c r="B164" s="1" t="s">
        <v>159</v>
      </c>
      <c r="C164" s="3"/>
    </row>
    <row r="165" spans="1:3" ht="12">
      <c r="A165" s="1" t="s">
        <v>160</v>
      </c>
      <c r="B165" s="1" t="s">
        <v>161</v>
      </c>
      <c r="C165" s="3"/>
    </row>
    <row r="166" spans="1:3" ht="12">
      <c r="A166" s="1" t="s">
        <v>162</v>
      </c>
      <c r="B166" s="1" t="s">
        <v>163</v>
      </c>
      <c r="C166" s="3"/>
    </row>
    <row r="167" spans="1:3" ht="12">
      <c r="A167" s="1" t="s">
        <v>164</v>
      </c>
      <c r="B167" s="1" t="s">
        <v>165</v>
      </c>
      <c r="C167" s="3"/>
    </row>
    <row r="168" spans="1:3" ht="12">
      <c r="A168" s="502" t="s">
        <v>166</v>
      </c>
      <c r="B168" s="502" t="s">
        <v>1387</v>
      </c>
      <c r="C168" s="3"/>
    </row>
    <row r="169" spans="1:3" ht="12">
      <c r="A169" s="1" t="s">
        <v>167</v>
      </c>
      <c r="B169" s="1" t="s">
        <v>168</v>
      </c>
      <c r="C169" s="3"/>
    </row>
    <row r="170" spans="1:3" ht="12">
      <c r="A170" s="1" t="s">
        <v>169</v>
      </c>
      <c r="B170" s="1" t="s">
        <v>170</v>
      </c>
      <c r="C170" s="3"/>
    </row>
    <row r="171" ht="12">
      <c r="C171" s="3"/>
    </row>
    <row r="172" spans="1:3" ht="12">
      <c r="A172" s="3" t="s">
        <v>171</v>
      </c>
      <c r="C172" s="3"/>
    </row>
    <row r="173" spans="1:3" ht="12">
      <c r="A173" s="1" t="s">
        <v>172</v>
      </c>
      <c r="B173" s="3" t="s">
        <v>173</v>
      </c>
      <c r="C173" s="3"/>
    </row>
    <row r="174" spans="1:3" ht="12">
      <c r="A174" s="1" t="s">
        <v>174</v>
      </c>
      <c r="B174" s="3" t="s">
        <v>175</v>
      </c>
      <c r="C174" s="3"/>
    </row>
    <row r="175" spans="1:3" ht="12">
      <c r="A175" s="502" t="s">
        <v>176</v>
      </c>
      <c r="B175" s="503" t="s">
        <v>1388</v>
      </c>
      <c r="C175" s="3"/>
    </row>
    <row r="176" spans="1:3" ht="12">
      <c r="A176" s="1" t="s">
        <v>177</v>
      </c>
      <c r="B176" s="3" t="s">
        <v>178</v>
      </c>
      <c r="C176" s="3"/>
    </row>
    <row r="177" spans="1:3" ht="12">
      <c r="A177" s="1" t="s">
        <v>179</v>
      </c>
      <c r="B177" s="3" t="s">
        <v>180</v>
      </c>
      <c r="C177" s="3"/>
    </row>
    <row r="178" spans="1:3" ht="12">
      <c r="A178" s="1" t="s">
        <v>181</v>
      </c>
      <c r="B178" s="3" t="s">
        <v>182</v>
      </c>
      <c r="C178" s="3"/>
    </row>
    <row r="179" spans="1:3" ht="12">
      <c r="A179" s="1" t="s">
        <v>183</v>
      </c>
      <c r="B179" s="3" t="s">
        <v>184</v>
      </c>
      <c r="C179" s="3"/>
    </row>
    <row r="180" spans="1:3" ht="12">
      <c r="A180" s="1" t="s">
        <v>185</v>
      </c>
      <c r="B180" s="3" t="s">
        <v>186</v>
      </c>
      <c r="C180" s="3"/>
    </row>
    <row r="181" spans="1:3" ht="12">
      <c r="A181" s="1" t="s">
        <v>187</v>
      </c>
      <c r="B181" s="3" t="s">
        <v>188</v>
      </c>
      <c r="C181" s="3"/>
    </row>
    <row r="182" spans="1:3" ht="12">
      <c r="A182" s="1" t="s">
        <v>189</v>
      </c>
      <c r="B182" s="3" t="s">
        <v>190</v>
      </c>
      <c r="C182" s="3"/>
    </row>
    <row r="183" spans="1:3" ht="12">
      <c r="A183" s="1" t="s">
        <v>191</v>
      </c>
      <c r="B183" s="3" t="s">
        <v>192</v>
      </c>
      <c r="C183" s="3"/>
    </row>
    <row r="184" spans="1:3" ht="12">
      <c r="A184" s="1" t="s">
        <v>193</v>
      </c>
      <c r="B184" s="3" t="s">
        <v>194</v>
      </c>
      <c r="C184" s="3"/>
    </row>
    <row r="185" spans="1:3" ht="12">
      <c r="A185" s="1" t="s">
        <v>195</v>
      </c>
      <c r="B185" s="3" t="s">
        <v>196</v>
      </c>
      <c r="C185" s="3"/>
    </row>
    <row r="186" ht="12">
      <c r="C186" s="3"/>
    </row>
    <row r="187" spans="1:3" ht="12">
      <c r="A187" s="3" t="s">
        <v>197</v>
      </c>
      <c r="B187" s="3"/>
      <c r="C187" s="3"/>
    </row>
    <row r="188" spans="1:3" ht="12">
      <c r="A188" s="1" t="s">
        <v>198</v>
      </c>
      <c r="B188" s="3" t="s">
        <v>199</v>
      </c>
      <c r="C188" s="3"/>
    </row>
    <row r="189" spans="1:3" ht="12">
      <c r="A189" s="1" t="s">
        <v>200</v>
      </c>
      <c r="B189" s="3" t="s">
        <v>201</v>
      </c>
      <c r="C189" s="3"/>
    </row>
    <row r="190" spans="1:3" ht="12">
      <c r="A190" s="1" t="s">
        <v>202</v>
      </c>
      <c r="B190" s="3" t="s">
        <v>203</v>
      </c>
      <c r="C190" s="3"/>
    </row>
    <row r="191" spans="2:3" ht="12">
      <c r="B191" s="3"/>
      <c r="C191" s="3"/>
    </row>
    <row r="192" spans="1:3" ht="12">
      <c r="A192" s="3" t="s">
        <v>204</v>
      </c>
      <c r="B192" s="3"/>
      <c r="C192" s="3"/>
    </row>
    <row r="193" spans="1:3" ht="12">
      <c r="A193" s="1" t="s">
        <v>205</v>
      </c>
      <c r="B193" s="3" t="s">
        <v>206</v>
      </c>
      <c r="C193" s="3"/>
    </row>
    <row r="194" spans="1:3" ht="12">
      <c r="A194" s="1" t="s">
        <v>207</v>
      </c>
      <c r="B194" s="3" t="s">
        <v>208</v>
      </c>
      <c r="C194" s="3"/>
    </row>
    <row r="195" spans="1:3" ht="12">
      <c r="A195" s="1" t="s">
        <v>209</v>
      </c>
      <c r="B195" s="3" t="s">
        <v>210</v>
      </c>
      <c r="C195" s="3"/>
    </row>
    <row r="196" spans="1:3" ht="12">
      <c r="A196" s="1" t="s">
        <v>211</v>
      </c>
      <c r="B196" s="3" t="s">
        <v>212</v>
      </c>
      <c r="C196" s="3"/>
    </row>
    <row r="197" spans="1:3" ht="12">
      <c r="A197" s="1" t="s">
        <v>213</v>
      </c>
      <c r="B197" s="3" t="s">
        <v>214</v>
      </c>
      <c r="C197" s="3"/>
    </row>
    <row r="198" spans="1:3" ht="12">
      <c r="A198" s="1" t="s">
        <v>215</v>
      </c>
      <c r="B198" s="3" t="s">
        <v>216</v>
      </c>
      <c r="C198" s="3"/>
    </row>
    <row r="199" spans="1:3" ht="12">
      <c r="A199" s="1" t="s">
        <v>217</v>
      </c>
      <c r="B199" s="3" t="s">
        <v>218</v>
      </c>
      <c r="C199" s="3"/>
    </row>
    <row r="200" spans="1:3" ht="12">
      <c r="A200" s="1" t="s">
        <v>219</v>
      </c>
      <c r="B200" s="3" t="s">
        <v>220</v>
      </c>
      <c r="C200" s="3"/>
    </row>
    <row r="201" spans="1:3" ht="12">
      <c r="A201" s="1" t="s">
        <v>221</v>
      </c>
      <c r="B201" s="3" t="s">
        <v>222</v>
      </c>
      <c r="C201" s="3"/>
    </row>
    <row r="202" spans="1:3" ht="12">
      <c r="A202" s="1" t="s">
        <v>223</v>
      </c>
      <c r="B202" s="3" t="s">
        <v>224</v>
      </c>
      <c r="C202" s="3"/>
    </row>
    <row r="203" spans="1:3" ht="12">
      <c r="A203" s="1" t="s">
        <v>225</v>
      </c>
      <c r="B203" s="3" t="s">
        <v>226</v>
      </c>
      <c r="C203" s="3"/>
    </row>
    <row r="204" spans="1:3" ht="12">
      <c r="A204" s="1" t="s">
        <v>227</v>
      </c>
      <c r="B204" s="3" t="s">
        <v>228</v>
      </c>
      <c r="C204" s="3"/>
    </row>
    <row r="205" spans="1:3" ht="12">
      <c r="A205" s="1" t="s">
        <v>229</v>
      </c>
      <c r="B205" s="3" t="s">
        <v>230</v>
      </c>
      <c r="C205" s="3"/>
    </row>
    <row r="206" spans="1:3" ht="12">
      <c r="A206" s="1" t="s">
        <v>231</v>
      </c>
      <c r="B206" s="3" t="s">
        <v>232</v>
      </c>
      <c r="C206" s="3"/>
    </row>
    <row r="207" spans="2:3" ht="12">
      <c r="B207" s="3"/>
      <c r="C207" s="3"/>
    </row>
    <row r="208" spans="1:3" ht="12">
      <c r="A208" s="1" t="s">
        <v>233</v>
      </c>
      <c r="C208" s="3"/>
    </row>
    <row r="209" spans="1:3" ht="12">
      <c r="A209" s="1" t="s">
        <v>234</v>
      </c>
      <c r="B209" s="1" t="s">
        <v>235</v>
      </c>
      <c r="C209" s="3"/>
    </row>
    <row r="210" spans="1:3" ht="12">
      <c r="A210" s="1" t="s">
        <v>236</v>
      </c>
      <c r="B210" s="1" t="s">
        <v>237</v>
      </c>
      <c r="C210" s="3"/>
    </row>
    <row r="211" spans="1:3" ht="12">
      <c r="A211" s="1" t="s">
        <v>238</v>
      </c>
      <c r="B211" s="1" t="s">
        <v>239</v>
      </c>
      <c r="C211" s="3"/>
    </row>
    <row r="212" spans="1:3" ht="12">
      <c r="A212" s="1" t="s">
        <v>240</v>
      </c>
      <c r="B212" s="1" t="s">
        <v>241</v>
      </c>
      <c r="C212" s="3"/>
    </row>
    <row r="213" spans="1:3" ht="12">
      <c r="A213" s="1" t="s">
        <v>242</v>
      </c>
      <c r="B213" s="1" t="s">
        <v>243</v>
      </c>
      <c r="C213" s="3"/>
    </row>
    <row r="214" spans="1:3" ht="12">
      <c r="A214" s="1" t="s">
        <v>244</v>
      </c>
      <c r="B214" s="1" t="s">
        <v>245</v>
      </c>
      <c r="C214" s="3"/>
    </row>
    <row r="215" spans="1:3" ht="12">
      <c r="A215" s="1" t="s">
        <v>246</v>
      </c>
      <c r="B215" s="1" t="s">
        <v>247</v>
      </c>
      <c r="C215" s="3"/>
    </row>
    <row r="216" spans="1:3" ht="12">
      <c r="A216" s="1" t="s">
        <v>248</v>
      </c>
      <c r="B216" s="1" t="s">
        <v>249</v>
      </c>
      <c r="C216" s="3"/>
    </row>
    <row r="217" spans="1:3" ht="12">
      <c r="A217" s="1" t="s">
        <v>250</v>
      </c>
      <c r="B217" s="1" t="s">
        <v>251</v>
      </c>
      <c r="C217" s="3"/>
    </row>
    <row r="218" spans="1:3" ht="12">
      <c r="A218" s="1" t="s">
        <v>252</v>
      </c>
      <c r="B218" s="1" t="s">
        <v>253</v>
      </c>
      <c r="C218" s="3"/>
    </row>
    <row r="219" spans="1:3" ht="12">
      <c r="A219" s="1" t="s">
        <v>254</v>
      </c>
      <c r="B219" s="1" t="s">
        <v>255</v>
      </c>
      <c r="C219" s="3"/>
    </row>
    <row r="220" spans="1:3" ht="12">
      <c r="A220" s="1" t="s">
        <v>256</v>
      </c>
      <c r="B220" s="1" t="s">
        <v>257</v>
      </c>
      <c r="C220" s="3"/>
    </row>
    <row r="221" spans="1:3" ht="12">
      <c r="A221" s="1" t="s">
        <v>258</v>
      </c>
      <c r="B221" s="3" t="s">
        <v>259</v>
      </c>
      <c r="C221" s="3"/>
    </row>
    <row r="222" spans="1:3" ht="12">
      <c r="A222" s="1" t="s">
        <v>260</v>
      </c>
      <c r="B222" s="3" t="s">
        <v>261</v>
      </c>
      <c r="C222" s="3"/>
    </row>
    <row r="223" spans="2:3" ht="12">
      <c r="B223" s="3"/>
      <c r="C223" s="3"/>
    </row>
    <row r="224" spans="1:3" ht="12">
      <c r="A224" s="3" t="s">
        <v>262</v>
      </c>
      <c r="B224" s="3"/>
      <c r="C224" s="3"/>
    </row>
    <row r="225" spans="1:3" ht="12">
      <c r="A225" s="1" t="s">
        <v>263</v>
      </c>
      <c r="B225" s="3" t="s">
        <v>264</v>
      </c>
      <c r="C225" s="3"/>
    </row>
    <row r="226" spans="1:3" ht="12">
      <c r="A226" s="1" t="s">
        <v>265</v>
      </c>
      <c r="B226" s="3" t="s">
        <v>266</v>
      </c>
      <c r="C226" s="3"/>
    </row>
    <row r="227" spans="1:3" ht="12">
      <c r="A227" s="1" t="s">
        <v>267</v>
      </c>
      <c r="B227" s="3" t="s">
        <v>268</v>
      </c>
      <c r="C227" s="3"/>
    </row>
    <row r="228" spans="1:3" ht="12">
      <c r="A228" s="3" t="s">
        <v>269</v>
      </c>
      <c r="B228" s="3" t="s">
        <v>270</v>
      </c>
      <c r="C228" s="3"/>
    </row>
    <row r="229" spans="1:3" ht="12">
      <c r="A229" s="3" t="s">
        <v>271</v>
      </c>
      <c r="B229" s="3" t="s">
        <v>272</v>
      </c>
      <c r="C229" s="3"/>
    </row>
    <row r="230" spans="1:3" ht="12">
      <c r="A230" s="3" t="s">
        <v>273</v>
      </c>
      <c r="B230" s="3" t="s">
        <v>274</v>
      </c>
      <c r="C230" s="3"/>
    </row>
    <row r="231" spans="1:3" ht="12">
      <c r="A231" s="3" t="s">
        <v>275</v>
      </c>
      <c r="B231" s="3" t="s">
        <v>276</v>
      </c>
      <c r="C231" s="3"/>
    </row>
    <row r="232" spans="1:3" ht="12">
      <c r="A232" s="3" t="s">
        <v>277</v>
      </c>
      <c r="B232" s="1" t="s">
        <v>278</v>
      </c>
      <c r="C232" s="3"/>
    </row>
    <row r="233" spans="1:3" ht="12">
      <c r="A233" s="3" t="s">
        <v>279</v>
      </c>
      <c r="B233" s="1" t="s">
        <v>280</v>
      </c>
      <c r="C233" s="3"/>
    </row>
    <row r="234" spans="1:3" ht="12">
      <c r="A234" s="3" t="s">
        <v>281</v>
      </c>
      <c r="B234" s="3" t="s">
        <v>282</v>
      </c>
      <c r="C234" s="3"/>
    </row>
    <row r="235" spans="1:3" ht="12">
      <c r="A235" s="3" t="s">
        <v>283</v>
      </c>
      <c r="B235" s="1" t="s">
        <v>284</v>
      </c>
      <c r="C235" s="3"/>
    </row>
    <row r="236" spans="1:3" ht="12">
      <c r="A236" s="3" t="s">
        <v>285</v>
      </c>
      <c r="B236" s="3" t="s">
        <v>286</v>
      </c>
      <c r="C236" s="3"/>
    </row>
    <row r="237" spans="2:3" ht="12">
      <c r="B237" s="3"/>
      <c r="C237" s="3"/>
    </row>
    <row r="238" spans="1:3" ht="12">
      <c r="A238" s="3" t="s">
        <v>287</v>
      </c>
      <c r="B238" s="3"/>
      <c r="C238" s="3"/>
    </row>
    <row r="239" spans="1:3" ht="12">
      <c r="A239" s="3" t="s">
        <v>288</v>
      </c>
      <c r="B239" s="3" t="s">
        <v>289</v>
      </c>
      <c r="C239" s="3"/>
    </row>
    <row r="240" spans="1:3" ht="12">
      <c r="A240" s="3" t="s">
        <v>290</v>
      </c>
      <c r="B240" s="3" t="s">
        <v>291</v>
      </c>
      <c r="C240" s="3"/>
    </row>
    <row r="241" spans="1:3" ht="12">
      <c r="A241" s="3" t="s">
        <v>292</v>
      </c>
      <c r="B241" s="3" t="s">
        <v>293</v>
      </c>
      <c r="C241" s="3"/>
    </row>
    <row r="242" spans="1:3" ht="12">
      <c r="A242" s="3"/>
      <c r="B242" s="3"/>
      <c r="C242" s="3"/>
    </row>
    <row r="243" spans="1:3" ht="12">
      <c r="A243" s="3" t="s">
        <v>294</v>
      </c>
      <c r="B243" s="3"/>
      <c r="C243" s="3"/>
    </row>
    <row r="244" spans="1:3" ht="12">
      <c r="A244" s="3" t="s">
        <v>295</v>
      </c>
      <c r="B244" s="3" t="s">
        <v>296</v>
      </c>
      <c r="C244" s="3"/>
    </row>
    <row r="245" spans="1:3" ht="12">
      <c r="A245" s="3" t="s">
        <v>297</v>
      </c>
      <c r="B245" s="3" t="s">
        <v>298</v>
      </c>
      <c r="C245" s="3"/>
    </row>
    <row r="246" spans="1:3" ht="12">
      <c r="A246" s="3" t="s">
        <v>299</v>
      </c>
      <c r="B246" s="3" t="s">
        <v>300</v>
      </c>
      <c r="C246" s="3"/>
    </row>
    <row r="247" spans="1:3" ht="12">
      <c r="A247" s="3" t="s">
        <v>301</v>
      </c>
      <c r="B247" s="1" t="s">
        <v>302</v>
      </c>
      <c r="C247" s="3"/>
    </row>
    <row r="248" spans="1:3" ht="12">
      <c r="A248" s="3" t="s">
        <v>303</v>
      </c>
      <c r="B248" s="1" t="s">
        <v>304</v>
      </c>
      <c r="C248" s="3"/>
    </row>
    <row r="249" spans="1:3" ht="12">
      <c r="A249" s="3" t="s">
        <v>305</v>
      </c>
      <c r="B249" s="1" t="s">
        <v>306</v>
      </c>
      <c r="C249" s="3"/>
    </row>
    <row r="250" ht="12">
      <c r="C250" s="3"/>
    </row>
    <row r="251" spans="1:3" ht="12">
      <c r="A251" s="3" t="s">
        <v>307</v>
      </c>
      <c r="C251" s="3"/>
    </row>
    <row r="252" spans="1:3" ht="12">
      <c r="A252" s="503" t="s">
        <v>308</v>
      </c>
      <c r="B252" s="502" t="s">
        <v>1389</v>
      </c>
      <c r="C252" s="3"/>
    </row>
    <row r="253" spans="1:3" ht="12">
      <c r="A253" s="503" t="s">
        <v>309</v>
      </c>
      <c r="B253" s="503" t="s">
        <v>1390</v>
      </c>
      <c r="C253" s="3"/>
    </row>
    <row r="254" spans="1:3" ht="12">
      <c r="A254" s="503" t="s">
        <v>310</v>
      </c>
      <c r="B254" s="503" t="s">
        <v>1391</v>
      </c>
      <c r="C254" s="3"/>
    </row>
    <row r="255" spans="1:3" ht="12">
      <c r="A255" s="503" t="s">
        <v>311</v>
      </c>
      <c r="B255" s="503" t="s">
        <v>1392</v>
      </c>
      <c r="C255" s="3"/>
    </row>
    <row r="256" spans="1:3" ht="12">
      <c r="A256" s="503" t="s">
        <v>312</v>
      </c>
      <c r="B256" s="503" t="s">
        <v>1393</v>
      </c>
      <c r="C256" s="3"/>
    </row>
    <row r="257" spans="1:3" ht="12">
      <c r="A257" s="3" t="s">
        <v>313</v>
      </c>
      <c r="B257" s="3" t="s">
        <v>1394</v>
      </c>
      <c r="C257" s="3"/>
    </row>
    <row r="258" spans="1:3" ht="12">
      <c r="A258" s="3" t="s">
        <v>314</v>
      </c>
      <c r="B258" s="3" t="s">
        <v>315</v>
      </c>
      <c r="C258" s="3"/>
    </row>
    <row r="259" spans="1:3" ht="12">
      <c r="A259" s="3" t="s">
        <v>316</v>
      </c>
      <c r="B259" s="3" t="s">
        <v>317</v>
      </c>
      <c r="C259" s="3"/>
    </row>
    <row r="260" spans="1:3" ht="12">
      <c r="A260" s="3" t="s">
        <v>318</v>
      </c>
      <c r="B260" s="3" t="s">
        <v>319</v>
      </c>
      <c r="C260" s="3"/>
    </row>
    <row r="261" spans="1:3" ht="12">
      <c r="A261" s="3" t="s">
        <v>320</v>
      </c>
      <c r="B261" s="3" t="s">
        <v>321</v>
      </c>
      <c r="C261" s="3"/>
    </row>
    <row r="262" spans="1:3" ht="12">
      <c r="A262" s="3" t="s">
        <v>322</v>
      </c>
      <c r="B262" s="3" t="s">
        <v>323</v>
      </c>
      <c r="C262" s="3"/>
    </row>
    <row r="263" spans="1:3" ht="12">
      <c r="A263" s="3" t="s">
        <v>324</v>
      </c>
      <c r="B263" s="3" t="s">
        <v>325</v>
      </c>
      <c r="C263" s="3"/>
    </row>
    <row r="264" spans="1:3" ht="12">
      <c r="A264" s="3" t="s">
        <v>326</v>
      </c>
      <c r="B264" s="3" t="s">
        <v>327</v>
      </c>
      <c r="C264" s="3"/>
    </row>
    <row r="265" spans="1:3" ht="12">
      <c r="A265" s="503" t="s">
        <v>328</v>
      </c>
      <c r="B265" s="503" t="s">
        <v>1395</v>
      </c>
      <c r="C265" s="3"/>
    </row>
    <row r="266" spans="1:3" ht="12">
      <c r="A266" s="3" t="s">
        <v>329</v>
      </c>
      <c r="B266" s="3" t="s">
        <v>330</v>
      </c>
      <c r="C266" s="3"/>
    </row>
    <row r="267" spans="1:3" ht="12">
      <c r="A267" s="3" t="s">
        <v>331</v>
      </c>
      <c r="B267" s="3" t="s">
        <v>332</v>
      </c>
      <c r="C267" s="3"/>
    </row>
    <row r="268" spans="1:3" ht="12">
      <c r="A268" s="3" t="s">
        <v>333</v>
      </c>
      <c r="B268" s="3" t="s">
        <v>334</v>
      </c>
      <c r="C268" s="3"/>
    </row>
    <row r="269" spans="1:3" ht="12">
      <c r="A269" s="3" t="s">
        <v>335</v>
      </c>
      <c r="B269" s="3" t="s">
        <v>336</v>
      </c>
      <c r="C269" s="3"/>
    </row>
    <row r="270" spans="1:3" ht="12">
      <c r="A270" s="3" t="s">
        <v>337</v>
      </c>
      <c r="B270" s="3" t="s">
        <v>338</v>
      </c>
      <c r="C270" s="3"/>
    </row>
    <row r="271" spans="1:3" ht="12">
      <c r="A271" s="3" t="s">
        <v>339</v>
      </c>
      <c r="B271" s="3" t="s">
        <v>340</v>
      </c>
      <c r="C271" s="3"/>
    </row>
    <row r="272" spans="1:3" ht="12">
      <c r="A272" s="3" t="s">
        <v>341</v>
      </c>
      <c r="B272" s="3" t="s">
        <v>342</v>
      </c>
      <c r="C272" s="3"/>
    </row>
    <row r="273" spans="1:3" ht="12">
      <c r="A273" s="3" t="s">
        <v>343</v>
      </c>
      <c r="B273" s="3" t="s">
        <v>344</v>
      </c>
      <c r="C273" s="3"/>
    </row>
    <row r="274" spans="1:3" ht="12">
      <c r="A274" s="3" t="s">
        <v>345</v>
      </c>
      <c r="B274" s="3" t="s">
        <v>346</v>
      </c>
      <c r="C274" s="3"/>
    </row>
    <row r="275" spans="1:3" ht="12">
      <c r="A275" s="3" t="s">
        <v>347</v>
      </c>
      <c r="B275" s="3" t="s">
        <v>348</v>
      </c>
      <c r="C275" s="3"/>
    </row>
    <row r="276" spans="1:3" ht="12">
      <c r="A276" s="3" t="s">
        <v>349</v>
      </c>
      <c r="B276" s="3" t="s">
        <v>350</v>
      </c>
      <c r="C276" s="3"/>
    </row>
    <row r="277" spans="1:3" ht="12">
      <c r="A277" s="3" t="s">
        <v>351</v>
      </c>
      <c r="B277" s="3" t="s">
        <v>352</v>
      </c>
      <c r="C277" s="3"/>
    </row>
    <row r="278" spans="1:3" ht="12">
      <c r="A278" s="3"/>
      <c r="B278" s="3"/>
      <c r="C278" s="3"/>
    </row>
    <row r="279" spans="1:3" ht="12">
      <c r="A279" s="3" t="s">
        <v>353</v>
      </c>
      <c r="B279" s="3"/>
      <c r="C279" s="3"/>
    </row>
    <row r="280" spans="1:3" ht="12">
      <c r="A280" s="503" t="s">
        <v>354</v>
      </c>
      <c r="B280" s="503" t="s">
        <v>1396</v>
      </c>
      <c r="C280" s="3"/>
    </row>
    <row r="281" spans="1:3" ht="12">
      <c r="A281" s="503" t="s">
        <v>355</v>
      </c>
      <c r="B281" s="503" t="s">
        <v>1397</v>
      </c>
      <c r="C281" s="3"/>
    </row>
    <row r="282" spans="1:3" ht="12">
      <c r="A282" s="3" t="s">
        <v>356</v>
      </c>
      <c r="B282" s="3" t="s">
        <v>357</v>
      </c>
      <c r="C282" s="3"/>
    </row>
    <row r="283" spans="1:3" ht="12">
      <c r="A283" s="3" t="s">
        <v>358</v>
      </c>
      <c r="B283" s="3" t="s">
        <v>359</v>
      </c>
      <c r="C283" s="3"/>
    </row>
    <row r="284" spans="1:3" ht="12">
      <c r="A284" s="3" t="s">
        <v>360</v>
      </c>
      <c r="B284" s="3" t="s">
        <v>361</v>
      </c>
      <c r="C284" s="3"/>
    </row>
    <row r="285" spans="1:3" ht="12">
      <c r="A285" s="3" t="s">
        <v>362</v>
      </c>
      <c r="B285" s="3" t="s">
        <v>363</v>
      </c>
      <c r="C285" s="3"/>
    </row>
    <row r="286" spans="1:3" ht="12">
      <c r="A286" s="3" t="s">
        <v>364</v>
      </c>
      <c r="B286" s="3" t="s">
        <v>365</v>
      </c>
      <c r="C286" s="3"/>
    </row>
    <row r="287" spans="1:3" ht="12">
      <c r="A287" s="3" t="s">
        <v>366</v>
      </c>
      <c r="B287" s="3" t="s">
        <v>367</v>
      </c>
      <c r="C287" s="3"/>
    </row>
    <row r="288" spans="1:3" ht="12">
      <c r="A288" s="3" t="s">
        <v>368</v>
      </c>
      <c r="B288" s="3" t="s">
        <v>369</v>
      </c>
      <c r="C288" s="3"/>
    </row>
    <row r="289" spans="1:3" ht="12">
      <c r="A289" s="3" t="s">
        <v>370</v>
      </c>
      <c r="B289" s="3" t="s">
        <v>371</v>
      </c>
      <c r="C289" s="3"/>
    </row>
    <row r="290" spans="1:3" ht="12">
      <c r="A290" s="3" t="s">
        <v>372</v>
      </c>
      <c r="B290" s="3" t="s">
        <v>373</v>
      </c>
      <c r="C290" s="3"/>
    </row>
    <row r="291" spans="1:3" ht="12">
      <c r="A291" s="3"/>
      <c r="B291" s="3"/>
      <c r="C291" s="3"/>
    </row>
    <row r="292" spans="1:3" ht="12">
      <c r="A292" s="3" t="s">
        <v>374</v>
      </c>
      <c r="B292" s="3"/>
      <c r="C292" s="3"/>
    </row>
    <row r="293" spans="1:3" ht="12">
      <c r="A293" s="3" t="s">
        <v>375</v>
      </c>
      <c r="B293" s="3" t="s">
        <v>376</v>
      </c>
      <c r="C293" s="3"/>
    </row>
    <row r="294" spans="1:3" ht="12">
      <c r="A294" s="3" t="s">
        <v>377</v>
      </c>
      <c r="B294" s="3" t="s">
        <v>378</v>
      </c>
      <c r="C294" s="3"/>
    </row>
    <row r="295" spans="1:3" ht="12">
      <c r="A295" s="3" t="s">
        <v>379</v>
      </c>
      <c r="B295" s="3" t="s">
        <v>380</v>
      </c>
      <c r="C295" s="3"/>
    </row>
    <row r="296" spans="1:3" ht="12">
      <c r="A296" s="3" t="s">
        <v>381</v>
      </c>
      <c r="B296" s="3" t="s">
        <v>382</v>
      </c>
      <c r="C296" s="3"/>
    </row>
    <row r="297" spans="1:3" ht="12">
      <c r="A297" s="3" t="s">
        <v>383</v>
      </c>
      <c r="B297" s="3" t="s">
        <v>384</v>
      </c>
      <c r="C297" s="3"/>
    </row>
    <row r="298" spans="1:3" ht="12">
      <c r="A298" s="3" t="s">
        <v>385</v>
      </c>
      <c r="B298" s="3" t="s">
        <v>386</v>
      </c>
      <c r="C298" s="3"/>
    </row>
    <row r="299" spans="1:3" ht="12">
      <c r="A299" s="3" t="s">
        <v>387</v>
      </c>
      <c r="B299" s="3" t="s">
        <v>388</v>
      </c>
      <c r="C299" s="3"/>
    </row>
    <row r="300" spans="1:3" ht="12">
      <c r="A300" s="503" t="s">
        <v>389</v>
      </c>
      <c r="B300" s="503" t="s">
        <v>1398</v>
      </c>
      <c r="C300" s="3"/>
    </row>
    <row r="301" spans="1:3" ht="12">
      <c r="A301" s="3" t="s">
        <v>390</v>
      </c>
      <c r="B301" s="3" t="s">
        <v>391</v>
      </c>
      <c r="C301" s="3"/>
    </row>
    <row r="302" spans="1:3" ht="12">
      <c r="A302" s="3" t="s">
        <v>392</v>
      </c>
      <c r="B302" s="3" t="s">
        <v>393</v>
      </c>
      <c r="C302" s="3"/>
    </row>
    <row r="303" spans="1:3" ht="12">
      <c r="A303" s="3" t="s">
        <v>394</v>
      </c>
      <c r="B303" s="3" t="s">
        <v>395</v>
      </c>
      <c r="C303" s="3"/>
    </row>
    <row r="304" spans="1:3" ht="12">
      <c r="A304" s="3" t="s">
        <v>396</v>
      </c>
      <c r="B304" s="3" t="s">
        <v>397</v>
      </c>
      <c r="C304" s="3"/>
    </row>
    <row r="305" spans="1:3" ht="12">
      <c r="A305" s="3" t="s">
        <v>398</v>
      </c>
      <c r="B305" s="3" t="s">
        <v>399</v>
      </c>
      <c r="C305" s="3"/>
    </row>
    <row r="306" spans="1:3" ht="12">
      <c r="A306" s="503" t="s">
        <v>400</v>
      </c>
      <c r="B306" s="503" t="s">
        <v>1399</v>
      </c>
      <c r="C306" s="3"/>
    </row>
    <row r="307" spans="1:3" ht="12">
      <c r="A307" s="3" t="s">
        <v>401</v>
      </c>
      <c r="B307" s="3" t="s">
        <v>402</v>
      </c>
      <c r="C307" s="3"/>
    </row>
    <row r="308" spans="1:3" ht="12">
      <c r="A308" s="3" t="s">
        <v>403</v>
      </c>
      <c r="B308" s="3" t="s">
        <v>404</v>
      </c>
      <c r="C308" s="3"/>
    </row>
    <row r="309" spans="1:3" ht="12">
      <c r="A309" s="3" t="s">
        <v>405</v>
      </c>
      <c r="B309" s="3" t="s">
        <v>406</v>
      </c>
      <c r="C309" s="3"/>
    </row>
    <row r="310" spans="1:3" ht="12">
      <c r="A310" s="3" t="s">
        <v>407</v>
      </c>
      <c r="B310" s="3" t="s">
        <v>408</v>
      </c>
      <c r="C310" s="3"/>
    </row>
    <row r="311" spans="1:3" ht="12">
      <c r="A311" s="3" t="s">
        <v>409</v>
      </c>
      <c r="B311" s="3" t="s">
        <v>410</v>
      </c>
      <c r="C311" s="3"/>
    </row>
    <row r="312" spans="1:3" ht="12">
      <c r="A312" s="3" t="s">
        <v>411</v>
      </c>
      <c r="B312" s="3" t="s">
        <v>412</v>
      </c>
      <c r="C312" s="3"/>
    </row>
    <row r="313" spans="1:3" ht="12">
      <c r="A313" s="3"/>
      <c r="B313" s="3"/>
      <c r="C313" s="3"/>
    </row>
    <row r="314" spans="1:3" ht="12">
      <c r="A314" s="3" t="s">
        <v>413</v>
      </c>
      <c r="B314" s="3"/>
      <c r="C314" s="3"/>
    </row>
    <row r="315" spans="1:3" ht="12">
      <c r="A315" s="3" t="s">
        <v>414</v>
      </c>
      <c r="B315" s="3" t="s">
        <v>415</v>
      </c>
      <c r="C315" s="3"/>
    </row>
    <row r="316" spans="1:3" ht="12">
      <c r="A316" s="3" t="s">
        <v>416</v>
      </c>
      <c r="B316" s="3" t="s">
        <v>417</v>
      </c>
      <c r="C316" s="3"/>
    </row>
    <row r="317" spans="1:3" ht="12">
      <c r="A317" s="3" t="s">
        <v>418</v>
      </c>
      <c r="B317" s="3" t="s">
        <v>419</v>
      </c>
      <c r="C317" s="3"/>
    </row>
    <row r="318" spans="1:3" ht="12">
      <c r="A318" s="3" t="s">
        <v>420</v>
      </c>
      <c r="B318" s="3" t="s">
        <v>421</v>
      </c>
      <c r="C318" s="3"/>
    </row>
    <row r="319" spans="1:3" ht="12">
      <c r="A319" s="3" t="s">
        <v>422</v>
      </c>
      <c r="B319" s="3" t="s">
        <v>423</v>
      </c>
      <c r="C319" s="3"/>
    </row>
    <row r="320" spans="1:3" ht="12">
      <c r="A320" s="3" t="s">
        <v>424</v>
      </c>
      <c r="B320" s="3" t="s">
        <v>425</v>
      </c>
      <c r="C320" s="3"/>
    </row>
    <row r="321" spans="1:3" ht="12">
      <c r="A321" s="3" t="s">
        <v>426</v>
      </c>
      <c r="B321" s="3" t="s">
        <v>427</v>
      </c>
      <c r="C321" s="3"/>
    </row>
    <row r="322" spans="1:3" ht="12">
      <c r="A322" s="3" t="s">
        <v>428</v>
      </c>
      <c r="B322" s="3" t="s">
        <v>429</v>
      </c>
      <c r="C322" s="3"/>
    </row>
    <row r="323" spans="1:3" ht="12">
      <c r="A323" s="3" t="s">
        <v>430</v>
      </c>
      <c r="B323" s="3" t="s">
        <v>431</v>
      </c>
      <c r="C323" s="3"/>
    </row>
    <row r="324" spans="1:3" ht="12">
      <c r="A324" s="3" t="s">
        <v>432</v>
      </c>
      <c r="B324" s="3" t="s">
        <v>433</v>
      </c>
      <c r="C324" s="3"/>
    </row>
    <row r="325" spans="1:3" ht="12">
      <c r="A325" s="3" t="s">
        <v>434</v>
      </c>
      <c r="B325" s="3" t="s">
        <v>435</v>
      </c>
      <c r="C325" s="3"/>
    </row>
    <row r="326" spans="1:3" ht="12">
      <c r="A326" s="3" t="s">
        <v>436</v>
      </c>
      <c r="B326" s="3" t="s">
        <v>437</v>
      </c>
      <c r="C326" s="3"/>
    </row>
    <row r="327" spans="1:3" ht="12">
      <c r="A327" s="3" t="s">
        <v>438</v>
      </c>
      <c r="B327" s="3" t="s">
        <v>439</v>
      </c>
      <c r="C327" s="3"/>
    </row>
    <row r="328" spans="1:3" ht="12">
      <c r="A328" s="3"/>
      <c r="B328" s="3"/>
      <c r="C328" s="3"/>
    </row>
    <row r="329" spans="1:3" ht="12">
      <c r="A329" s="3" t="s">
        <v>440</v>
      </c>
      <c r="C329" s="3"/>
    </row>
    <row r="330" spans="1:3" ht="12">
      <c r="A330" s="3" t="s">
        <v>441</v>
      </c>
      <c r="B330" s="1" t="s">
        <v>442</v>
      </c>
      <c r="C330" s="3"/>
    </row>
    <row r="331" spans="1:3" ht="12">
      <c r="A331" s="3" t="s">
        <v>443</v>
      </c>
      <c r="B331" s="1" t="s">
        <v>444</v>
      </c>
      <c r="C331" s="3"/>
    </row>
    <row r="332" spans="1:3" ht="12">
      <c r="A332" s="3" t="s">
        <v>445</v>
      </c>
      <c r="B332" s="1" t="s">
        <v>446</v>
      </c>
      <c r="C332" s="3"/>
    </row>
    <row r="333" spans="1:3" ht="12">
      <c r="A333" s="3" t="s">
        <v>447</v>
      </c>
      <c r="B333" s="1" t="s">
        <v>448</v>
      </c>
      <c r="C333" s="3"/>
    </row>
    <row r="334" spans="1:3" ht="12">
      <c r="A334" s="3" t="s">
        <v>449</v>
      </c>
      <c r="B334" s="1" t="s">
        <v>450</v>
      </c>
      <c r="C334" s="3"/>
    </row>
    <row r="335" spans="1:3" ht="12">
      <c r="A335" s="3" t="s">
        <v>451</v>
      </c>
      <c r="B335" s="1" t="s">
        <v>452</v>
      </c>
      <c r="C335" s="3"/>
    </row>
    <row r="336" spans="1:3" ht="12">
      <c r="A336" s="3" t="s">
        <v>453</v>
      </c>
      <c r="B336" s="1" t="s">
        <v>454</v>
      </c>
      <c r="C336" s="3"/>
    </row>
    <row r="337" spans="1:3" ht="12">
      <c r="A337" s="3" t="s">
        <v>455</v>
      </c>
      <c r="B337" s="1" t="s">
        <v>456</v>
      </c>
      <c r="C337" s="3"/>
    </row>
    <row r="338" spans="1:3" ht="12">
      <c r="A338" s="3" t="s">
        <v>457</v>
      </c>
      <c r="B338" s="1" t="s">
        <v>458</v>
      </c>
      <c r="C338" s="3"/>
    </row>
    <row r="339" spans="1:3" ht="12">
      <c r="A339" s="3" t="s">
        <v>459</v>
      </c>
      <c r="B339" s="1" t="s">
        <v>460</v>
      </c>
      <c r="C339" s="3"/>
    </row>
    <row r="340" spans="1:3" ht="12">
      <c r="A340" s="3" t="s">
        <v>461</v>
      </c>
      <c r="B340" s="1" t="s">
        <v>462</v>
      </c>
      <c r="C340" s="3"/>
    </row>
    <row r="341" spans="1:3" ht="12">
      <c r="A341" s="3" t="s">
        <v>463</v>
      </c>
      <c r="B341" s="3" t="s">
        <v>464</v>
      </c>
      <c r="C341" s="3"/>
    </row>
    <row r="342" spans="1:3" ht="12">
      <c r="A342" s="503" t="s">
        <v>465</v>
      </c>
      <c r="B342" s="503" t="s">
        <v>1400</v>
      </c>
      <c r="C342" s="3"/>
    </row>
    <row r="343" spans="1:3" ht="12">
      <c r="A343" s="3" t="s">
        <v>466</v>
      </c>
      <c r="B343" s="3" t="s">
        <v>467</v>
      </c>
      <c r="C343" s="3"/>
    </row>
    <row r="344" spans="1:3" ht="12">
      <c r="A344" s="3" t="s">
        <v>468</v>
      </c>
      <c r="B344" s="3" t="s">
        <v>469</v>
      </c>
      <c r="C344" s="3"/>
    </row>
    <row r="345" spans="1:3" ht="12">
      <c r="A345" s="3" t="s">
        <v>470</v>
      </c>
      <c r="B345" s="3" t="s">
        <v>471</v>
      </c>
      <c r="C345" s="3"/>
    </row>
    <row r="346" spans="1:3" ht="12">
      <c r="A346" s="3" t="s">
        <v>472</v>
      </c>
      <c r="B346" s="3" t="s">
        <v>473</v>
      </c>
      <c r="C346" s="3"/>
    </row>
    <row r="347" spans="1:3" ht="12">
      <c r="A347" s="3" t="s">
        <v>474</v>
      </c>
      <c r="B347" s="3" t="s">
        <v>475</v>
      </c>
      <c r="C347" s="3"/>
    </row>
    <row r="348" spans="1:3" ht="12">
      <c r="A348" s="503" t="s">
        <v>476</v>
      </c>
      <c r="B348" s="503" t="s">
        <v>1401</v>
      </c>
      <c r="C348" s="3"/>
    </row>
    <row r="349" spans="1:3" ht="12">
      <c r="A349" s="3" t="s">
        <v>477</v>
      </c>
      <c r="B349" s="3" t="s">
        <v>478</v>
      </c>
      <c r="C349" s="3"/>
    </row>
    <row r="350" spans="1:3" ht="12">
      <c r="A350" s="3" t="s">
        <v>479</v>
      </c>
      <c r="B350" s="3" t="s">
        <v>480</v>
      </c>
      <c r="C350" s="3"/>
    </row>
    <row r="351" spans="1:3" ht="12">
      <c r="A351" s="3" t="s">
        <v>481</v>
      </c>
      <c r="B351" s="3" t="s">
        <v>482</v>
      </c>
      <c r="C351" s="3"/>
    </row>
    <row r="352" spans="1:3" ht="12">
      <c r="A352" s="3" t="s">
        <v>483</v>
      </c>
      <c r="B352" s="1" t="s">
        <v>484</v>
      </c>
      <c r="C352" s="3"/>
    </row>
    <row r="353" spans="1:3" ht="12">
      <c r="A353" s="3" t="s">
        <v>485</v>
      </c>
      <c r="B353" s="1" t="s">
        <v>486</v>
      </c>
      <c r="C353" s="3"/>
    </row>
    <row r="354" spans="1:3" ht="12">
      <c r="A354" s="3" t="s">
        <v>487</v>
      </c>
      <c r="B354" s="1" t="s">
        <v>488</v>
      </c>
      <c r="C354" s="3"/>
    </row>
    <row r="355" spans="1:3" ht="12">
      <c r="A355" s="3" t="s">
        <v>489</v>
      </c>
      <c r="B355" s="1" t="s">
        <v>490</v>
      </c>
      <c r="C355" s="3"/>
    </row>
    <row r="356" spans="1:3" ht="12">
      <c r="A356" s="3" t="s">
        <v>491</v>
      </c>
      <c r="B356" s="3" t="s">
        <v>492</v>
      </c>
      <c r="C356" s="3"/>
    </row>
    <row r="357" spans="1:3" ht="12">
      <c r="A357" s="3" t="s">
        <v>493</v>
      </c>
      <c r="B357" s="3" t="s">
        <v>494</v>
      </c>
      <c r="C357" s="3"/>
    </row>
    <row r="358" spans="1:3" ht="12">
      <c r="A358" s="3" t="s">
        <v>495</v>
      </c>
      <c r="B358" s="3" t="s">
        <v>496</v>
      </c>
      <c r="C358" s="3"/>
    </row>
    <row r="359" spans="1:3" ht="12">
      <c r="A359" s="3" t="s">
        <v>497</v>
      </c>
      <c r="B359" s="3" t="s">
        <v>498</v>
      </c>
      <c r="C359" s="3"/>
    </row>
    <row r="360" spans="1:3" ht="12">
      <c r="A360" s="3" t="s">
        <v>499</v>
      </c>
      <c r="B360" s="3" t="s">
        <v>500</v>
      </c>
      <c r="C360" s="3"/>
    </row>
    <row r="361" spans="1:3" ht="12">
      <c r="A361" s="3" t="s">
        <v>501</v>
      </c>
      <c r="B361" s="3" t="s">
        <v>502</v>
      </c>
      <c r="C361" s="3"/>
    </row>
    <row r="362" spans="1:3" ht="12">
      <c r="A362" s="3" t="s">
        <v>503</v>
      </c>
      <c r="B362" s="3" t="s">
        <v>504</v>
      </c>
      <c r="C362" s="3"/>
    </row>
    <row r="363" spans="1:3" ht="12">
      <c r="A363" s="3" t="s">
        <v>505</v>
      </c>
      <c r="B363" s="3" t="s">
        <v>506</v>
      </c>
      <c r="C363" s="3"/>
    </row>
    <row r="364" spans="1:3" ht="12">
      <c r="A364" s="3" t="s">
        <v>507</v>
      </c>
      <c r="B364" s="3" t="s">
        <v>508</v>
      </c>
      <c r="C364" s="3"/>
    </row>
    <row r="365" spans="1:3" ht="12">
      <c r="A365" s="3" t="s">
        <v>509</v>
      </c>
      <c r="B365" s="3" t="s">
        <v>510</v>
      </c>
      <c r="C365" s="3"/>
    </row>
    <row r="366" spans="1:3" ht="12">
      <c r="A366" s="3" t="s">
        <v>511</v>
      </c>
      <c r="B366" s="3" t="s">
        <v>512</v>
      </c>
      <c r="C366" s="3"/>
    </row>
    <row r="367" spans="1:3" ht="12">
      <c r="A367" s="3" t="s">
        <v>513</v>
      </c>
      <c r="B367" s="3" t="s">
        <v>514</v>
      </c>
      <c r="C367" s="3"/>
    </row>
    <row r="368" spans="1:3" ht="12">
      <c r="A368" s="3" t="s">
        <v>515</v>
      </c>
      <c r="B368" s="3" t="s">
        <v>516</v>
      </c>
      <c r="C368" s="3"/>
    </row>
    <row r="369" spans="2:3" ht="12">
      <c r="B369" s="3"/>
      <c r="C369" s="3"/>
    </row>
    <row r="370" spans="1:3" ht="12">
      <c r="A370" s="3" t="s">
        <v>517</v>
      </c>
      <c r="B370" s="3"/>
      <c r="C370" s="3"/>
    </row>
    <row r="371" spans="1:3" ht="12">
      <c r="A371" s="503" t="s">
        <v>518</v>
      </c>
      <c r="B371" s="503" t="s">
        <v>817</v>
      </c>
      <c r="C371" s="3"/>
    </row>
    <row r="372" spans="1:3" ht="12">
      <c r="A372" s="503" t="s">
        <v>519</v>
      </c>
      <c r="B372" s="503" t="s">
        <v>818</v>
      </c>
      <c r="C372" s="3"/>
    </row>
    <row r="373" spans="1:3" ht="12">
      <c r="A373" s="503" t="s">
        <v>520</v>
      </c>
      <c r="B373" s="503" t="s">
        <v>819</v>
      </c>
      <c r="C373" s="3"/>
    </row>
    <row r="374" spans="1:3" ht="12">
      <c r="A374" s="3" t="s">
        <v>521</v>
      </c>
      <c r="B374" s="3" t="s">
        <v>820</v>
      </c>
      <c r="C374" s="3"/>
    </row>
    <row r="375" spans="1:3" ht="12">
      <c r="A375" s="3" t="s">
        <v>522</v>
      </c>
      <c r="B375" s="3" t="s">
        <v>523</v>
      </c>
      <c r="C375" s="3"/>
    </row>
    <row r="376" spans="1:3" ht="12">
      <c r="A376" s="3" t="s">
        <v>524</v>
      </c>
      <c r="B376" s="3" t="s">
        <v>525</v>
      </c>
      <c r="C376" s="3"/>
    </row>
    <row r="377" spans="1:3" ht="12">
      <c r="A377" s="3" t="s">
        <v>526</v>
      </c>
      <c r="B377" s="3" t="s">
        <v>527</v>
      </c>
      <c r="C377" s="3"/>
    </row>
    <row r="378" spans="1:3" ht="12">
      <c r="A378" s="3" t="s">
        <v>528</v>
      </c>
      <c r="B378" s="3" t="s">
        <v>529</v>
      </c>
      <c r="C378" s="3"/>
    </row>
    <row r="379" spans="2:3" ht="12">
      <c r="B379" s="3"/>
      <c r="C379" s="3"/>
    </row>
    <row r="380" spans="1:3" ht="12">
      <c r="A380" s="3" t="s">
        <v>530</v>
      </c>
      <c r="B380" s="3"/>
      <c r="C380" s="3"/>
    </row>
    <row r="381" spans="1:3" ht="12">
      <c r="A381" s="3" t="s">
        <v>531</v>
      </c>
      <c r="B381" s="3" t="s">
        <v>532</v>
      </c>
      <c r="C381" s="3"/>
    </row>
    <row r="382" spans="1:3" ht="12">
      <c r="A382" s="3" t="s">
        <v>533</v>
      </c>
      <c r="B382" s="3" t="s">
        <v>534</v>
      </c>
      <c r="C382" s="3"/>
    </row>
    <row r="383" spans="1:3" ht="12">
      <c r="A383" s="3" t="s">
        <v>535</v>
      </c>
      <c r="B383" s="3" t="s">
        <v>536</v>
      </c>
      <c r="C383" s="3"/>
    </row>
    <row r="384" spans="1:3" ht="12">
      <c r="A384" s="3" t="s">
        <v>537</v>
      </c>
      <c r="B384" s="3" t="s">
        <v>538</v>
      </c>
      <c r="C384" s="3"/>
    </row>
    <row r="385" spans="1:3" ht="12">
      <c r="A385" s="3" t="s">
        <v>539</v>
      </c>
      <c r="B385" s="3" t="s">
        <v>540</v>
      </c>
      <c r="C385" s="3"/>
    </row>
    <row r="386" spans="1:3" ht="12">
      <c r="A386" s="3" t="s">
        <v>541</v>
      </c>
      <c r="B386" s="1" t="s">
        <v>542</v>
      </c>
      <c r="C386" s="3"/>
    </row>
    <row r="387" spans="1:3" ht="12">
      <c r="A387" s="3" t="s">
        <v>543</v>
      </c>
      <c r="B387" s="1" t="s">
        <v>544</v>
      </c>
      <c r="C387" s="3"/>
    </row>
    <row r="388" spans="1:3" ht="12">
      <c r="A388" s="3" t="s">
        <v>545</v>
      </c>
      <c r="B388" s="3" t="s">
        <v>546</v>
      </c>
      <c r="C388" s="3"/>
    </row>
    <row r="389" spans="1:3" ht="12">
      <c r="A389" s="3" t="s">
        <v>547</v>
      </c>
      <c r="B389" s="3" t="s">
        <v>548</v>
      </c>
      <c r="C389" s="3"/>
    </row>
    <row r="390" spans="1:3" ht="12">
      <c r="A390" s="3" t="s">
        <v>549</v>
      </c>
      <c r="B390" s="3" t="s">
        <v>550</v>
      </c>
      <c r="C390" s="3"/>
    </row>
    <row r="391" spans="1:3" ht="12">
      <c r="A391" s="3" t="s">
        <v>551</v>
      </c>
      <c r="B391" s="3" t="s">
        <v>552</v>
      </c>
      <c r="C391" s="3"/>
    </row>
    <row r="392" spans="1:3" ht="12">
      <c r="A392" s="3" t="s">
        <v>553</v>
      </c>
      <c r="B392" s="3" t="s">
        <v>554</v>
      </c>
      <c r="C392" s="3"/>
    </row>
    <row r="393" spans="1:3" ht="12">
      <c r="A393" s="3" t="s">
        <v>555</v>
      </c>
      <c r="B393" s="1" t="s">
        <v>556</v>
      </c>
      <c r="C393" s="3"/>
    </row>
    <row r="394" spans="1:3" ht="12">
      <c r="A394" s="3" t="s">
        <v>557</v>
      </c>
      <c r="B394" s="3" t="s">
        <v>558</v>
      </c>
      <c r="C394" s="3"/>
    </row>
    <row r="395" spans="1:3" ht="12">
      <c r="A395" s="3" t="s">
        <v>559</v>
      </c>
      <c r="B395" s="1" t="s">
        <v>560</v>
      </c>
      <c r="C395" s="3"/>
    </row>
    <row r="396" spans="1:3" ht="12">
      <c r="A396" s="3" t="s">
        <v>561</v>
      </c>
      <c r="B396" s="1" t="s">
        <v>562</v>
      </c>
      <c r="C396" s="3"/>
    </row>
    <row r="397" spans="1:3" ht="12">
      <c r="A397" s="3" t="s">
        <v>563</v>
      </c>
      <c r="B397" s="1" t="s">
        <v>564</v>
      </c>
      <c r="C397" s="3"/>
    </row>
    <row r="398" spans="1:3" ht="12">
      <c r="A398" s="3"/>
      <c r="C398" s="3"/>
    </row>
    <row r="399" spans="1:3" ht="12">
      <c r="A399" s="3"/>
      <c r="C399" s="3"/>
    </row>
    <row r="400" spans="1:3" ht="12">
      <c r="A400" s="3"/>
      <c r="C400" s="3"/>
    </row>
    <row r="401" spans="1:3" ht="12">
      <c r="A401" s="3"/>
      <c r="C401" s="3"/>
    </row>
    <row r="402" spans="1:3" ht="12">
      <c r="A402" s="3"/>
      <c r="C402" s="3"/>
    </row>
    <row r="403" spans="1:3" ht="12">
      <c r="A403" s="3"/>
      <c r="C403" s="3"/>
    </row>
    <row r="404" ht="12">
      <c r="A404" s="3"/>
    </row>
  </sheetData>
  <mergeCells count="3">
    <mergeCell ref="A4:C4"/>
    <mergeCell ref="A7:C7"/>
    <mergeCell ref="A8:C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3.5"/>
  <cols>
    <col min="1" max="4" width="9.375" style="86" customWidth="1"/>
    <col min="5" max="6" width="9.375" style="119" customWidth="1"/>
    <col min="7" max="11" width="9.375" style="86" customWidth="1"/>
    <col min="12" max="12" width="7.875" style="86" customWidth="1"/>
    <col min="13" max="16384" width="9.375" style="86" customWidth="1"/>
  </cols>
  <sheetData>
    <row r="1" spans="1:11" ht="13.5" customHeight="1">
      <c r="A1" s="82" t="s">
        <v>1096</v>
      </c>
      <c r="B1" s="83"/>
      <c r="C1" s="111"/>
      <c r="D1" s="83"/>
      <c r="E1" s="112"/>
      <c r="F1" s="112"/>
      <c r="G1" s="83"/>
      <c r="H1" s="83"/>
      <c r="I1" s="83"/>
      <c r="J1" s="83"/>
      <c r="K1" s="85" t="s">
        <v>1089</v>
      </c>
    </row>
    <row r="2" spans="1:11" s="91" customFormat="1" ht="13.5" customHeight="1">
      <c r="A2" s="523" t="s">
        <v>1090</v>
      </c>
      <c r="B2" s="511" t="s">
        <v>1091</v>
      </c>
      <c r="C2" s="512"/>
      <c r="D2" s="513"/>
      <c r="E2" s="518" t="s">
        <v>1092</v>
      </c>
      <c r="F2" s="519"/>
      <c r="G2" s="519"/>
      <c r="H2" s="519"/>
      <c r="I2" s="519"/>
      <c r="J2" s="519"/>
      <c r="K2" s="520"/>
    </row>
    <row r="3" spans="1:11" s="91" customFormat="1" ht="13.5" customHeight="1">
      <c r="A3" s="510"/>
      <c r="B3" s="523" t="s">
        <v>1093</v>
      </c>
      <c r="C3" s="523" t="s">
        <v>1094</v>
      </c>
      <c r="D3" s="523" t="s">
        <v>887</v>
      </c>
      <c r="E3" s="518" t="s">
        <v>1093</v>
      </c>
      <c r="F3" s="520"/>
      <c r="G3" s="518" t="s">
        <v>1095</v>
      </c>
      <c r="H3" s="520"/>
      <c r="I3" s="518" t="s">
        <v>887</v>
      </c>
      <c r="J3" s="519"/>
      <c r="K3" s="520"/>
    </row>
    <row r="4" spans="1:11" s="91" customFormat="1" ht="13.5" customHeight="1">
      <c r="A4" s="509"/>
      <c r="B4" s="509"/>
      <c r="C4" s="509"/>
      <c r="D4" s="509"/>
      <c r="E4" s="88" t="s">
        <v>918</v>
      </c>
      <c r="F4" s="113" t="s">
        <v>919</v>
      </c>
      <c r="G4" s="88" t="s">
        <v>918</v>
      </c>
      <c r="H4" s="113" t="s">
        <v>919</v>
      </c>
      <c r="I4" s="113" t="s">
        <v>918</v>
      </c>
      <c r="J4" s="89" t="s">
        <v>919</v>
      </c>
      <c r="K4" s="89" t="s">
        <v>920</v>
      </c>
    </row>
    <row r="5" spans="1:11" ht="13.5" customHeight="1">
      <c r="A5" s="101" t="s">
        <v>868</v>
      </c>
      <c r="B5" s="114">
        <v>5007</v>
      </c>
      <c r="C5" s="114">
        <v>2618</v>
      </c>
      <c r="D5" s="114">
        <v>7625</v>
      </c>
      <c r="E5" s="97">
        <v>19235</v>
      </c>
      <c r="F5" s="97">
        <v>18314</v>
      </c>
      <c r="G5" s="97">
        <v>6318</v>
      </c>
      <c r="H5" s="97">
        <v>6141</v>
      </c>
      <c r="I5" s="115">
        <v>25553</v>
      </c>
      <c r="J5" s="115">
        <v>24455</v>
      </c>
      <c r="K5" s="97">
        <v>50008</v>
      </c>
    </row>
    <row r="6" spans="1:11" ht="13.5" customHeight="1">
      <c r="A6" s="101" t="s">
        <v>870</v>
      </c>
      <c r="B6" s="114">
        <v>6488</v>
      </c>
      <c r="C6" s="114">
        <v>3336</v>
      </c>
      <c r="D6" s="114">
        <v>9824</v>
      </c>
      <c r="E6" s="97">
        <v>21683</v>
      </c>
      <c r="F6" s="97">
        <v>20305</v>
      </c>
      <c r="G6" s="97">
        <v>11040</v>
      </c>
      <c r="H6" s="97">
        <v>10988</v>
      </c>
      <c r="I6" s="115">
        <v>32723</v>
      </c>
      <c r="J6" s="115">
        <v>31293</v>
      </c>
      <c r="K6" s="97">
        <v>64016</v>
      </c>
    </row>
    <row r="7" spans="1:11" ht="13.5" customHeight="1">
      <c r="A7" s="101" t="s">
        <v>871</v>
      </c>
      <c r="B7" s="114">
        <v>7114</v>
      </c>
      <c r="C7" s="114">
        <v>2328</v>
      </c>
      <c r="D7" s="114">
        <v>9442</v>
      </c>
      <c r="E7" s="97">
        <v>24766</v>
      </c>
      <c r="F7" s="97">
        <v>20819</v>
      </c>
      <c r="G7" s="97">
        <v>8073</v>
      </c>
      <c r="H7" s="97">
        <v>6206</v>
      </c>
      <c r="I7" s="115">
        <v>32839</v>
      </c>
      <c r="J7" s="115">
        <v>27025</v>
      </c>
      <c r="K7" s="97">
        <v>59864</v>
      </c>
    </row>
    <row r="8" spans="1:11" ht="13.5" customHeight="1">
      <c r="A8" s="101" t="s">
        <v>872</v>
      </c>
      <c r="B8" s="114">
        <v>7598</v>
      </c>
      <c r="C8" s="114">
        <v>3258</v>
      </c>
      <c r="D8" s="114">
        <v>10856</v>
      </c>
      <c r="E8" s="97">
        <v>28240</v>
      </c>
      <c r="F8" s="97">
        <v>27135</v>
      </c>
      <c r="G8" s="97">
        <v>12770</v>
      </c>
      <c r="H8" s="97">
        <v>12323</v>
      </c>
      <c r="I8" s="115">
        <v>41010</v>
      </c>
      <c r="J8" s="115">
        <v>39458</v>
      </c>
      <c r="K8" s="97">
        <v>80468</v>
      </c>
    </row>
    <row r="9" spans="1:11" ht="13.5" customHeight="1">
      <c r="A9" s="101" t="s">
        <v>873</v>
      </c>
      <c r="B9" s="114">
        <v>5381</v>
      </c>
      <c r="C9" s="114">
        <v>1422</v>
      </c>
      <c r="D9" s="114">
        <v>6803</v>
      </c>
      <c r="E9" s="97">
        <v>24612</v>
      </c>
      <c r="F9" s="97">
        <v>20673</v>
      </c>
      <c r="G9" s="97">
        <v>6042</v>
      </c>
      <c r="H9" s="97">
        <v>5617</v>
      </c>
      <c r="I9" s="115">
        <v>30654</v>
      </c>
      <c r="J9" s="115">
        <v>26290</v>
      </c>
      <c r="K9" s="97">
        <v>56944</v>
      </c>
    </row>
    <row r="10" spans="1:11" ht="13.5" customHeight="1">
      <c r="A10" s="101" t="s">
        <v>874</v>
      </c>
      <c r="B10" s="114">
        <v>5344</v>
      </c>
      <c r="C10" s="114">
        <v>3073</v>
      </c>
      <c r="D10" s="114">
        <v>8417</v>
      </c>
      <c r="E10" s="97">
        <v>20876</v>
      </c>
      <c r="F10" s="97">
        <v>17597</v>
      </c>
      <c r="G10" s="97">
        <v>10432</v>
      </c>
      <c r="H10" s="97">
        <v>10727</v>
      </c>
      <c r="I10" s="115">
        <v>31308</v>
      </c>
      <c r="J10" s="115">
        <v>28324</v>
      </c>
      <c r="K10" s="97">
        <v>59632</v>
      </c>
    </row>
    <row r="11" spans="1:11" ht="13.5" customHeight="1">
      <c r="A11" s="101" t="s">
        <v>875</v>
      </c>
      <c r="B11" s="114">
        <v>7036</v>
      </c>
      <c r="C11" s="114">
        <v>2125</v>
      </c>
      <c r="D11" s="114">
        <v>9161</v>
      </c>
      <c r="E11" s="97">
        <v>26230</v>
      </c>
      <c r="F11" s="97">
        <v>23306</v>
      </c>
      <c r="G11" s="97">
        <v>7420</v>
      </c>
      <c r="H11" s="97">
        <v>7424</v>
      </c>
      <c r="I11" s="115">
        <v>33650</v>
      </c>
      <c r="J11" s="115">
        <v>30730</v>
      </c>
      <c r="K11" s="97">
        <v>64380</v>
      </c>
    </row>
    <row r="12" spans="1:11" ht="13.5" customHeight="1">
      <c r="A12" s="101" t="s">
        <v>876</v>
      </c>
      <c r="B12" s="114">
        <v>3266</v>
      </c>
      <c r="C12" s="114">
        <v>2155</v>
      </c>
      <c r="D12" s="114">
        <v>5421</v>
      </c>
      <c r="E12" s="97">
        <v>12274</v>
      </c>
      <c r="F12" s="97">
        <v>12282</v>
      </c>
      <c r="G12" s="97">
        <v>7843</v>
      </c>
      <c r="H12" s="97">
        <v>8392</v>
      </c>
      <c r="I12" s="115">
        <v>20117</v>
      </c>
      <c r="J12" s="115">
        <v>20674</v>
      </c>
      <c r="K12" s="97">
        <v>40791</v>
      </c>
    </row>
    <row r="13" spans="1:11" ht="13.5" customHeight="1">
      <c r="A13" s="101" t="s">
        <v>877</v>
      </c>
      <c r="B13" s="114">
        <v>5375</v>
      </c>
      <c r="C13" s="114">
        <v>1776</v>
      </c>
      <c r="D13" s="114">
        <v>7151</v>
      </c>
      <c r="E13" s="97">
        <v>19000</v>
      </c>
      <c r="F13" s="97">
        <v>16610</v>
      </c>
      <c r="G13" s="97">
        <v>5893</v>
      </c>
      <c r="H13" s="97">
        <v>5563</v>
      </c>
      <c r="I13" s="115">
        <v>24893</v>
      </c>
      <c r="J13" s="115">
        <v>22173</v>
      </c>
      <c r="K13" s="97">
        <v>47066</v>
      </c>
    </row>
    <row r="14" spans="1:11" ht="13.5" customHeight="1">
      <c r="A14" s="101" t="s">
        <v>878</v>
      </c>
      <c r="B14" s="114">
        <v>6647</v>
      </c>
      <c r="C14" s="114">
        <v>1664</v>
      </c>
      <c r="D14" s="114">
        <v>8311</v>
      </c>
      <c r="E14" s="97">
        <v>24144</v>
      </c>
      <c r="F14" s="97">
        <v>21815</v>
      </c>
      <c r="G14" s="97">
        <v>5502</v>
      </c>
      <c r="H14" s="97">
        <v>5636</v>
      </c>
      <c r="I14" s="115">
        <v>29646</v>
      </c>
      <c r="J14" s="115">
        <v>27451</v>
      </c>
      <c r="K14" s="97">
        <v>57097</v>
      </c>
    </row>
    <row r="15" spans="1:11" ht="13.5" customHeight="1">
      <c r="A15" s="101" t="s">
        <v>879</v>
      </c>
      <c r="B15" s="114">
        <v>3021</v>
      </c>
      <c r="C15" s="114">
        <v>736</v>
      </c>
      <c r="D15" s="114">
        <v>3757</v>
      </c>
      <c r="E15" s="97">
        <v>10215</v>
      </c>
      <c r="F15" s="97">
        <v>9347</v>
      </c>
      <c r="G15" s="97">
        <v>2337</v>
      </c>
      <c r="H15" s="97">
        <v>2206</v>
      </c>
      <c r="I15" s="115">
        <v>12552</v>
      </c>
      <c r="J15" s="115">
        <v>11553</v>
      </c>
      <c r="K15" s="97">
        <v>24105</v>
      </c>
    </row>
    <row r="16" spans="1:11" ht="13.5" customHeight="1">
      <c r="A16" s="101" t="s">
        <v>880</v>
      </c>
      <c r="B16" s="114">
        <v>510</v>
      </c>
      <c r="C16" s="114">
        <v>40</v>
      </c>
      <c r="D16" s="114">
        <v>550</v>
      </c>
      <c r="E16" s="97">
        <v>1734</v>
      </c>
      <c r="F16" s="97">
        <v>1632</v>
      </c>
      <c r="G16" s="97">
        <v>108</v>
      </c>
      <c r="H16" s="97">
        <v>96</v>
      </c>
      <c r="I16" s="115">
        <v>1842</v>
      </c>
      <c r="J16" s="115">
        <v>1728</v>
      </c>
      <c r="K16" s="97">
        <v>3570</v>
      </c>
    </row>
    <row r="17" spans="1:11" ht="13.5" customHeight="1">
      <c r="A17" s="101" t="s">
        <v>881</v>
      </c>
      <c r="B17" s="114">
        <v>450</v>
      </c>
      <c r="C17" s="114">
        <v>564</v>
      </c>
      <c r="D17" s="116">
        <v>1014</v>
      </c>
      <c r="E17" s="97">
        <v>1297</v>
      </c>
      <c r="F17" s="97">
        <v>1223</v>
      </c>
      <c r="G17" s="97">
        <v>1626</v>
      </c>
      <c r="H17" s="97">
        <v>1532</v>
      </c>
      <c r="I17" s="115">
        <v>2923</v>
      </c>
      <c r="J17" s="115">
        <v>2755</v>
      </c>
      <c r="K17" s="107">
        <v>5678</v>
      </c>
    </row>
    <row r="18" spans="1:11" ht="13.5" customHeight="1">
      <c r="A18" s="100" t="s">
        <v>887</v>
      </c>
      <c r="B18" s="117">
        <v>63237</v>
      </c>
      <c r="C18" s="117">
        <v>25095</v>
      </c>
      <c r="D18" s="114">
        <v>88332</v>
      </c>
      <c r="E18" s="117">
        <v>234306</v>
      </c>
      <c r="F18" s="117">
        <v>211058</v>
      </c>
      <c r="G18" s="117">
        <v>85404</v>
      </c>
      <c r="H18" s="117">
        <v>82851</v>
      </c>
      <c r="I18" s="117">
        <v>319710</v>
      </c>
      <c r="J18" s="117">
        <v>293909</v>
      </c>
      <c r="K18" s="97">
        <v>613619</v>
      </c>
    </row>
    <row r="19" spans="1:11" ht="13.5" customHeight="1">
      <c r="A19" s="100" t="s">
        <v>888</v>
      </c>
      <c r="B19" s="117">
        <v>62251</v>
      </c>
      <c r="C19" s="117">
        <v>24788</v>
      </c>
      <c r="D19" s="117">
        <v>87039</v>
      </c>
      <c r="E19" s="117">
        <v>238940</v>
      </c>
      <c r="F19" s="117">
        <v>212356</v>
      </c>
      <c r="G19" s="117">
        <v>87715</v>
      </c>
      <c r="H19" s="117">
        <v>83138</v>
      </c>
      <c r="I19" s="117">
        <v>326655</v>
      </c>
      <c r="J19" s="117">
        <v>295494</v>
      </c>
      <c r="K19" s="95">
        <v>622149</v>
      </c>
    </row>
    <row r="20" spans="1:11" ht="13.5" customHeight="1">
      <c r="A20" s="101" t="s">
        <v>998</v>
      </c>
      <c r="B20" s="114">
        <v>63064</v>
      </c>
      <c r="C20" s="114">
        <v>24506</v>
      </c>
      <c r="D20" s="114">
        <v>87570</v>
      </c>
      <c r="E20" s="114">
        <v>230384</v>
      </c>
      <c r="F20" s="114">
        <v>206962</v>
      </c>
      <c r="G20" s="114">
        <v>84323</v>
      </c>
      <c r="H20" s="114">
        <v>82280</v>
      </c>
      <c r="I20" s="114">
        <v>314707</v>
      </c>
      <c r="J20" s="114">
        <v>289242</v>
      </c>
      <c r="K20" s="114">
        <v>603949</v>
      </c>
    </row>
    <row r="21" spans="1:11" ht="13.5" customHeight="1">
      <c r="A21" s="101" t="s">
        <v>996</v>
      </c>
      <c r="B21" s="114">
        <v>62494</v>
      </c>
      <c r="C21" s="114">
        <v>24970</v>
      </c>
      <c r="D21" s="114">
        <v>87464</v>
      </c>
      <c r="E21" s="97">
        <v>227278</v>
      </c>
      <c r="F21" s="97">
        <v>200631</v>
      </c>
      <c r="G21" s="97">
        <v>94708</v>
      </c>
      <c r="H21" s="97">
        <v>83817</v>
      </c>
      <c r="I21" s="97">
        <v>321986</v>
      </c>
      <c r="J21" s="97">
        <v>284448</v>
      </c>
      <c r="K21" s="97">
        <v>606434</v>
      </c>
    </row>
    <row r="22" spans="1:11" ht="13.5" customHeight="1">
      <c r="A22" s="118" t="s">
        <v>994</v>
      </c>
      <c r="B22" s="116">
        <v>59529</v>
      </c>
      <c r="C22" s="116">
        <v>28681</v>
      </c>
      <c r="D22" s="116">
        <v>88210</v>
      </c>
      <c r="E22" s="107">
        <v>202424</v>
      </c>
      <c r="F22" s="107">
        <v>184313</v>
      </c>
      <c r="G22" s="107">
        <v>90890</v>
      </c>
      <c r="H22" s="107">
        <v>82828</v>
      </c>
      <c r="I22" s="107">
        <v>293314</v>
      </c>
      <c r="J22" s="107">
        <v>267141</v>
      </c>
      <c r="K22" s="107">
        <v>560455</v>
      </c>
    </row>
  </sheetData>
  <mergeCells count="9">
    <mergeCell ref="A2:A4"/>
    <mergeCell ref="B2:D2"/>
    <mergeCell ref="E2:K2"/>
    <mergeCell ref="B3:B4"/>
    <mergeCell ref="C3:C4"/>
    <mergeCell ref="D3:D4"/>
    <mergeCell ref="E3:F3"/>
    <mergeCell ref="G3:H3"/>
    <mergeCell ref="I3:K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9.375" style="119" customWidth="1"/>
    <col min="2" max="2" width="9.25390625" style="119" customWidth="1"/>
    <col min="3" max="3" width="10.375" style="119" bestFit="1" customWidth="1"/>
    <col min="4" max="8" width="9.25390625" style="119" customWidth="1"/>
    <col min="9" max="16384" width="9.375" style="119" customWidth="1"/>
  </cols>
  <sheetData>
    <row r="1" spans="1:8" ht="13.5">
      <c r="A1" s="120" t="s">
        <v>1105</v>
      </c>
      <c r="B1" s="121"/>
      <c r="C1" s="121"/>
      <c r="D1" s="121"/>
      <c r="E1" s="121"/>
      <c r="F1" s="112"/>
      <c r="G1" s="122"/>
      <c r="H1" s="123" t="s">
        <v>1089</v>
      </c>
    </row>
    <row r="2" spans="1:8" s="91" customFormat="1" ht="13.5">
      <c r="A2" s="523" t="s">
        <v>1097</v>
      </c>
      <c r="B2" s="523" t="s">
        <v>1098</v>
      </c>
      <c r="C2" s="523" t="s">
        <v>1099</v>
      </c>
      <c r="D2" s="523" t="s">
        <v>1100</v>
      </c>
      <c r="E2" s="523" t="s">
        <v>887</v>
      </c>
      <c r="F2" s="518" t="s">
        <v>1101</v>
      </c>
      <c r="G2" s="519"/>
      <c r="H2" s="520"/>
    </row>
    <row r="3" spans="1:8" s="91" customFormat="1" ht="13.5">
      <c r="A3" s="509"/>
      <c r="B3" s="509"/>
      <c r="C3" s="509"/>
      <c r="D3" s="509"/>
      <c r="E3" s="509"/>
      <c r="F3" s="90" t="s">
        <v>1102</v>
      </c>
      <c r="G3" s="124" t="s">
        <v>1103</v>
      </c>
      <c r="H3" s="124" t="s">
        <v>887</v>
      </c>
    </row>
    <row r="4" spans="1:8" ht="13.5">
      <c r="A4" s="125"/>
      <c r="B4" s="126"/>
      <c r="C4" s="126"/>
      <c r="D4" s="126"/>
      <c r="E4" s="126"/>
      <c r="F4" s="127" t="s">
        <v>1104</v>
      </c>
      <c r="G4" s="127" t="s">
        <v>1104</v>
      </c>
      <c r="H4" s="128" t="s">
        <v>1104</v>
      </c>
    </row>
    <row r="5" spans="1:8" ht="13.5">
      <c r="A5" s="125" t="s">
        <v>868</v>
      </c>
      <c r="B5" s="97">
        <v>3541</v>
      </c>
      <c r="C5" s="97">
        <v>2753</v>
      </c>
      <c r="D5" s="97">
        <v>1331</v>
      </c>
      <c r="E5" s="97">
        <v>7625</v>
      </c>
      <c r="F5" s="129">
        <v>0.5501</v>
      </c>
      <c r="G5" s="129">
        <v>0.3411</v>
      </c>
      <c r="H5" s="130">
        <v>0.8912</v>
      </c>
    </row>
    <row r="6" spans="1:8" ht="13.5">
      <c r="A6" s="125" t="s">
        <v>870</v>
      </c>
      <c r="B6" s="97">
        <v>2330</v>
      </c>
      <c r="C6" s="97">
        <v>3838</v>
      </c>
      <c r="D6" s="97">
        <v>3656</v>
      </c>
      <c r="E6" s="97">
        <v>9824</v>
      </c>
      <c r="F6" s="129">
        <v>0.5518</v>
      </c>
      <c r="G6" s="129">
        <v>0.5107</v>
      </c>
      <c r="H6" s="131">
        <v>1.0625</v>
      </c>
    </row>
    <row r="7" spans="1:8" ht="13.5">
      <c r="A7" s="125" t="s">
        <v>871</v>
      </c>
      <c r="B7" s="97">
        <v>1888</v>
      </c>
      <c r="C7" s="97">
        <v>3379</v>
      </c>
      <c r="D7" s="97">
        <v>4175</v>
      </c>
      <c r="E7" s="97">
        <v>9442</v>
      </c>
      <c r="F7" s="129">
        <v>0.6421</v>
      </c>
      <c r="G7" s="129">
        <v>0.4705</v>
      </c>
      <c r="H7" s="131">
        <v>1.1126</v>
      </c>
    </row>
    <row r="8" spans="1:8" ht="13.5">
      <c r="A8" s="125" t="s">
        <v>872</v>
      </c>
      <c r="B8" s="97">
        <v>2511</v>
      </c>
      <c r="C8" s="97">
        <v>5054</v>
      </c>
      <c r="D8" s="97">
        <v>3291</v>
      </c>
      <c r="E8" s="97">
        <v>10856</v>
      </c>
      <c r="F8" s="129">
        <v>0.6702</v>
      </c>
      <c r="G8" s="132">
        <v>0.6821</v>
      </c>
      <c r="H8" s="131">
        <v>1.3523</v>
      </c>
    </row>
    <row r="9" spans="1:8" ht="13.5">
      <c r="A9" s="125" t="s">
        <v>873</v>
      </c>
      <c r="B9" s="97">
        <v>2322</v>
      </c>
      <c r="C9" s="97">
        <v>2825</v>
      </c>
      <c r="D9" s="97">
        <v>1656</v>
      </c>
      <c r="E9" s="97">
        <v>6803</v>
      </c>
      <c r="F9" s="129">
        <v>1.31</v>
      </c>
      <c r="G9" s="129">
        <v>0.6107</v>
      </c>
      <c r="H9" s="131">
        <v>1.9207</v>
      </c>
    </row>
    <row r="10" spans="1:8" ht="13.5">
      <c r="A10" s="125" t="s">
        <v>874</v>
      </c>
      <c r="B10" s="97">
        <v>2496</v>
      </c>
      <c r="C10" s="97">
        <v>3987</v>
      </c>
      <c r="D10" s="97">
        <v>1934</v>
      </c>
      <c r="E10" s="97">
        <v>8417</v>
      </c>
      <c r="F10" s="129">
        <v>1.2322</v>
      </c>
      <c r="G10" s="129">
        <v>0.4205</v>
      </c>
      <c r="H10" s="131">
        <v>1.6527</v>
      </c>
    </row>
    <row r="11" spans="1:8" ht="13.5">
      <c r="A11" s="125" t="s">
        <v>875</v>
      </c>
      <c r="B11" s="97">
        <v>2222</v>
      </c>
      <c r="C11" s="97">
        <v>4768</v>
      </c>
      <c r="D11" s="97">
        <v>2171</v>
      </c>
      <c r="E11" s="97">
        <v>9161</v>
      </c>
      <c r="F11" s="129">
        <v>1.602</v>
      </c>
      <c r="G11" s="129">
        <v>0.3923</v>
      </c>
      <c r="H11" s="131">
        <v>2.0013</v>
      </c>
    </row>
    <row r="12" spans="1:8" ht="13.5">
      <c r="A12" s="125" t="s">
        <v>876</v>
      </c>
      <c r="B12" s="97">
        <v>1708</v>
      </c>
      <c r="C12" s="97">
        <v>2614</v>
      </c>
      <c r="D12" s="97">
        <v>1099</v>
      </c>
      <c r="E12" s="97">
        <v>5421</v>
      </c>
      <c r="F12" s="129">
        <v>1.3803</v>
      </c>
      <c r="G12" s="129">
        <v>0.6018</v>
      </c>
      <c r="H12" s="131">
        <v>1.9821</v>
      </c>
    </row>
    <row r="13" spans="1:8" ht="13.5">
      <c r="A13" s="125" t="s">
        <v>877</v>
      </c>
      <c r="B13" s="97">
        <v>2908</v>
      </c>
      <c r="C13" s="97">
        <v>2522</v>
      </c>
      <c r="D13" s="97">
        <v>1721</v>
      </c>
      <c r="E13" s="97">
        <v>7151</v>
      </c>
      <c r="F13" s="129">
        <v>0.9717</v>
      </c>
      <c r="G13" s="129">
        <v>0.4101</v>
      </c>
      <c r="H13" s="131">
        <v>1.3818</v>
      </c>
    </row>
    <row r="14" spans="1:8" ht="13.5">
      <c r="A14" s="125" t="s">
        <v>878</v>
      </c>
      <c r="B14" s="97">
        <v>3836</v>
      </c>
      <c r="C14" s="97">
        <v>2675</v>
      </c>
      <c r="D14" s="97">
        <v>1800</v>
      </c>
      <c r="E14" s="97">
        <v>8311</v>
      </c>
      <c r="F14" s="129">
        <v>1.0902</v>
      </c>
      <c r="G14" s="129">
        <v>0.5109</v>
      </c>
      <c r="H14" s="131">
        <v>1.6011</v>
      </c>
    </row>
    <row r="15" spans="1:8" ht="13.5">
      <c r="A15" s="125" t="s">
        <v>879</v>
      </c>
      <c r="B15" s="97">
        <v>1865</v>
      </c>
      <c r="C15" s="97">
        <v>1207</v>
      </c>
      <c r="D15" s="97">
        <v>685</v>
      </c>
      <c r="E15" s="97">
        <v>3757</v>
      </c>
      <c r="F15" s="129">
        <v>1.0801</v>
      </c>
      <c r="G15" s="129">
        <v>0.4218</v>
      </c>
      <c r="H15" s="131">
        <v>1.5019</v>
      </c>
    </row>
    <row r="16" spans="1:8" ht="13.5">
      <c r="A16" s="125" t="s">
        <v>880</v>
      </c>
      <c r="B16" s="97">
        <v>65</v>
      </c>
      <c r="C16" s="97">
        <v>215</v>
      </c>
      <c r="D16" s="97">
        <v>270</v>
      </c>
      <c r="E16" s="97">
        <v>550</v>
      </c>
      <c r="F16" s="129">
        <v>1.7206</v>
      </c>
      <c r="G16" s="129">
        <v>0.6601</v>
      </c>
      <c r="H16" s="131">
        <v>2.3807</v>
      </c>
    </row>
    <row r="17" spans="1:8" ht="13.5">
      <c r="A17" s="125" t="s">
        <v>881</v>
      </c>
      <c r="B17" s="97">
        <v>291</v>
      </c>
      <c r="C17" s="97">
        <v>575</v>
      </c>
      <c r="D17" s="97">
        <v>148</v>
      </c>
      <c r="E17" s="107">
        <v>1014</v>
      </c>
      <c r="F17" s="129">
        <v>0.4608</v>
      </c>
      <c r="G17" s="129">
        <v>0.3319</v>
      </c>
      <c r="H17" s="133">
        <v>0.7927</v>
      </c>
    </row>
    <row r="18" spans="1:8" ht="13.5">
      <c r="A18" s="134" t="s">
        <v>887</v>
      </c>
      <c r="B18" s="95">
        <v>27983</v>
      </c>
      <c r="C18" s="95">
        <v>36412</v>
      </c>
      <c r="D18" s="95">
        <v>23937</v>
      </c>
      <c r="E18" s="97">
        <v>88332</v>
      </c>
      <c r="F18" s="136">
        <v>0.9714</v>
      </c>
      <c r="G18" s="136">
        <v>0.4915</v>
      </c>
      <c r="H18" s="130">
        <v>1.4629</v>
      </c>
    </row>
    <row r="19" spans="1:8" ht="13.5">
      <c r="A19" s="134" t="s">
        <v>888</v>
      </c>
      <c r="B19" s="95">
        <v>26864</v>
      </c>
      <c r="C19" s="95">
        <v>36561</v>
      </c>
      <c r="D19" s="95">
        <v>23614</v>
      </c>
      <c r="E19" s="95">
        <v>87039</v>
      </c>
      <c r="F19" s="136">
        <v>0.9821</v>
      </c>
      <c r="G19" s="136">
        <v>0.5001</v>
      </c>
      <c r="H19" s="137">
        <v>1.4822</v>
      </c>
    </row>
    <row r="20" spans="1:8" ht="13.5">
      <c r="A20" s="125" t="s">
        <v>998</v>
      </c>
      <c r="B20" s="97">
        <v>26985</v>
      </c>
      <c r="C20" s="97">
        <v>37378</v>
      </c>
      <c r="D20" s="97">
        <v>23207</v>
      </c>
      <c r="E20" s="97">
        <v>87570</v>
      </c>
      <c r="F20" s="138">
        <v>0.9725</v>
      </c>
      <c r="G20" s="138">
        <v>0.4826</v>
      </c>
      <c r="H20" s="138">
        <v>1.4621</v>
      </c>
    </row>
    <row r="21" spans="1:8" ht="13.5">
      <c r="A21" s="125" t="s">
        <v>996</v>
      </c>
      <c r="B21" s="97">
        <v>27924</v>
      </c>
      <c r="C21" s="97">
        <v>36782</v>
      </c>
      <c r="D21" s="97">
        <v>22758</v>
      </c>
      <c r="E21" s="97">
        <v>87464</v>
      </c>
      <c r="F21" s="138">
        <v>0.9801</v>
      </c>
      <c r="G21" s="138">
        <v>0.4825</v>
      </c>
      <c r="H21" s="138">
        <v>1.4626</v>
      </c>
    </row>
    <row r="22" spans="1:8" ht="13.5">
      <c r="A22" s="139" t="s">
        <v>994</v>
      </c>
      <c r="B22" s="107">
        <v>27721</v>
      </c>
      <c r="C22" s="107">
        <v>38582</v>
      </c>
      <c r="D22" s="107">
        <v>21564</v>
      </c>
      <c r="E22" s="107">
        <v>87867</v>
      </c>
      <c r="F22" s="140">
        <v>0.9712</v>
      </c>
      <c r="G22" s="140">
        <v>0.4815</v>
      </c>
      <c r="H22" s="140">
        <v>1.4527</v>
      </c>
    </row>
  </sheetData>
  <mergeCells count="6">
    <mergeCell ref="E2:E3"/>
    <mergeCell ref="F2:H2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7" width="9.375" style="86" customWidth="1"/>
    <col min="8" max="8" width="7.875" style="86" customWidth="1"/>
    <col min="9" max="16384" width="9.375" style="86" customWidth="1"/>
  </cols>
  <sheetData>
    <row r="1" spans="1:7" ht="13.5">
      <c r="A1" s="82" t="s">
        <v>1109</v>
      </c>
      <c r="B1" s="83"/>
      <c r="C1" s="83"/>
      <c r="D1" s="83"/>
      <c r="E1" s="83"/>
      <c r="F1" s="83"/>
      <c r="G1" s="85"/>
    </row>
    <row r="2" spans="1:7" s="91" customFormat="1" ht="13.5">
      <c r="A2" s="523" t="s">
        <v>1097</v>
      </c>
      <c r="B2" s="518" t="s">
        <v>1106</v>
      </c>
      <c r="C2" s="519"/>
      <c r="D2" s="520"/>
      <c r="E2" s="518" t="s">
        <v>1107</v>
      </c>
      <c r="F2" s="519"/>
      <c r="G2" s="520"/>
    </row>
    <row r="3" spans="1:7" s="91" customFormat="1" ht="13.5">
      <c r="A3" s="509"/>
      <c r="B3" s="113" t="s">
        <v>1102</v>
      </c>
      <c r="C3" s="90" t="s">
        <v>1103</v>
      </c>
      <c r="D3" s="90" t="s">
        <v>887</v>
      </c>
      <c r="E3" s="113" t="s">
        <v>1102</v>
      </c>
      <c r="F3" s="89" t="s">
        <v>1103</v>
      </c>
      <c r="G3" s="113" t="s">
        <v>887</v>
      </c>
    </row>
    <row r="4" spans="1:7" ht="13.5">
      <c r="A4" s="101"/>
      <c r="B4" s="127" t="s">
        <v>1108</v>
      </c>
      <c r="C4" s="127" t="s">
        <v>1108</v>
      </c>
      <c r="D4" s="127" t="s">
        <v>1108</v>
      </c>
      <c r="E4" s="127" t="s">
        <v>1108</v>
      </c>
      <c r="F4" s="127" t="s">
        <v>1108</v>
      </c>
      <c r="G4" s="127" t="s">
        <v>1108</v>
      </c>
    </row>
    <row r="5" spans="1:7" ht="13.5">
      <c r="A5" s="101" t="s">
        <v>868</v>
      </c>
      <c r="B5" s="141">
        <v>2695</v>
      </c>
      <c r="C5" s="141">
        <v>1953</v>
      </c>
      <c r="D5" s="141">
        <v>4648</v>
      </c>
      <c r="E5" s="141">
        <v>1501.2</v>
      </c>
      <c r="F5" s="141">
        <v>668</v>
      </c>
      <c r="G5" s="141">
        <v>2169.2</v>
      </c>
    </row>
    <row r="6" spans="1:7" ht="13.5">
      <c r="A6" s="101" t="s">
        <v>870</v>
      </c>
      <c r="B6" s="141">
        <v>2257.2</v>
      </c>
      <c r="C6" s="141">
        <v>2341.3</v>
      </c>
      <c r="D6" s="141">
        <v>4598.5</v>
      </c>
      <c r="E6" s="141">
        <v>3204.4</v>
      </c>
      <c r="F6" s="141">
        <v>2690.4</v>
      </c>
      <c r="G6" s="141">
        <v>5894.8</v>
      </c>
    </row>
    <row r="7" spans="1:7" ht="13.5">
      <c r="A7" s="101" t="s">
        <v>871</v>
      </c>
      <c r="B7" s="141">
        <v>2290.3</v>
      </c>
      <c r="C7" s="141">
        <v>2146.1</v>
      </c>
      <c r="D7" s="141">
        <v>4436.4</v>
      </c>
      <c r="E7" s="141">
        <v>3817.7</v>
      </c>
      <c r="F7" s="141">
        <v>2308</v>
      </c>
      <c r="G7" s="141">
        <v>6125.7</v>
      </c>
    </row>
    <row r="8" spans="1:7" ht="13.5">
      <c r="A8" s="101" t="s">
        <v>872</v>
      </c>
      <c r="B8" s="141">
        <v>2917.1</v>
      </c>
      <c r="C8" s="141">
        <v>3776.9</v>
      </c>
      <c r="D8" s="141">
        <v>6694</v>
      </c>
      <c r="E8" s="141">
        <v>4366</v>
      </c>
      <c r="F8" s="141">
        <v>3682.2</v>
      </c>
      <c r="G8" s="141">
        <v>8048.2</v>
      </c>
    </row>
    <row r="9" spans="1:7" ht="13.5">
      <c r="A9" s="101" t="s">
        <v>873</v>
      </c>
      <c r="B9" s="141">
        <v>6034.1</v>
      </c>
      <c r="C9" s="141">
        <v>3140.6</v>
      </c>
      <c r="D9" s="141">
        <v>9174.7</v>
      </c>
      <c r="E9" s="141">
        <v>2877.3</v>
      </c>
      <c r="F9" s="141">
        <v>1025.8</v>
      </c>
      <c r="G9" s="141">
        <v>3903.1</v>
      </c>
    </row>
    <row r="10" spans="1:7" ht="13.5">
      <c r="A10" s="101" t="s">
        <v>874</v>
      </c>
      <c r="B10" s="141">
        <v>5904.8</v>
      </c>
      <c r="C10" s="141">
        <v>2221</v>
      </c>
      <c r="D10" s="141">
        <v>8125.8</v>
      </c>
      <c r="E10" s="141">
        <v>4510.8</v>
      </c>
      <c r="F10" s="141">
        <v>1328.6</v>
      </c>
      <c r="G10" s="141">
        <v>5839.4</v>
      </c>
    </row>
    <row r="11" spans="1:7" ht="13.5">
      <c r="A11" s="101" t="s">
        <v>875</v>
      </c>
      <c r="B11" s="141">
        <v>7639.6</v>
      </c>
      <c r="C11" s="141">
        <v>1869.6</v>
      </c>
      <c r="D11" s="141">
        <v>9509.2</v>
      </c>
      <c r="E11" s="141">
        <v>7079.6</v>
      </c>
      <c r="F11" s="141">
        <v>1772.1</v>
      </c>
      <c r="G11" s="141">
        <v>8851.7</v>
      </c>
    </row>
    <row r="12" spans="1:7" ht="13.5">
      <c r="A12" s="101" t="s">
        <v>876</v>
      </c>
      <c r="B12" s="141">
        <v>3883.8</v>
      </c>
      <c r="C12" s="141">
        <v>1850.1</v>
      </c>
      <c r="D12" s="141">
        <v>5733.9</v>
      </c>
      <c r="E12" s="141">
        <v>3602.2</v>
      </c>
      <c r="F12" s="141">
        <v>1435.4</v>
      </c>
      <c r="G12" s="141">
        <v>5037.6</v>
      </c>
    </row>
    <row r="13" spans="1:7" ht="13.5">
      <c r="A13" s="101" t="s">
        <v>877</v>
      </c>
      <c r="B13" s="141">
        <v>3858.8</v>
      </c>
      <c r="C13" s="141">
        <v>1874.5</v>
      </c>
      <c r="D13" s="141">
        <v>5733.3</v>
      </c>
      <c r="E13" s="141">
        <v>3118.9</v>
      </c>
      <c r="F13" s="141">
        <v>1059.8</v>
      </c>
      <c r="G13" s="141">
        <v>4178.7</v>
      </c>
    </row>
    <row r="14" spans="1:7" ht="13.5">
      <c r="A14" s="101" t="s">
        <v>878</v>
      </c>
      <c r="B14" s="141">
        <v>5787.1</v>
      </c>
      <c r="C14" s="141">
        <v>3030.2</v>
      </c>
      <c r="D14" s="141">
        <v>8817.3</v>
      </c>
      <c r="E14" s="141">
        <v>3277.2</v>
      </c>
      <c r="F14" s="141">
        <v>1234.2</v>
      </c>
      <c r="G14" s="141">
        <v>4511.4</v>
      </c>
    </row>
    <row r="15" spans="1:7" ht="13.5">
      <c r="A15" s="101" t="s">
        <v>879</v>
      </c>
      <c r="B15" s="141">
        <v>2913.7</v>
      </c>
      <c r="C15" s="141">
        <v>1385.3</v>
      </c>
      <c r="D15" s="141">
        <v>4299</v>
      </c>
      <c r="E15" s="141">
        <v>1145.7</v>
      </c>
      <c r="F15" s="141">
        <v>216.1</v>
      </c>
      <c r="G15" s="141">
        <v>1361.8</v>
      </c>
    </row>
    <row r="16" spans="1:7" ht="13.5">
      <c r="A16" s="101" t="s">
        <v>880</v>
      </c>
      <c r="B16" s="141">
        <v>378.8</v>
      </c>
      <c r="C16" s="141">
        <v>163.4</v>
      </c>
      <c r="D16" s="141">
        <v>542.2</v>
      </c>
      <c r="E16" s="141">
        <v>568.4</v>
      </c>
      <c r="F16" s="141">
        <v>199.8</v>
      </c>
      <c r="G16" s="141">
        <v>768.2</v>
      </c>
    </row>
    <row r="17" spans="1:7" ht="13.5">
      <c r="A17" s="101" t="s">
        <v>881</v>
      </c>
      <c r="B17" s="141">
        <v>248.3</v>
      </c>
      <c r="C17" s="141">
        <v>312.5</v>
      </c>
      <c r="D17" s="141">
        <v>560.8</v>
      </c>
      <c r="E17" s="141">
        <v>220.8</v>
      </c>
      <c r="F17" s="141">
        <v>28.6</v>
      </c>
      <c r="G17" s="141">
        <v>249.4</v>
      </c>
    </row>
    <row r="18" spans="1:7" ht="13.5">
      <c r="A18" s="142" t="s">
        <v>887</v>
      </c>
      <c r="B18" s="143">
        <v>46808.6</v>
      </c>
      <c r="C18" s="143">
        <v>26064.5</v>
      </c>
      <c r="D18" s="143">
        <v>72873.1</v>
      </c>
      <c r="E18" s="143">
        <v>39290.2</v>
      </c>
      <c r="F18" s="143">
        <v>17649</v>
      </c>
      <c r="G18" s="143">
        <v>56939.2</v>
      </c>
    </row>
    <row r="19" spans="1:7" ht="13.5">
      <c r="A19" s="100" t="s">
        <v>888</v>
      </c>
      <c r="B19" s="143">
        <v>46849.9</v>
      </c>
      <c r="C19" s="143">
        <v>25799.7</v>
      </c>
      <c r="D19" s="143">
        <v>72649.6</v>
      </c>
      <c r="E19" s="143">
        <v>39063</v>
      </c>
      <c r="F19" s="143">
        <v>17746.8</v>
      </c>
      <c r="G19" s="143">
        <v>56809.8</v>
      </c>
    </row>
    <row r="20" spans="1:7" ht="13.5">
      <c r="A20" s="125" t="s">
        <v>998</v>
      </c>
      <c r="B20" s="141">
        <v>47570.7</v>
      </c>
      <c r="C20" s="141">
        <v>26389.4</v>
      </c>
      <c r="D20" s="141">
        <v>73960.1</v>
      </c>
      <c r="E20" s="141">
        <v>38116.1</v>
      </c>
      <c r="F20" s="141">
        <v>16416.1</v>
      </c>
      <c r="G20" s="141">
        <v>54532.2</v>
      </c>
    </row>
    <row r="21" spans="1:7" ht="13.5">
      <c r="A21" s="125" t="s">
        <v>996</v>
      </c>
      <c r="B21" s="141">
        <v>47041.4</v>
      </c>
      <c r="C21" s="141">
        <v>27205.5</v>
      </c>
      <c r="D21" s="141">
        <v>74246.9</v>
      </c>
      <c r="E21" s="141">
        <v>38711.8</v>
      </c>
      <c r="F21" s="141">
        <v>15515.6</v>
      </c>
      <c r="G21" s="141">
        <v>54227.4</v>
      </c>
    </row>
    <row r="22" spans="1:7" ht="13.5">
      <c r="A22" s="139" t="s">
        <v>994</v>
      </c>
      <c r="B22" s="144">
        <v>48059.9</v>
      </c>
      <c r="C22" s="144">
        <v>26565.3</v>
      </c>
      <c r="D22" s="144">
        <v>74625.2</v>
      </c>
      <c r="E22" s="144">
        <v>37527.7</v>
      </c>
      <c r="F22" s="144">
        <v>16045.8</v>
      </c>
      <c r="G22" s="144">
        <v>53573.5</v>
      </c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3.5"/>
  <cols>
    <col min="1" max="1" width="9.375" style="86" customWidth="1"/>
    <col min="2" max="2" width="10.375" style="155" bestFit="1" customWidth="1"/>
    <col min="3" max="7" width="9.375" style="86" customWidth="1"/>
    <col min="8" max="8" width="10.375" style="86" bestFit="1" customWidth="1"/>
    <col min="9" max="12" width="9.375" style="86" customWidth="1"/>
    <col min="13" max="16384" width="7.875" style="86" customWidth="1"/>
  </cols>
  <sheetData>
    <row r="1" spans="1:12" ht="13.5">
      <c r="A1" s="82" t="s">
        <v>1121</v>
      </c>
      <c r="B1" s="145"/>
      <c r="C1" s="83"/>
      <c r="D1" s="83"/>
      <c r="E1" s="83"/>
      <c r="F1" s="83"/>
      <c r="G1" s="83"/>
      <c r="H1" s="83"/>
      <c r="I1" s="83"/>
      <c r="J1" s="83"/>
      <c r="K1" s="83"/>
      <c r="L1" s="146"/>
    </row>
    <row r="2" spans="1:12" s="91" customFormat="1" ht="13.5">
      <c r="A2" s="523" t="s">
        <v>1097</v>
      </c>
      <c r="B2" s="514" t="s">
        <v>1110</v>
      </c>
      <c r="C2" s="515"/>
      <c r="D2" s="518" t="s">
        <v>1111</v>
      </c>
      <c r="E2" s="520"/>
      <c r="F2" s="518" t="s">
        <v>1112</v>
      </c>
      <c r="G2" s="520"/>
      <c r="H2" s="518" t="s">
        <v>887</v>
      </c>
      <c r="I2" s="520"/>
      <c r="J2" s="518" t="s">
        <v>1113</v>
      </c>
      <c r="K2" s="519"/>
      <c r="L2" s="520"/>
    </row>
    <row r="3" spans="1:12" s="91" customFormat="1" ht="13.5">
      <c r="A3" s="509"/>
      <c r="B3" s="147" t="s">
        <v>1114</v>
      </c>
      <c r="C3" s="113" t="s">
        <v>1115</v>
      </c>
      <c r="D3" s="113" t="s">
        <v>1114</v>
      </c>
      <c r="E3" s="113" t="s">
        <v>1115</v>
      </c>
      <c r="F3" s="113" t="s">
        <v>1114</v>
      </c>
      <c r="G3" s="113" t="s">
        <v>1115</v>
      </c>
      <c r="H3" s="113" t="s">
        <v>1114</v>
      </c>
      <c r="I3" s="113" t="s">
        <v>1115</v>
      </c>
      <c r="J3" s="113" t="s">
        <v>1110</v>
      </c>
      <c r="K3" s="113" t="s">
        <v>1111</v>
      </c>
      <c r="L3" s="113" t="s">
        <v>1116</v>
      </c>
    </row>
    <row r="4" spans="1:12" s="149" customFormat="1" ht="13.5">
      <c r="A4" s="127"/>
      <c r="B4" s="148" t="s">
        <v>1117</v>
      </c>
      <c r="C4" s="127" t="s">
        <v>1108</v>
      </c>
      <c r="D4" s="127" t="s">
        <v>1117</v>
      </c>
      <c r="E4" s="127" t="s">
        <v>1108</v>
      </c>
      <c r="F4" s="127" t="s">
        <v>1117</v>
      </c>
      <c r="G4" s="127" t="s">
        <v>1108</v>
      </c>
      <c r="H4" s="127" t="s">
        <v>1117</v>
      </c>
      <c r="I4" s="127" t="s">
        <v>1108</v>
      </c>
      <c r="J4" s="127" t="s">
        <v>1117</v>
      </c>
      <c r="K4" s="127" t="s">
        <v>1117</v>
      </c>
      <c r="L4" s="127" t="s">
        <v>1117</v>
      </c>
    </row>
    <row r="5" spans="1:12" ht="13.5">
      <c r="A5" s="101" t="s">
        <v>868</v>
      </c>
      <c r="B5" s="97">
        <v>76228</v>
      </c>
      <c r="C5" s="141">
        <v>3763.3</v>
      </c>
      <c r="D5" s="97">
        <v>7038</v>
      </c>
      <c r="E5" s="141">
        <v>368.5</v>
      </c>
      <c r="F5" s="97">
        <v>42</v>
      </c>
      <c r="G5" s="141">
        <v>2.5</v>
      </c>
      <c r="H5" s="97">
        <v>83308</v>
      </c>
      <c r="I5" s="141">
        <v>4134.3</v>
      </c>
      <c r="J5" s="150">
        <v>2.026</v>
      </c>
      <c r="K5" s="150">
        <v>1.91</v>
      </c>
      <c r="L5" s="150">
        <v>2.015</v>
      </c>
    </row>
    <row r="6" spans="1:12" ht="13.5">
      <c r="A6" s="101" t="s">
        <v>870</v>
      </c>
      <c r="B6" s="97">
        <v>112481</v>
      </c>
      <c r="C6" s="141">
        <v>5004.6</v>
      </c>
      <c r="D6" s="97">
        <v>10524</v>
      </c>
      <c r="E6" s="141">
        <v>519.9</v>
      </c>
      <c r="F6" s="97">
        <v>2331</v>
      </c>
      <c r="G6" s="141">
        <v>240</v>
      </c>
      <c r="H6" s="97">
        <v>125336</v>
      </c>
      <c r="I6" s="141">
        <v>5764.5</v>
      </c>
      <c r="J6" s="150">
        <v>2.248</v>
      </c>
      <c r="K6" s="150">
        <v>2.024</v>
      </c>
      <c r="L6" s="150">
        <v>0.971</v>
      </c>
    </row>
    <row r="7" spans="1:12" ht="13.5">
      <c r="A7" s="101" t="s">
        <v>871</v>
      </c>
      <c r="B7" s="97">
        <v>115747</v>
      </c>
      <c r="C7" s="141">
        <v>5487.8</v>
      </c>
      <c r="D7" s="97">
        <v>11655</v>
      </c>
      <c r="E7" s="141">
        <v>603.2</v>
      </c>
      <c r="F7" s="97">
        <v>33</v>
      </c>
      <c r="G7" s="141">
        <v>3.5</v>
      </c>
      <c r="H7" s="97">
        <v>127435</v>
      </c>
      <c r="I7" s="141">
        <v>6094.5</v>
      </c>
      <c r="J7" s="150">
        <v>2.109</v>
      </c>
      <c r="K7" s="150">
        <v>1.932</v>
      </c>
      <c r="L7" s="150">
        <v>0.943</v>
      </c>
    </row>
    <row r="8" spans="1:12" ht="13.5">
      <c r="A8" s="101" t="s">
        <v>872</v>
      </c>
      <c r="B8" s="97">
        <v>108415</v>
      </c>
      <c r="C8" s="141">
        <v>6404.2</v>
      </c>
      <c r="D8" s="97">
        <v>9889</v>
      </c>
      <c r="E8" s="141">
        <v>698.8</v>
      </c>
      <c r="F8" s="97">
        <v>1224</v>
      </c>
      <c r="G8" s="141">
        <v>202.7</v>
      </c>
      <c r="H8" s="97">
        <v>119528</v>
      </c>
      <c r="I8" s="141">
        <v>7305.7</v>
      </c>
      <c r="J8" s="150">
        <v>1.693</v>
      </c>
      <c r="K8" s="150">
        <v>1.415</v>
      </c>
      <c r="L8" s="150">
        <v>0.604</v>
      </c>
    </row>
    <row r="9" spans="1:12" ht="13.5">
      <c r="A9" s="101" t="s">
        <v>873</v>
      </c>
      <c r="B9" s="97">
        <v>119884</v>
      </c>
      <c r="C9" s="141">
        <v>7757.5</v>
      </c>
      <c r="D9" s="97">
        <v>10944</v>
      </c>
      <c r="E9" s="141">
        <v>779.1</v>
      </c>
      <c r="F9" s="97">
        <v>18</v>
      </c>
      <c r="G9" s="141">
        <v>4.5</v>
      </c>
      <c r="H9" s="97">
        <v>130846</v>
      </c>
      <c r="I9" s="141">
        <v>8541.1</v>
      </c>
      <c r="J9" s="150">
        <v>1.545</v>
      </c>
      <c r="K9" s="150">
        <v>1.405</v>
      </c>
      <c r="L9" s="150">
        <v>0.4</v>
      </c>
    </row>
    <row r="10" spans="1:12" ht="13.5">
      <c r="A10" s="101" t="s">
        <v>874</v>
      </c>
      <c r="B10" s="97">
        <v>201888</v>
      </c>
      <c r="C10" s="141">
        <v>9657</v>
      </c>
      <c r="D10" s="97">
        <v>13280</v>
      </c>
      <c r="E10" s="141">
        <v>684</v>
      </c>
      <c r="F10" s="97">
        <v>54</v>
      </c>
      <c r="G10" s="141">
        <v>11.9</v>
      </c>
      <c r="H10" s="97">
        <v>215222</v>
      </c>
      <c r="I10" s="141">
        <v>10352.9</v>
      </c>
      <c r="J10" s="150">
        <v>2.091</v>
      </c>
      <c r="K10" s="150">
        <v>1.942</v>
      </c>
      <c r="L10" s="150">
        <v>0.454</v>
      </c>
    </row>
    <row r="11" spans="1:12" ht="13.5">
      <c r="A11" s="101" t="s">
        <v>875</v>
      </c>
      <c r="B11" s="97">
        <v>283489</v>
      </c>
      <c r="C11" s="141">
        <v>13747.8</v>
      </c>
      <c r="D11" s="97">
        <v>14122</v>
      </c>
      <c r="E11" s="141">
        <v>851.3</v>
      </c>
      <c r="F11" s="97">
        <v>109</v>
      </c>
      <c r="G11" s="141">
        <v>23.8</v>
      </c>
      <c r="H11" s="97">
        <v>297720</v>
      </c>
      <c r="I11" s="141">
        <v>14622.9</v>
      </c>
      <c r="J11" s="150">
        <v>2.062</v>
      </c>
      <c r="K11" s="150">
        <v>1.659</v>
      </c>
      <c r="L11" s="150">
        <v>0.458</v>
      </c>
    </row>
    <row r="12" spans="1:12" ht="13.5">
      <c r="A12" s="101" t="s">
        <v>876</v>
      </c>
      <c r="B12" s="97">
        <v>132469</v>
      </c>
      <c r="C12" s="141">
        <v>6846.2</v>
      </c>
      <c r="D12" s="97">
        <v>10119</v>
      </c>
      <c r="E12" s="141">
        <v>556.1</v>
      </c>
      <c r="F12" s="97" t="s">
        <v>1118</v>
      </c>
      <c r="G12" s="141" t="s">
        <v>1118</v>
      </c>
      <c r="H12" s="97">
        <v>142588</v>
      </c>
      <c r="I12" s="141">
        <v>7402.3</v>
      </c>
      <c r="J12" s="150">
        <v>1.935</v>
      </c>
      <c r="K12" s="150">
        <v>1.82</v>
      </c>
      <c r="L12" s="150" t="s">
        <v>1118</v>
      </c>
    </row>
    <row r="13" spans="1:12" ht="13.5">
      <c r="A13" s="101" t="s">
        <v>877</v>
      </c>
      <c r="B13" s="97">
        <v>115779</v>
      </c>
      <c r="C13" s="141">
        <v>6301.7</v>
      </c>
      <c r="D13" s="97">
        <v>8954</v>
      </c>
      <c r="E13" s="141">
        <v>620.6</v>
      </c>
      <c r="F13" s="97" t="s">
        <v>1119</v>
      </c>
      <c r="G13" s="141" t="s">
        <v>1119</v>
      </c>
      <c r="H13" s="97">
        <v>124733</v>
      </c>
      <c r="I13" s="141">
        <v>6922.3</v>
      </c>
      <c r="J13" s="150">
        <v>1.837</v>
      </c>
      <c r="K13" s="150">
        <v>1.443</v>
      </c>
      <c r="L13" s="150" t="s">
        <v>1119</v>
      </c>
    </row>
    <row r="14" spans="1:12" ht="13.5">
      <c r="A14" s="101" t="s">
        <v>878</v>
      </c>
      <c r="B14" s="97">
        <v>122034</v>
      </c>
      <c r="C14" s="141">
        <v>8331.1</v>
      </c>
      <c r="D14" s="97">
        <v>8903</v>
      </c>
      <c r="E14" s="141">
        <v>667.3</v>
      </c>
      <c r="F14" s="97">
        <v>1</v>
      </c>
      <c r="G14" s="141">
        <v>0.1</v>
      </c>
      <c r="H14" s="97">
        <v>130938</v>
      </c>
      <c r="I14" s="141">
        <v>8998.5</v>
      </c>
      <c r="J14" s="150">
        <v>1.465</v>
      </c>
      <c r="K14" s="150">
        <v>1.334</v>
      </c>
      <c r="L14" s="150">
        <v>1</v>
      </c>
    </row>
    <row r="15" spans="1:12" ht="13.5">
      <c r="A15" s="101" t="s">
        <v>879</v>
      </c>
      <c r="B15" s="97">
        <v>56413</v>
      </c>
      <c r="C15" s="141">
        <v>3571.6</v>
      </c>
      <c r="D15" s="97">
        <v>5588</v>
      </c>
      <c r="E15" s="141">
        <v>406.9</v>
      </c>
      <c r="F15" s="97">
        <v>45</v>
      </c>
      <c r="G15" s="141">
        <v>4</v>
      </c>
      <c r="H15" s="97">
        <v>62046</v>
      </c>
      <c r="I15" s="141">
        <v>3982.5</v>
      </c>
      <c r="J15" s="150">
        <v>1.579</v>
      </c>
      <c r="K15" s="150">
        <v>1.373</v>
      </c>
      <c r="L15" s="150">
        <v>1.125</v>
      </c>
    </row>
    <row r="16" spans="1:12" ht="13.5">
      <c r="A16" s="101" t="s">
        <v>880</v>
      </c>
      <c r="B16" s="97">
        <v>18980</v>
      </c>
      <c r="C16" s="141">
        <v>860.8</v>
      </c>
      <c r="D16" s="97">
        <v>1822</v>
      </c>
      <c r="E16" s="141">
        <v>85.1</v>
      </c>
      <c r="F16" s="97">
        <v>28</v>
      </c>
      <c r="G16" s="141">
        <v>2</v>
      </c>
      <c r="H16" s="97">
        <v>20830</v>
      </c>
      <c r="I16" s="141">
        <v>947.9</v>
      </c>
      <c r="J16" s="150">
        <v>2.205</v>
      </c>
      <c r="K16" s="150">
        <v>2.141</v>
      </c>
      <c r="L16" s="150">
        <v>1.4</v>
      </c>
    </row>
    <row r="17" spans="1:12" ht="13.5">
      <c r="A17" s="101" t="s">
        <v>881</v>
      </c>
      <c r="B17" s="97">
        <v>7405</v>
      </c>
      <c r="C17" s="141">
        <v>423.1</v>
      </c>
      <c r="D17" s="97">
        <v>729</v>
      </c>
      <c r="E17" s="141">
        <v>40.5</v>
      </c>
      <c r="F17" s="97" t="s">
        <v>1120</v>
      </c>
      <c r="G17" s="141" t="s">
        <v>1120</v>
      </c>
      <c r="H17" s="97">
        <v>8134</v>
      </c>
      <c r="I17" s="141">
        <v>463.6</v>
      </c>
      <c r="J17" s="150">
        <v>1.75</v>
      </c>
      <c r="K17" s="150">
        <v>1.8</v>
      </c>
      <c r="L17" s="150" t="s">
        <v>1120</v>
      </c>
    </row>
    <row r="18" spans="1:12" ht="13.5">
      <c r="A18" s="142" t="s">
        <v>887</v>
      </c>
      <c r="B18" s="108">
        <v>1471212</v>
      </c>
      <c r="C18" s="151">
        <v>78156.7</v>
      </c>
      <c r="D18" s="108">
        <v>113567</v>
      </c>
      <c r="E18" s="151">
        <v>6881.3</v>
      </c>
      <c r="F18" s="108">
        <v>3885</v>
      </c>
      <c r="G18" s="151">
        <v>495</v>
      </c>
      <c r="H18" s="108">
        <v>1588664</v>
      </c>
      <c r="I18" s="151">
        <v>85533</v>
      </c>
      <c r="J18" s="152">
        <v>1.882</v>
      </c>
      <c r="K18" s="152">
        <v>1.65</v>
      </c>
      <c r="L18" s="152">
        <v>0.785</v>
      </c>
    </row>
    <row r="19" spans="1:12" ht="13.5">
      <c r="A19" s="100" t="s">
        <v>888</v>
      </c>
      <c r="B19" s="95">
        <v>1313137</v>
      </c>
      <c r="C19" s="143">
        <v>77889.5</v>
      </c>
      <c r="D19" s="95">
        <v>103797</v>
      </c>
      <c r="E19" s="143">
        <v>7110.5</v>
      </c>
      <c r="F19" s="95">
        <v>4034</v>
      </c>
      <c r="G19" s="143">
        <v>613.8</v>
      </c>
      <c r="H19" s="95">
        <v>1420968</v>
      </c>
      <c r="I19" s="143">
        <v>85613.8</v>
      </c>
      <c r="J19" s="153">
        <v>1.686</v>
      </c>
      <c r="K19" s="153">
        <v>1.46</v>
      </c>
      <c r="L19" s="153">
        <v>0.657</v>
      </c>
    </row>
    <row r="20" spans="1:12" ht="13.5">
      <c r="A20" s="125" t="s">
        <v>998</v>
      </c>
      <c r="B20" s="97">
        <v>963192</v>
      </c>
      <c r="C20" s="141">
        <v>77933.5</v>
      </c>
      <c r="D20" s="97">
        <v>72015</v>
      </c>
      <c r="E20" s="141">
        <v>6957.7</v>
      </c>
      <c r="F20" s="97">
        <v>3230</v>
      </c>
      <c r="G20" s="141">
        <v>770</v>
      </c>
      <c r="H20" s="97">
        <v>1038437</v>
      </c>
      <c r="I20" s="141">
        <v>85661.2</v>
      </c>
      <c r="J20" s="150">
        <v>1.236</v>
      </c>
      <c r="K20" s="150">
        <v>1.035</v>
      </c>
      <c r="L20" s="150">
        <v>0.419</v>
      </c>
    </row>
    <row r="21" spans="1:12" ht="13.5">
      <c r="A21" s="125" t="s">
        <v>996</v>
      </c>
      <c r="B21" s="97">
        <v>1585057</v>
      </c>
      <c r="C21" s="141">
        <v>77568.6</v>
      </c>
      <c r="D21" s="97">
        <v>122159</v>
      </c>
      <c r="E21" s="141">
        <v>6970.5</v>
      </c>
      <c r="F21" s="97">
        <v>5743</v>
      </c>
      <c r="G21" s="141">
        <v>787.5</v>
      </c>
      <c r="H21" s="97">
        <v>1712959</v>
      </c>
      <c r="I21" s="141">
        <v>85326.6</v>
      </c>
      <c r="J21" s="150">
        <v>2.043</v>
      </c>
      <c r="K21" s="150">
        <v>1.753</v>
      </c>
      <c r="L21" s="150">
        <v>0.729</v>
      </c>
    </row>
    <row r="22" spans="1:12" ht="13.5">
      <c r="A22" s="139" t="s">
        <v>994</v>
      </c>
      <c r="B22" s="107">
        <v>1356735</v>
      </c>
      <c r="C22" s="144">
        <v>77319.1</v>
      </c>
      <c r="D22" s="107">
        <v>106676</v>
      </c>
      <c r="E22" s="144">
        <v>6862.1</v>
      </c>
      <c r="F22" s="107">
        <v>6395</v>
      </c>
      <c r="G22" s="144">
        <v>790.6</v>
      </c>
      <c r="H22" s="107">
        <v>1469806</v>
      </c>
      <c r="I22" s="144">
        <v>84971.8</v>
      </c>
      <c r="J22" s="154">
        <v>1.755</v>
      </c>
      <c r="K22" s="154">
        <v>1.555</v>
      </c>
      <c r="L22" s="154">
        <v>0.809</v>
      </c>
    </row>
  </sheetData>
  <mergeCells count="6">
    <mergeCell ref="H2:I2"/>
    <mergeCell ref="J2:L2"/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3.5"/>
  <cols>
    <col min="1" max="1" width="9.375" style="159" customWidth="1"/>
    <col min="2" max="11" width="10.25390625" style="159" customWidth="1"/>
    <col min="12" max="16384" width="7.625" style="159" customWidth="1"/>
  </cols>
  <sheetData>
    <row r="1" spans="1:11" ht="13.5">
      <c r="A1" s="156" t="s">
        <v>1137</v>
      </c>
      <c r="B1" s="157"/>
      <c r="C1" s="157"/>
      <c r="D1" s="157"/>
      <c r="E1" s="157"/>
      <c r="F1" s="157"/>
      <c r="G1" s="57"/>
      <c r="H1" s="57"/>
      <c r="I1" s="57"/>
      <c r="J1" s="57"/>
      <c r="K1" s="158"/>
    </row>
    <row r="2" spans="1:11" s="160" customFormat="1" ht="13.5">
      <c r="A2" s="516" t="s">
        <v>1097</v>
      </c>
      <c r="B2" s="505" t="s">
        <v>1122</v>
      </c>
      <c r="C2" s="506"/>
      <c r="D2" s="507" t="s">
        <v>1123</v>
      </c>
      <c r="E2" s="507"/>
      <c r="F2" s="507"/>
      <c r="G2" s="507"/>
      <c r="H2" s="508"/>
      <c r="I2" s="554" t="s">
        <v>1124</v>
      </c>
      <c r="J2" s="507"/>
      <c r="K2" s="508"/>
    </row>
    <row r="3" spans="1:11" s="160" customFormat="1" ht="13.5">
      <c r="A3" s="504"/>
      <c r="B3" s="135" t="s">
        <v>1125</v>
      </c>
      <c r="C3" s="135" t="s">
        <v>1126</v>
      </c>
      <c r="D3" s="161" t="s">
        <v>1127</v>
      </c>
      <c r="E3" s="161" t="s">
        <v>1128</v>
      </c>
      <c r="F3" s="161" t="s">
        <v>1129</v>
      </c>
      <c r="G3" s="161" t="s">
        <v>1130</v>
      </c>
      <c r="H3" s="161" t="s">
        <v>887</v>
      </c>
      <c r="I3" s="161" t="s">
        <v>1131</v>
      </c>
      <c r="J3" s="161" t="s">
        <v>1132</v>
      </c>
      <c r="K3" s="161" t="s">
        <v>1133</v>
      </c>
    </row>
    <row r="4" spans="1:11" s="163" customFormat="1" ht="13.5">
      <c r="A4" s="162"/>
      <c r="B4" s="162" t="s">
        <v>1134</v>
      </c>
      <c r="C4" s="162" t="s">
        <v>1134</v>
      </c>
      <c r="D4" s="162" t="s">
        <v>1135</v>
      </c>
      <c r="E4" s="162" t="s">
        <v>1135</v>
      </c>
      <c r="F4" s="162" t="s">
        <v>1135</v>
      </c>
      <c r="G4" s="162" t="s">
        <v>1135</v>
      </c>
      <c r="H4" s="162" t="s">
        <v>1135</v>
      </c>
      <c r="I4" s="162"/>
      <c r="J4" s="162" t="s">
        <v>1136</v>
      </c>
      <c r="K4" s="162" t="s">
        <v>1134</v>
      </c>
    </row>
    <row r="5" spans="1:11" ht="13.5">
      <c r="A5" s="164" t="s">
        <v>868</v>
      </c>
      <c r="B5" s="165">
        <v>7669</v>
      </c>
      <c r="C5" s="165">
        <v>7944</v>
      </c>
      <c r="D5" s="166">
        <v>11042.5</v>
      </c>
      <c r="E5" s="166">
        <v>1531.1</v>
      </c>
      <c r="F5" s="166">
        <v>206</v>
      </c>
      <c r="G5" s="166">
        <v>532.2</v>
      </c>
      <c r="H5" s="166">
        <v>13311.8</v>
      </c>
      <c r="I5" s="167">
        <v>69</v>
      </c>
      <c r="J5" s="167">
        <v>2034510</v>
      </c>
      <c r="K5" s="167">
        <v>11724</v>
      </c>
    </row>
    <row r="6" spans="1:11" ht="13.5">
      <c r="A6" s="164" t="s">
        <v>870</v>
      </c>
      <c r="B6" s="167">
        <v>7453</v>
      </c>
      <c r="C6" s="167">
        <v>16809</v>
      </c>
      <c r="D6" s="166">
        <v>18008.8</v>
      </c>
      <c r="E6" s="166">
        <v>2814.6</v>
      </c>
      <c r="F6" s="166">
        <v>383.8</v>
      </c>
      <c r="G6" s="166">
        <v>1030.3</v>
      </c>
      <c r="H6" s="166">
        <v>22237.5</v>
      </c>
      <c r="I6" s="167">
        <v>65</v>
      </c>
      <c r="J6" s="167">
        <v>1446779</v>
      </c>
      <c r="K6" s="167">
        <v>14463</v>
      </c>
    </row>
    <row r="7" spans="1:11" ht="13.5">
      <c r="A7" s="164" t="s">
        <v>871</v>
      </c>
      <c r="B7" s="167">
        <v>8731</v>
      </c>
      <c r="C7" s="167">
        <v>15753</v>
      </c>
      <c r="D7" s="166">
        <v>17299.6</v>
      </c>
      <c r="E7" s="166">
        <v>2455.6</v>
      </c>
      <c r="F7" s="166">
        <v>264.4</v>
      </c>
      <c r="G7" s="166">
        <v>853.7</v>
      </c>
      <c r="H7" s="166">
        <v>20873.3</v>
      </c>
      <c r="I7" s="167">
        <v>53</v>
      </c>
      <c r="J7" s="167">
        <v>1902908</v>
      </c>
      <c r="K7" s="167">
        <v>8162</v>
      </c>
    </row>
    <row r="8" spans="1:11" ht="13.5">
      <c r="A8" s="164" t="s">
        <v>872</v>
      </c>
      <c r="B8" s="167">
        <v>3003</v>
      </c>
      <c r="C8" s="167">
        <v>12279</v>
      </c>
      <c r="D8" s="166">
        <v>9703.9</v>
      </c>
      <c r="E8" s="166">
        <v>1456.5</v>
      </c>
      <c r="F8" s="166">
        <v>103.2</v>
      </c>
      <c r="G8" s="166">
        <v>701</v>
      </c>
      <c r="H8" s="166">
        <v>11964.6</v>
      </c>
      <c r="I8" s="167">
        <v>32</v>
      </c>
      <c r="J8" s="167">
        <v>702296</v>
      </c>
      <c r="K8" s="167">
        <v>6465</v>
      </c>
    </row>
    <row r="9" spans="1:11" ht="13.5">
      <c r="A9" s="164" t="s">
        <v>873</v>
      </c>
      <c r="B9" s="167">
        <v>366</v>
      </c>
      <c r="C9" s="167">
        <v>7255</v>
      </c>
      <c r="D9" s="166">
        <v>4137.2</v>
      </c>
      <c r="E9" s="166">
        <v>691.7</v>
      </c>
      <c r="F9" s="166">
        <v>42.1</v>
      </c>
      <c r="G9" s="166">
        <v>435.4</v>
      </c>
      <c r="H9" s="166">
        <v>5306.4</v>
      </c>
      <c r="I9" s="167">
        <v>14</v>
      </c>
      <c r="J9" s="167">
        <v>97860</v>
      </c>
      <c r="K9" s="167">
        <v>1923</v>
      </c>
    </row>
    <row r="10" spans="1:11" ht="13.5">
      <c r="A10" s="164" t="s">
        <v>874</v>
      </c>
      <c r="B10" s="167">
        <v>285</v>
      </c>
      <c r="C10" s="167">
        <v>2735</v>
      </c>
      <c r="D10" s="166">
        <v>1755.9</v>
      </c>
      <c r="E10" s="166">
        <v>280.5</v>
      </c>
      <c r="F10" s="166">
        <v>28</v>
      </c>
      <c r="G10" s="166">
        <v>116.4</v>
      </c>
      <c r="H10" s="166">
        <v>2180.8</v>
      </c>
      <c r="I10" s="167">
        <v>5</v>
      </c>
      <c r="J10" s="167">
        <v>36428</v>
      </c>
      <c r="K10" s="167">
        <v>779</v>
      </c>
    </row>
    <row r="11" spans="1:11" ht="13.5">
      <c r="A11" s="164" t="s">
        <v>875</v>
      </c>
      <c r="B11" s="167">
        <v>251</v>
      </c>
      <c r="C11" s="167">
        <v>3859</v>
      </c>
      <c r="D11" s="166">
        <v>2400.3</v>
      </c>
      <c r="E11" s="166">
        <v>328.1</v>
      </c>
      <c r="F11" s="166">
        <v>33.3</v>
      </c>
      <c r="G11" s="166">
        <v>361.2</v>
      </c>
      <c r="H11" s="166">
        <v>3122.9</v>
      </c>
      <c r="I11" s="167">
        <v>3</v>
      </c>
      <c r="J11" s="167">
        <v>19068</v>
      </c>
      <c r="K11" s="167">
        <v>2284</v>
      </c>
    </row>
    <row r="12" spans="1:11" ht="13.5">
      <c r="A12" s="164" t="s">
        <v>876</v>
      </c>
      <c r="B12" s="167">
        <v>306</v>
      </c>
      <c r="C12" s="167">
        <v>2906</v>
      </c>
      <c r="D12" s="166">
        <v>1898.2</v>
      </c>
      <c r="E12" s="166">
        <v>233.8</v>
      </c>
      <c r="F12" s="166">
        <v>107.3</v>
      </c>
      <c r="G12" s="166">
        <v>125.7</v>
      </c>
      <c r="H12" s="166">
        <v>2365</v>
      </c>
      <c r="I12" s="167">
        <v>18</v>
      </c>
      <c r="J12" s="167">
        <v>185444</v>
      </c>
      <c r="K12" s="167">
        <v>10740</v>
      </c>
    </row>
    <row r="13" spans="1:11" ht="13.5">
      <c r="A13" s="164" t="s">
        <v>877</v>
      </c>
      <c r="B13" s="167">
        <v>4368</v>
      </c>
      <c r="C13" s="167">
        <v>21273</v>
      </c>
      <c r="D13" s="166">
        <v>16264.6</v>
      </c>
      <c r="E13" s="166">
        <v>2205.5</v>
      </c>
      <c r="F13" s="166">
        <v>729.3</v>
      </c>
      <c r="G13" s="166">
        <v>1584.5</v>
      </c>
      <c r="H13" s="166">
        <v>20783.9</v>
      </c>
      <c r="I13" s="167">
        <v>130</v>
      </c>
      <c r="J13" s="167">
        <v>1014860</v>
      </c>
      <c r="K13" s="167">
        <v>52758</v>
      </c>
    </row>
    <row r="14" spans="1:11" ht="13.5">
      <c r="A14" s="164" t="s">
        <v>878</v>
      </c>
      <c r="B14" s="167">
        <v>4233</v>
      </c>
      <c r="C14" s="167">
        <v>19740</v>
      </c>
      <c r="D14" s="166">
        <v>18282.7</v>
      </c>
      <c r="E14" s="166">
        <v>2238.8</v>
      </c>
      <c r="F14" s="166">
        <v>347.7</v>
      </c>
      <c r="G14" s="166">
        <v>667.8</v>
      </c>
      <c r="H14" s="166">
        <v>21537</v>
      </c>
      <c r="I14" s="167">
        <v>53</v>
      </c>
      <c r="J14" s="167">
        <v>1358056</v>
      </c>
      <c r="K14" s="167">
        <v>16371</v>
      </c>
    </row>
    <row r="15" spans="1:11" ht="13.5">
      <c r="A15" s="164" t="s">
        <v>879</v>
      </c>
      <c r="B15" s="165">
        <v>627</v>
      </c>
      <c r="C15" s="165">
        <v>4502</v>
      </c>
      <c r="D15" s="166">
        <v>3255</v>
      </c>
      <c r="E15" s="166">
        <v>504.8</v>
      </c>
      <c r="F15" s="166">
        <v>35.4</v>
      </c>
      <c r="G15" s="166">
        <v>493</v>
      </c>
      <c r="H15" s="166">
        <v>4288.2</v>
      </c>
      <c r="I15" s="167">
        <v>12</v>
      </c>
      <c r="J15" s="167">
        <v>122276</v>
      </c>
      <c r="K15" s="167">
        <v>2294</v>
      </c>
    </row>
    <row r="16" spans="1:11" ht="13.5">
      <c r="A16" s="164" t="s">
        <v>880</v>
      </c>
      <c r="B16" s="165">
        <v>577</v>
      </c>
      <c r="C16" s="165">
        <v>1356</v>
      </c>
      <c r="D16" s="166">
        <v>1495.2</v>
      </c>
      <c r="E16" s="166">
        <v>256.5</v>
      </c>
      <c r="F16" s="166">
        <v>9.3</v>
      </c>
      <c r="G16" s="166">
        <v>93</v>
      </c>
      <c r="H16" s="166">
        <v>1854</v>
      </c>
      <c r="I16" s="167">
        <v>4</v>
      </c>
      <c r="J16" s="167">
        <v>59808</v>
      </c>
      <c r="K16" s="167">
        <v>466</v>
      </c>
    </row>
    <row r="17" spans="1:11" ht="13.5">
      <c r="A17" s="164" t="s">
        <v>881</v>
      </c>
      <c r="B17" s="168">
        <v>382</v>
      </c>
      <c r="C17" s="165">
        <v>1567</v>
      </c>
      <c r="D17" s="166">
        <v>1415</v>
      </c>
      <c r="E17" s="166">
        <v>170</v>
      </c>
      <c r="F17" s="166">
        <v>16</v>
      </c>
      <c r="G17" s="166">
        <v>181.4</v>
      </c>
      <c r="H17" s="166">
        <v>1782.4</v>
      </c>
      <c r="I17" s="167">
        <v>5</v>
      </c>
      <c r="J17" s="167">
        <v>76804</v>
      </c>
      <c r="K17" s="167">
        <v>719</v>
      </c>
    </row>
    <row r="18" spans="1:11" ht="13.5">
      <c r="A18" s="169" t="s">
        <v>887</v>
      </c>
      <c r="B18" s="170">
        <v>38251</v>
      </c>
      <c r="C18" s="170">
        <v>117978</v>
      </c>
      <c r="D18" s="171">
        <v>106958.9</v>
      </c>
      <c r="E18" s="171">
        <v>15167.5</v>
      </c>
      <c r="F18" s="171">
        <v>2305.8</v>
      </c>
      <c r="G18" s="171">
        <v>7175.6</v>
      </c>
      <c r="H18" s="171">
        <v>131607.8</v>
      </c>
      <c r="I18" s="170">
        <v>463</v>
      </c>
      <c r="J18" s="170">
        <v>9057097</v>
      </c>
      <c r="K18" s="170">
        <v>129148</v>
      </c>
    </row>
    <row r="19" spans="1:11" ht="13.5">
      <c r="A19" s="172" t="s">
        <v>888</v>
      </c>
      <c r="B19" s="170">
        <v>28712</v>
      </c>
      <c r="C19" s="170">
        <v>113374</v>
      </c>
      <c r="D19" s="171">
        <v>88200.6</v>
      </c>
      <c r="E19" s="171">
        <v>12709.2</v>
      </c>
      <c r="F19" s="171">
        <v>1826.1</v>
      </c>
      <c r="G19" s="171">
        <v>7247</v>
      </c>
      <c r="H19" s="171">
        <v>109982.9</v>
      </c>
      <c r="I19" s="170">
        <v>440</v>
      </c>
      <c r="J19" s="170">
        <v>5093816</v>
      </c>
      <c r="K19" s="170">
        <v>127126</v>
      </c>
    </row>
    <row r="20" spans="1:11" ht="13.5">
      <c r="A20" s="164" t="s">
        <v>998</v>
      </c>
      <c r="B20" s="167">
        <v>26276</v>
      </c>
      <c r="C20" s="167">
        <v>113982</v>
      </c>
      <c r="D20" s="166">
        <v>80842.6</v>
      </c>
      <c r="E20" s="166">
        <v>11613</v>
      </c>
      <c r="F20" s="166">
        <v>1511.8</v>
      </c>
      <c r="G20" s="166">
        <v>7285.9</v>
      </c>
      <c r="H20" s="166">
        <v>101253.3</v>
      </c>
      <c r="I20" s="167">
        <v>416</v>
      </c>
      <c r="J20" s="167">
        <v>3169387</v>
      </c>
      <c r="K20" s="167">
        <v>111917</v>
      </c>
    </row>
    <row r="21" spans="1:11" ht="13.5">
      <c r="A21" s="164" t="s">
        <v>996</v>
      </c>
      <c r="B21" s="167">
        <v>24831</v>
      </c>
      <c r="C21" s="167">
        <v>106020</v>
      </c>
      <c r="D21" s="166">
        <v>79753</v>
      </c>
      <c r="E21" s="166">
        <v>11263</v>
      </c>
      <c r="F21" s="166">
        <v>1943</v>
      </c>
      <c r="G21" s="166">
        <v>4991</v>
      </c>
      <c r="H21" s="166">
        <v>97950</v>
      </c>
      <c r="I21" s="173">
        <v>474</v>
      </c>
      <c r="J21" s="97">
        <v>3280174</v>
      </c>
      <c r="K21" s="173">
        <v>132858</v>
      </c>
    </row>
    <row r="22" spans="1:11" ht="13.5">
      <c r="A22" s="174" t="s">
        <v>994</v>
      </c>
      <c r="B22" s="175">
        <v>20181</v>
      </c>
      <c r="C22" s="175">
        <v>99598</v>
      </c>
      <c r="D22" s="176">
        <v>64204</v>
      </c>
      <c r="E22" s="176">
        <v>9151</v>
      </c>
      <c r="F22" s="176">
        <v>1807</v>
      </c>
      <c r="G22" s="176">
        <v>4724</v>
      </c>
      <c r="H22" s="176">
        <v>79886</v>
      </c>
      <c r="I22" s="177">
        <v>644</v>
      </c>
      <c r="J22" s="107">
        <v>2858126</v>
      </c>
      <c r="K22" s="177">
        <v>108280</v>
      </c>
    </row>
    <row r="23" spans="2:11" s="178" customFormat="1" ht="13.5">
      <c r="B23" s="179"/>
      <c r="C23" s="179"/>
      <c r="D23" s="179"/>
      <c r="E23" s="179"/>
      <c r="F23" s="179"/>
      <c r="G23" s="179"/>
      <c r="H23" s="179"/>
      <c r="I23" s="180"/>
      <c r="J23" s="180"/>
      <c r="K23" s="180"/>
    </row>
  </sheetData>
  <mergeCells count="4">
    <mergeCell ref="A2:A3"/>
    <mergeCell ref="B2:C2"/>
    <mergeCell ref="D2:H2"/>
    <mergeCell ref="I2:K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86" customWidth="1"/>
    <col min="2" max="10" width="11.125" style="86" customWidth="1"/>
    <col min="11" max="16384" width="9.00390625" style="86" customWidth="1"/>
  </cols>
  <sheetData>
    <row r="1" spans="1:10" ht="13.5">
      <c r="A1" s="82" t="s">
        <v>1150</v>
      </c>
      <c r="B1" s="83"/>
      <c r="C1" s="83"/>
      <c r="D1" s="83"/>
      <c r="E1" s="83"/>
      <c r="F1" s="83"/>
      <c r="G1" s="83"/>
      <c r="H1" s="83"/>
      <c r="I1" s="83"/>
      <c r="J1" s="85" t="s">
        <v>1138</v>
      </c>
    </row>
    <row r="2" spans="1:10" s="91" customFormat="1" ht="13.5">
      <c r="A2" s="523" t="s">
        <v>1097</v>
      </c>
      <c r="B2" s="518" t="s">
        <v>1139</v>
      </c>
      <c r="C2" s="519"/>
      <c r="D2" s="519"/>
      <c r="E2" s="520"/>
      <c r="F2" s="518" t="s">
        <v>1140</v>
      </c>
      <c r="G2" s="519"/>
      <c r="H2" s="520"/>
      <c r="I2" s="523" t="s">
        <v>887</v>
      </c>
      <c r="J2" s="523" t="s">
        <v>1141</v>
      </c>
    </row>
    <row r="3" spans="1:10" s="91" customFormat="1" ht="13.5">
      <c r="A3" s="509"/>
      <c r="B3" s="124" t="s">
        <v>1142</v>
      </c>
      <c r="C3" s="124" t="s">
        <v>1143</v>
      </c>
      <c r="D3" s="124" t="s">
        <v>1144</v>
      </c>
      <c r="E3" s="124" t="s">
        <v>920</v>
      </c>
      <c r="F3" s="124" t="s">
        <v>1142</v>
      </c>
      <c r="G3" s="124" t="s">
        <v>1144</v>
      </c>
      <c r="H3" s="124" t="s">
        <v>920</v>
      </c>
      <c r="I3" s="509"/>
      <c r="J3" s="509"/>
    </row>
    <row r="4" spans="1:10" ht="13.5">
      <c r="A4" s="181"/>
      <c r="B4" s="126" t="s">
        <v>1108</v>
      </c>
      <c r="C4" s="126" t="s">
        <v>1108</v>
      </c>
      <c r="D4" s="126" t="s">
        <v>1108</v>
      </c>
      <c r="E4" s="126" t="s">
        <v>1108</v>
      </c>
      <c r="F4" s="126" t="s">
        <v>1108</v>
      </c>
      <c r="G4" s="126" t="s">
        <v>1108</v>
      </c>
      <c r="H4" s="126" t="s">
        <v>1108</v>
      </c>
      <c r="I4" s="126" t="s">
        <v>1108</v>
      </c>
      <c r="J4" s="126" t="s">
        <v>1108</v>
      </c>
    </row>
    <row r="5" spans="1:10" ht="13.5">
      <c r="A5" s="182" t="s">
        <v>868</v>
      </c>
      <c r="B5" s="141">
        <v>952.2</v>
      </c>
      <c r="C5" s="141">
        <v>39.4</v>
      </c>
      <c r="D5" s="141">
        <v>3982.3</v>
      </c>
      <c r="E5" s="141">
        <v>4973.9</v>
      </c>
      <c r="F5" s="141" t="s">
        <v>1145</v>
      </c>
      <c r="G5" s="141" t="s">
        <v>1145</v>
      </c>
      <c r="H5" s="141" t="s">
        <v>1145</v>
      </c>
      <c r="I5" s="141">
        <v>4973.9</v>
      </c>
      <c r="J5" s="141">
        <v>700.3</v>
      </c>
    </row>
    <row r="6" spans="1:10" ht="13.5">
      <c r="A6" s="182" t="s">
        <v>870</v>
      </c>
      <c r="B6" s="141">
        <v>1176.4</v>
      </c>
      <c r="C6" s="141">
        <v>67.6</v>
      </c>
      <c r="D6" s="141">
        <v>3602.2</v>
      </c>
      <c r="E6" s="141">
        <v>4846.2</v>
      </c>
      <c r="F6" s="141" t="s">
        <v>1145</v>
      </c>
      <c r="G6" s="141" t="s">
        <v>1145</v>
      </c>
      <c r="H6" s="141" t="s">
        <v>1145</v>
      </c>
      <c r="I6" s="141">
        <v>4846.2</v>
      </c>
      <c r="J6" s="141">
        <v>897.4</v>
      </c>
    </row>
    <row r="7" spans="1:10" ht="13.5">
      <c r="A7" s="182" t="s">
        <v>871</v>
      </c>
      <c r="B7" s="141">
        <v>5471.2</v>
      </c>
      <c r="C7" s="141">
        <v>99.8</v>
      </c>
      <c r="D7" s="141">
        <v>5916.4</v>
      </c>
      <c r="E7" s="141">
        <v>11487.4</v>
      </c>
      <c r="F7" s="141" t="s">
        <v>1119</v>
      </c>
      <c r="G7" s="141">
        <v>12.6</v>
      </c>
      <c r="H7" s="141">
        <v>12.6</v>
      </c>
      <c r="I7" s="141">
        <v>11500</v>
      </c>
      <c r="J7" s="141">
        <v>2481.3</v>
      </c>
    </row>
    <row r="8" spans="1:10" ht="13.5">
      <c r="A8" s="182" t="s">
        <v>872</v>
      </c>
      <c r="B8" s="141">
        <v>3768.2</v>
      </c>
      <c r="C8" s="141">
        <v>36.1</v>
      </c>
      <c r="D8" s="141">
        <v>6572.7</v>
      </c>
      <c r="E8" s="141">
        <v>10377</v>
      </c>
      <c r="F8" s="141">
        <v>1226.2</v>
      </c>
      <c r="G8" s="141" t="s">
        <v>1119</v>
      </c>
      <c r="H8" s="141">
        <v>1226.2</v>
      </c>
      <c r="I8" s="141">
        <v>11603.2</v>
      </c>
      <c r="J8" s="141">
        <v>1886.3</v>
      </c>
    </row>
    <row r="9" spans="1:10" ht="13.5">
      <c r="A9" s="182" t="s">
        <v>873</v>
      </c>
      <c r="B9" s="141">
        <v>493.4</v>
      </c>
      <c r="C9" s="141">
        <v>15.8</v>
      </c>
      <c r="D9" s="141">
        <v>4542.7</v>
      </c>
      <c r="E9" s="141">
        <v>5051.9</v>
      </c>
      <c r="F9" s="141" t="s">
        <v>1146</v>
      </c>
      <c r="G9" s="141" t="s">
        <v>1146</v>
      </c>
      <c r="H9" s="141" t="s">
        <v>1146</v>
      </c>
      <c r="I9" s="141">
        <v>5051.9</v>
      </c>
      <c r="J9" s="141">
        <v>1458.1</v>
      </c>
    </row>
    <row r="10" spans="1:10" ht="13.5">
      <c r="A10" s="182" t="s">
        <v>874</v>
      </c>
      <c r="B10" s="141">
        <v>908.3</v>
      </c>
      <c r="C10" s="141">
        <v>108.5</v>
      </c>
      <c r="D10" s="141">
        <v>6149.2</v>
      </c>
      <c r="E10" s="141">
        <v>7166</v>
      </c>
      <c r="F10" s="141" t="s">
        <v>1146</v>
      </c>
      <c r="G10" s="141">
        <v>7.8</v>
      </c>
      <c r="H10" s="141">
        <v>7.8</v>
      </c>
      <c r="I10" s="141">
        <v>7173.8</v>
      </c>
      <c r="J10" s="141">
        <v>2087.7</v>
      </c>
    </row>
    <row r="11" spans="1:10" ht="13.5">
      <c r="A11" s="182" t="s">
        <v>875</v>
      </c>
      <c r="B11" s="141">
        <v>2997.8</v>
      </c>
      <c r="C11" s="141">
        <v>51.2</v>
      </c>
      <c r="D11" s="141">
        <v>4180.1</v>
      </c>
      <c r="E11" s="141">
        <v>7229.1</v>
      </c>
      <c r="F11" s="141" t="s">
        <v>1119</v>
      </c>
      <c r="G11" s="141" t="s">
        <v>1119</v>
      </c>
      <c r="H11" s="141" t="s">
        <v>1119</v>
      </c>
      <c r="I11" s="141">
        <v>7229.1</v>
      </c>
      <c r="J11" s="141">
        <v>2931</v>
      </c>
    </row>
    <row r="12" spans="1:10" ht="13.5">
      <c r="A12" s="182" t="s">
        <v>876</v>
      </c>
      <c r="B12" s="141">
        <v>563.7</v>
      </c>
      <c r="C12" s="141">
        <v>52.2</v>
      </c>
      <c r="D12" s="141">
        <v>7352.8</v>
      </c>
      <c r="E12" s="141">
        <v>7968.7</v>
      </c>
      <c r="F12" s="141" t="s">
        <v>1118</v>
      </c>
      <c r="G12" s="141">
        <v>21.5</v>
      </c>
      <c r="H12" s="141">
        <v>21.5</v>
      </c>
      <c r="I12" s="141">
        <v>7990.2</v>
      </c>
      <c r="J12" s="141">
        <v>979.6</v>
      </c>
    </row>
    <row r="13" spans="1:10" ht="13.5">
      <c r="A13" s="182" t="s">
        <v>877</v>
      </c>
      <c r="B13" s="141">
        <v>27465.3</v>
      </c>
      <c r="C13" s="141">
        <v>244.4</v>
      </c>
      <c r="D13" s="141">
        <v>21150.1</v>
      </c>
      <c r="E13" s="141">
        <v>48859.8</v>
      </c>
      <c r="F13" s="141" t="s">
        <v>1119</v>
      </c>
      <c r="G13" s="141">
        <v>11.9</v>
      </c>
      <c r="H13" s="141">
        <v>11.9</v>
      </c>
      <c r="I13" s="141">
        <v>48871.7</v>
      </c>
      <c r="J13" s="141">
        <v>2414.3</v>
      </c>
    </row>
    <row r="14" spans="1:10" ht="13.5">
      <c r="A14" s="182" t="s">
        <v>878</v>
      </c>
      <c r="B14" s="141">
        <v>5823.3</v>
      </c>
      <c r="C14" s="141">
        <v>2421.6</v>
      </c>
      <c r="D14" s="141">
        <v>7302.3</v>
      </c>
      <c r="E14" s="141">
        <v>15547.2</v>
      </c>
      <c r="F14" s="141" t="s">
        <v>1145</v>
      </c>
      <c r="G14" s="141" t="s">
        <v>1145</v>
      </c>
      <c r="H14" s="141" t="s">
        <v>1145</v>
      </c>
      <c r="I14" s="141">
        <v>15547.2</v>
      </c>
      <c r="J14" s="141">
        <v>2303.1</v>
      </c>
    </row>
    <row r="15" spans="1:10" ht="13.5">
      <c r="A15" s="182" t="s">
        <v>879</v>
      </c>
      <c r="B15" s="141">
        <v>10977.8</v>
      </c>
      <c r="C15" s="141">
        <v>94.8</v>
      </c>
      <c r="D15" s="141">
        <v>23409.3</v>
      </c>
      <c r="E15" s="141">
        <v>34481.9</v>
      </c>
      <c r="F15" s="141">
        <v>639.1</v>
      </c>
      <c r="G15" s="141">
        <v>30.2</v>
      </c>
      <c r="H15" s="141">
        <v>669.3</v>
      </c>
      <c r="I15" s="141">
        <v>35151.2</v>
      </c>
      <c r="J15" s="141">
        <v>1390.1</v>
      </c>
    </row>
    <row r="16" spans="1:10" ht="13.5">
      <c r="A16" s="182" t="s">
        <v>880</v>
      </c>
      <c r="B16" s="141" t="s">
        <v>1146</v>
      </c>
      <c r="C16" s="141" t="s">
        <v>1146</v>
      </c>
      <c r="D16" s="141">
        <v>0.9</v>
      </c>
      <c r="E16" s="141">
        <v>0.9</v>
      </c>
      <c r="F16" s="141" t="s">
        <v>1146</v>
      </c>
      <c r="G16" s="141" t="s">
        <v>1146</v>
      </c>
      <c r="H16" s="141" t="s">
        <v>1146</v>
      </c>
      <c r="I16" s="141">
        <v>0.9</v>
      </c>
      <c r="J16" s="141">
        <v>11</v>
      </c>
    </row>
    <row r="17" spans="1:10" ht="13.5">
      <c r="A17" s="182" t="s">
        <v>881</v>
      </c>
      <c r="B17" s="141">
        <v>17.5</v>
      </c>
      <c r="C17" s="141">
        <v>0.1</v>
      </c>
      <c r="D17" s="141">
        <v>9.5</v>
      </c>
      <c r="E17" s="141">
        <v>27.1</v>
      </c>
      <c r="F17" s="141" t="s">
        <v>1146</v>
      </c>
      <c r="G17" s="141" t="s">
        <v>1146</v>
      </c>
      <c r="H17" s="141" t="s">
        <v>1146</v>
      </c>
      <c r="I17" s="141">
        <v>27.1</v>
      </c>
      <c r="J17" s="141">
        <v>93.6</v>
      </c>
    </row>
    <row r="18" spans="1:10" ht="13.5">
      <c r="A18" s="82" t="s">
        <v>887</v>
      </c>
      <c r="B18" s="183">
        <v>60615.1</v>
      </c>
      <c r="C18" s="183">
        <v>3231.5</v>
      </c>
      <c r="D18" s="183">
        <v>94170.5</v>
      </c>
      <c r="E18" s="183">
        <v>158017.1</v>
      </c>
      <c r="F18" s="183">
        <v>1865.3</v>
      </c>
      <c r="G18" s="183">
        <v>84</v>
      </c>
      <c r="H18" s="183">
        <v>1949.3</v>
      </c>
      <c r="I18" s="151">
        <v>159966.4</v>
      </c>
      <c r="J18" s="183">
        <v>19633.8</v>
      </c>
    </row>
    <row r="19" spans="1:10" ht="13.5">
      <c r="A19" s="184" t="s">
        <v>1147</v>
      </c>
      <c r="B19" s="185">
        <v>56179.2</v>
      </c>
      <c r="C19" s="185">
        <v>928.8</v>
      </c>
      <c r="D19" s="185">
        <v>92027.2</v>
      </c>
      <c r="E19" s="143">
        <v>149135.2</v>
      </c>
      <c r="F19" s="185">
        <v>1865.3</v>
      </c>
      <c r="G19" s="185">
        <v>84</v>
      </c>
      <c r="H19" s="185">
        <v>1949.3</v>
      </c>
      <c r="I19" s="143">
        <v>151084.5</v>
      </c>
      <c r="J19" s="185">
        <v>20567.8</v>
      </c>
    </row>
    <row r="20" spans="1:10" ht="13.5">
      <c r="A20" s="186" t="s">
        <v>1148</v>
      </c>
      <c r="B20" s="187">
        <v>52797.2</v>
      </c>
      <c r="C20" s="187">
        <v>784.5</v>
      </c>
      <c r="D20" s="187">
        <v>78524</v>
      </c>
      <c r="E20" s="141">
        <v>132105.7</v>
      </c>
      <c r="F20" s="187">
        <v>1865.3</v>
      </c>
      <c r="G20" s="187">
        <v>84</v>
      </c>
      <c r="H20" s="187">
        <v>1949.3</v>
      </c>
      <c r="I20" s="141">
        <v>134055</v>
      </c>
      <c r="J20" s="187">
        <v>20979.7</v>
      </c>
    </row>
    <row r="21" spans="1:10" ht="13.5">
      <c r="A21" s="188" t="s">
        <v>1149</v>
      </c>
      <c r="B21" s="189">
        <v>45668.2</v>
      </c>
      <c r="C21" s="189">
        <v>622.3</v>
      </c>
      <c r="D21" s="189">
        <v>68754</v>
      </c>
      <c r="E21" s="144">
        <v>115044.5</v>
      </c>
      <c r="F21" s="189">
        <v>1374.2</v>
      </c>
      <c r="G21" s="189">
        <v>271.4</v>
      </c>
      <c r="H21" s="189">
        <v>1645.6</v>
      </c>
      <c r="I21" s="144">
        <v>116690.1</v>
      </c>
      <c r="J21" s="189">
        <v>17898.2</v>
      </c>
    </row>
  </sheetData>
  <mergeCells count="5">
    <mergeCell ref="J2:J3"/>
    <mergeCell ref="A2:A3"/>
    <mergeCell ref="B2:E2"/>
    <mergeCell ref="F2:H2"/>
    <mergeCell ref="I2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明治40年　山形県統計書</dc:title>
  <dc:subject/>
  <dc:creator>山形県</dc:creator>
  <cp:keywords/>
  <dc:description/>
  <cp:lastModifiedBy>工藤　裕子</cp:lastModifiedBy>
  <cp:lastPrinted>2005-04-02T08:51:30Z</cp:lastPrinted>
  <dcterms:created xsi:type="dcterms:W3CDTF">2005-04-02T07:56:37Z</dcterms:created>
  <dcterms:modified xsi:type="dcterms:W3CDTF">2008-10-29T05:37:22Z</dcterms:modified>
  <cp:category/>
  <cp:version/>
  <cp:contentType/>
  <cp:contentStatus/>
</cp:coreProperties>
</file>