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685" yWindow="450" windowWidth="8445" windowHeight="7875" tabRatio="796" activeTab="0"/>
  </bookViews>
  <sheets>
    <sheet name="P8" sheetId="1" r:id="rId1"/>
    <sheet name="P9" sheetId="2" r:id="rId2"/>
    <sheet name="P10" sheetId="3" r:id="rId3"/>
    <sheet name="P11" sheetId="4" r:id="rId4"/>
    <sheet name="P12" sheetId="5" r:id="rId5"/>
    <sheet name="P13" sheetId="6" r:id="rId6"/>
    <sheet name="P14" sheetId="7" r:id="rId7"/>
    <sheet name="P15" sheetId="8" r:id="rId8"/>
    <sheet name="P16" sheetId="9" r:id="rId9"/>
    <sheet name="P17" sheetId="10" r:id="rId10"/>
    <sheet name="P18" sheetId="11" r:id="rId11"/>
    <sheet name="P19" sheetId="12" r:id="rId12"/>
    <sheet name="P20" sheetId="13" r:id="rId13"/>
    <sheet name="P21" sheetId="14" r:id="rId14"/>
    <sheet name="P22" sheetId="15" r:id="rId15"/>
    <sheet name="P23" sheetId="16" r:id="rId16"/>
    <sheet name="P24" sheetId="17" r:id="rId17"/>
    <sheet name="P25" sheetId="18" r:id="rId18"/>
    <sheet name="P26" sheetId="19" r:id="rId19"/>
  </sheets>
  <definedNames/>
  <calcPr fullCalcOnLoad="1"/>
</workbook>
</file>

<file path=xl/sharedStrings.xml><?xml version="1.0" encoding="utf-8"?>
<sst xmlns="http://schemas.openxmlformats.org/spreadsheetml/2006/main" count="1850" uniqueCount="690">
  <si>
    <t>（山形県）</t>
  </si>
  <si>
    <t>年別</t>
  </si>
  <si>
    <t>常用雇用</t>
  </si>
  <si>
    <t>名目賃金</t>
  </si>
  <si>
    <t>有効</t>
  </si>
  <si>
    <t>消費者</t>
  </si>
  <si>
    <t>家   計（山形市）</t>
  </si>
  <si>
    <t xml:space="preserve"> 人     口</t>
  </si>
  <si>
    <t>指数</t>
  </si>
  <si>
    <t>求人倍率</t>
  </si>
  <si>
    <t>就業者</t>
  </si>
  <si>
    <t>完全</t>
  </si>
  <si>
    <t>季節調整</t>
  </si>
  <si>
    <t>（定期）</t>
  </si>
  <si>
    <t>(季節調整値)</t>
  </si>
  <si>
    <t>失業率</t>
  </si>
  <si>
    <t>済指数</t>
  </si>
  <si>
    <t>実収入</t>
  </si>
  <si>
    <t>実支出</t>
  </si>
  <si>
    <t>人</t>
  </si>
  <si>
    <t>（年平均）</t>
  </si>
  <si>
    <t>（四半期平均）</t>
  </si>
  <si>
    <t>月別</t>
  </si>
  <si>
    <t>各月１日</t>
  </si>
  <si>
    <t>千人</t>
  </si>
  <si>
    <t>％</t>
  </si>
  <si>
    <t>資料出所</t>
  </si>
  <si>
    <t>県統計企画課</t>
  </si>
  <si>
    <t>山形労働局</t>
  </si>
  <si>
    <t>総　　務　　省</t>
  </si>
  <si>
    <t>総務省</t>
  </si>
  <si>
    <t>職業安定部</t>
  </si>
  <si>
    <t>（全国）</t>
  </si>
  <si>
    <t>家             計</t>
  </si>
  <si>
    <t>原指数</t>
  </si>
  <si>
    <t>万人</t>
  </si>
  <si>
    <t>厚生労働省</t>
  </si>
  <si>
    <t>経済産業省</t>
  </si>
  <si>
    <t>交換高</t>
  </si>
  <si>
    <t>取引</t>
  </si>
  <si>
    <t>預金残高</t>
  </si>
  <si>
    <t>貸出残高</t>
  </si>
  <si>
    <t>件数</t>
  </si>
  <si>
    <t>負債総額</t>
  </si>
  <si>
    <t>停止処分</t>
  </si>
  <si>
    <t>着工戸数</t>
  </si>
  <si>
    <t>百万円</t>
  </si>
  <si>
    <t>百万円　　　　　　　　　　　　　　　　（年末及び月末）</t>
  </si>
  <si>
    <t>件</t>
  </si>
  <si>
    <t>百万円</t>
  </si>
  <si>
    <t>億円</t>
  </si>
  <si>
    <t>十億円</t>
  </si>
  <si>
    <t>前年比
％</t>
  </si>
  <si>
    <t>億円　　　　　　　　　　　　　　（年末及び月末）</t>
  </si>
  <si>
    <t>戸</t>
  </si>
  <si>
    <t>国土交通省</t>
  </si>
  <si>
    <t>人口</t>
  </si>
  <si>
    <t>世帯数</t>
  </si>
  <si>
    <t>男</t>
  </si>
  <si>
    <t>女</t>
  </si>
  <si>
    <t>国勢調査</t>
  </si>
  <si>
    <t>人</t>
  </si>
  <si>
    <t>市部計</t>
  </si>
  <si>
    <t>郡部計</t>
  </si>
  <si>
    <t>村山地域</t>
  </si>
  <si>
    <t>最上地域</t>
  </si>
  <si>
    <t>置賜地域</t>
  </si>
  <si>
    <t>庄内地域</t>
  </si>
  <si>
    <t>米沢市</t>
  </si>
  <si>
    <t>鶴岡市</t>
  </si>
  <si>
    <t>酒田市</t>
  </si>
  <si>
    <t>新庄市</t>
  </si>
  <si>
    <t>寒河江市</t>
  </si>
  <si>
    <t>上山市</t>
  </si>
  <si>
    <t>村山市</t>
  </si>
  <si>
    <t>長井市</t>
  </si>
  <si>
    <t>天童市</t>
  </si>
  <si>
    <t>東根市</t>
  </si>
  <si>
    <t>尾花沢市</t>
  </si>
  <si>
    <t>南陽市</t>
  </si>
  <si>
    <t>山辺町</t>
  </si>
  <si>
    <t>中山町</t>
  </si>
  <si>
    <t>河北町</t>
  </si>
  <si>
    <t>西川町</t>
  </si>
  <si>
    <t>朝日町</t>
  </si>
  <si>
    <t>大江町</t>
  </si>
  <si>
    <t>大石田町</t>
  </si>
  <si>
    <t>金山町</t>
  </si>
  <si>
    <t>最上町</t>
  </si>
  <si>
    <t>舟形町</t>
  </si>
  <si>
    <t>真室川町</t>
  </si>
  <si>
    <t>大蔵村</t>
  </si>
  <si>
    <t>鮭川村</t>
  </si>
  <si>
    <t>戸沢村</t>
  </si>
  <si>
    <t>高畠町</t>
  </si>
  <si>
    <t>川西町</t>
  </si>
  <si>
    <t>小国町</t>
  </si>
  <si>
    <t>白鷹町</t>
  </si>
  <si>
    <t>飯豊町</t>
  </si>
  <si>
    <t>三川町</t>
  </si>
  <si>
    <t>庄内町</t>
  </si>
  <si>
    <t>遊佐町</t>
  </si>
  <si>
    <t>資料：県統計企画課「山形県の人口と世帯数」</t>
  </si>
  <si>
    <t>（山形県）</t>
  </si>
  <si>
    <t>県外転入</t>
  </si>
  <si>
    <t>県外転出</t>
  </si>
  <si>
    <t>人</t>
  </si>
  <si>
    <t>総　数</t>
  </si>
  <si>
    <t>調査</t>
  </si>
  <si>
    <t>電気・</t>
  </si>
  <si>
    <t>情報</t>
  </si>
  <si>
    <t>複合</t>
  </si>
  <si>
    <t>全国</t>
  </si>
  <si>
    <t>建設業</t>
  </si>
  <si>
    <t>製造業</t>
  </si>
  <si>
    <t>学習</t>
  </si>
  <si>
    <t>産業計</t>
  </si>
  <si>
    <t>ガス業</t>
  </si>
  <si>
    <t>通信業</t>
  </si>
  <si>
    <t>小売業</t>
  </si>
  <si>
    <t>保険業</t>
  </si>
  <si>
    <t>福祉</t>
  </si>
  <si>
    <t>支援業</t>
  </si>
  <si>
    <t>円</t>
  </si>
  <si>
    <t>調査産業計</t>
  </si>
  <si>
    <t>電気･ガス業</t>
  </si>
  <si>
    <t>情報通信業</t>
  </si>
  <si>
    <t>サービス業</t>
  </si>
  <si>
    <t>（４）労働時間及び出勤日数（山形県）</t>
  </si>
  <si>
    <t>時間</t>
  </si>
  <si>
    <t>日</t>
  </si>
  <si>
    <t>ポイント</t>
  </si>
  <si>
    <t>注：入職率及び離職率は、前月末常用労働者数に対する当月の常用労働者の増減率。</t>
  </si>
  <si>
    <t>年度別</t>
  </si>
  <si>
    <t>倍</t>
  </si>
  <si>
    <t>食料品工業</t>
  </si>
  <si>
    <t>月別</t>
  </si>
  <si>
    <t>デバイス工業</t>
  </si>
  <si>
    <t>ウエイト</t>
  </si>
  <si>
    <t>たばこ工業</t>
  </si>
  <si>
    <t>（３）鉱工業在庫指数・業種分類（季節調整済指数）</t>
  </si>
  <si>
    <t>（１）金融機関別預貯金残高（山形県）</t>
  </si>
  <si>
    <t>資料：日本銀行山形事務所、山形県信用組合協会、農林中央金庫山形支店</t>
  </si>
  <si>
    <t>（２）金融機関別貸出金残高（山形県）</t>
  </si>
  <si>
    <t>（４）企業倒産（負債総額１千万円以上・含内整理）　（山形県）</t>
  </si>
  <si>
    <t>単位：金額＝百万円</t>
  </si>
  <si>
    <t>資料：山形県信用保証協会「信用保証月報」</t>
  </si>
  <si>
    <t>６　　物価・家計</t>
  </si>
  <si>
    <t>総合</t>
  </si>
  <si>
    <t>被服及び</t>
  </si>
  <si>
    <t>教育</t>
  </si>
  <si>
    <t>諸雑費</t>
  </si>
  <si>
    <t>食料
(酒類を除く）</t>
  </si>
  <si>
    <t>家事用品</t>
  </si>
  <si>
    <t>除く総合</t>
  </si>
  <si>
    <t>（山形市）</t>
  </si>
  <si>
    <t>非消費支出</t>
  </si>
  <si>
    <t>世帯</t>
  </si>
  <si>
    <t xml:space="preserve">      人</t>
  </si>
  <si>
    <t xml:space="preserve">      円</t>
  </si>
  <si>
    <t xml:space="preserve">            円</t>
  </si>
  <si>
    <t xml:space="preserve">        円</t>
  </si>
  <si>
    <t xml:space="preserve">       円</t>
  </si>
  <si>
    <t>（３）企業物価指数（全国）</t>
  </si>
  <si>
    <t>国   内   企   業   物   価   指   数   類   別   指   数</t>
  </si>
  <si>
    <t>農林水産物</t>
  </si>
  <si>
    <t>石炭製品</t>
  </si>
  <si>
    <t>機械類及び輸送用機器</t>
  </si>
  <si>
    <t>雑製品等</t>
  </si>
  <si>
    <t>単位：百万円</t>
  </si>
  <si>
    <t>衣料品</t>
  </si>
  <si>
    <t>身の回り品</t>
  </si>
  <si>
    <t>飲食料品</t>
  </si>
  <si>
    <t>月別</t>
  </si>
  <si>
    <t>戸数</t>
  </si>
  <si>
    <t>建築
物数</t>
  </si>
  <si>
    <t>床面積</t>
  </si>
  <si>
    <t>鉄骨鉄筋コンクリート造</t>
  </si>
  <si>
    <t>単位：床面積＝㎡、予定工事費＝万円</t>
  </si>
  <si>
    <t>鉄筋コンクリート造</t>
  </si>
  <si>
    <t>コンクリートブロック造</t>
  </si>
  <si>
    <t>（１）新車新規登録・届出台数、自動車保有数（山形県）</t>
  </si>
  <si>
    <t>年別</t>
  </si>
  <si>
    <t>軽自動車</t>
  </si>
  <si>
    <t>件</t>
  </si>
  <si>
    <t>資料：県警察本部「交通事故統計」</t>
  </si>
  <si>
    <t>情報通信機器</t>
  </si>
  <si>
    <t>就  職　件　数</t>
  </si>
  <si>
    <t>集    計</t>
  </si>
  <si>
    <t>世 帯 数</t>
  </si>
  <si>
    <t>資料：総務省統計局「家計調査報告」</t>
  </si>
  <si>
    <t>（事業所規模5人以上）</t>
  </si>
  <si>
    <t>事業</t>
  </si>
  <si>
    <t>複合サービス事業</t>
  </si>
  <si>
    <t>９　その他</t>
  </si>
  <si>
    <t>（山形市）</t>
  </si>
  <si>
    <t>（山形市）</t>
  </si>
  <si>
    <t>生　鮮</t>
  </si>
  <si>
    <t>食　品</t>
  </si>
  <si>
    <t>住居</t>
  </si>
  <si>
    <t>生鮮食品を</t>
  </si>
  <si>
    <t>建設業</t>
  </si>
  <si>
    <t>飲  食  業</t>
  </si>
  <si>
    <t>（５）常用労働者数及び労働異動率（山形県）</t>
  </si>
  <si>
    <t>生活関連サービス業等</t>
  </si>
  <si>
    <t>学術研究等</t>
  </si>
  <si>
    <t>郵便業</t>
  </si>
  <si>
    <t>賃貸業</t>
  </si>
  <si>
    <t>研究等</t>
  </si>
  <si>
    <t>学　術</t>
  </si>
  <si>
    <t>生活関連</t>
  </si>
  <si>
    <t>業　   等</t>
  </si>
  <si>
    <t>（３）現金給与額（山形県）</t>
  </si>
  <si>
    <t>事業所数</t>
  </si>
  <si>
    <t>従業者数</t>
  </si>
  <si>
    <t>(店)</t>
  </si>
  <si>
    <t>(人)</t>
  </si>
  <si>
    <t>合　　計</t>
  </si>
  <si>
    <t>実 増 減</t>
  </si>
  <si>
    <t>食料品及び動物</t>
  </si>
  <si>
    <t>飲料及びたばこ</t>
  </si>
  <si>
    <t>円</t>
  </si>
  <si>
    <t>資料：山形市…県統計企画課「山形市消費者物価指数」　全国…総務省統計局「消費者物価指数」</t>
  </si>
  <si>
    <t xml:space="preserve">    注意を要する。</t>
  </si>
  <si>
    <t>ビス業</t>
  </si>
  <si>
    <t>注：１）各年は12月末現在高、各月は月末現在高。２）ゆうちょ銀行は銀行には含まれない。</t>
  </si>
  <si>
    <t>求償権回収(元金)</t>
  </si>
  <si>
    <t>…</t>
  </si>
  <si>
    <t>資料：一般社団法人山形県銀行協会</t>
  </si>
  <si>
    <t>年別</t>
  </si>
  <si>
    <t>２　　人    口</t>
  </si>
  <si>
    <t>月別</t>
  </si>
  <si>
    <t>・業務用機械工業</t>
  </si>
  <si>
    <t>現金給与総額</t>
  </si>
  <si>
    <t>きまって支給する給与</t>
  </si>
  <si>
    <t>特別給与</t>
  </si>
  <si>
    <t>対前年同月比</t>
  </si>
  <si>
    <t>注：現金給与総額はきまって支給する給与と特別給与の合計。きまって支給する給与は、所定内給与と超過労働給与の合計。</t>
  </si>
  <si>
    <t>対前年同月差</t>
  </si>
  <si>
    <t>単位：台</t>
  </si>
  <si>
    <t>注：保証債務残高は、本年度累計値。</t>
  </si>
  <si>
    <t xml:space="preserve"> 総         数</t>
  </si>
  <si>
    <t>製   造   業</t>
  </si>
  <si>
    <t>卸  ・  小  売  業</t>
  </si>
  <si>
    <t>件  数</t>
  </si>
  <si>
    <t>負 債 総 額</t>
  </si>
  <si>
    <t>負債総額</t>
  </si>
  <si>
    <t>（５）信用保証業務状況 （山形県）</t>
  </si>
  <si>
    <t>年   度   別</t>
  </si>
  <si>
    <t>保    証    承    諾</t>
  </si>
  <si>
    <t>保   証   債   務   残   高</t>
  </si>
  <si>
    <t>代位弁済（元利）</t>
  </si>
  <si>
    <t>月　    別</t>
  </si>
  <si>
    <t>金     額</t>
  </si>
  <si>
    <t>件 数</t>
  </si>
  <si>
    <t>金   額</t>
  </si>
  <si>
    <t>運輸業，郵便業</t>
  </si>
  <si>
    <t>卸売業，小売業</t>
  </si>
  <si>
    <t>金融業，保険業</t>
  </si>
  <si>
    <t>宿泊業，飲食サービス業</t>
  </si>
  <si>
    <t>教育，学習支援業</t>
  </si>
  <si>
    <t>医療，福祉</t>
  </si>
  <si>
    <t>運転操作</t>
  </si>
  <si>
    <t>前方</t>
  </si>
  <si>
    <t>不注意</t>
  </si>
  <si>
    <t>安全</t>
  </si>
  <si>
    <t>不確認</t>
  </si>
  <si>
    <t>食料</t>
  </si>
  <si>
    <t>注：四半期値は３か月の平均。</t>
  </si>
  <si>
    <t>(一社)山形県銀行協会</t>
  </si>
  <si>
    <t>家庭用品</t>
  </si>
  <si>
    <t>食堂･喫茶</t>
  </si>
  <si>
    <t>８　　建    築</t>
  </si>
  <si>
    <t>単位：床面積＝㎡</t>
  </si>
  <si>
    <t>床面積</t>
  </si>
  <si>
    <t>戸数</t>
  </si>
  <si>
    <t>手形交換</t>
  </si>
  <si>
    <t>銀行勘定</t>
  </si>
  <si>
    <t>企業倒産</t>
  </si>
  <si>
    <t>新設住宅</t>
  </si>
  <si>
    <t>自　　然　　動　　態　　(A)</t>
  </si>
  <si>
    <t>社　　会　　動　　態　　(B)</t>
  </si>
  <si>
    <t>出   生</t>
  </si>
  <si>
    <t>死   亡</t>
  </si>
  <si>
    <t>増   減</t>
  </si>
  <si>
    <t>（A)＋(B）</t>
  </si>
  <si>
    <t>出 生 率</t>
  </si>
  <si>
    <t>死 亡 率</t>
  </si>
  <si>
    <t>乳  児  死  亡</t>
  </si>
  <si>
    <t>死       産</t>
  </si>
  <si>
    <t>婚        姻</t>
  </si>
  <si>
    <t>離     婚</t>
  </si>
  <si>
    <t>乳    児</t>
  </si>
  <si>
    <t>死 産 率</t>
  </si>
  <si>
    <t>婚 姻 率</t>
  </si>
  <si>
    <t>離 婚 率</t>
  </si>
  <si>
    <t>（全国）</t>
  </si>
  <si>
    <t>世 帯 人 員</t>
  </si>
  <si>
    <t>有 業 人 員</t>
  </si>
  <si>
    <t>実 収 入</t>
  </si>
  <si>
    <t>実 支 出</t>
  </si>
  <si>
    <t>世帯主収入</t>
  </si>
  <si>
    <t>消費支出</t>
  </si>
  <si>
    <t>食料</t>
  </si>
  <si>
    <t>百貨店・</t>
  </si>
  <si>
    <t>売上高</t>
  </si>
  <si>
    <t>スーパー</t>
  </si>
  <si>
    <t>資料：県建築住宅課　（２）についても同じ。</t>
  </si>
  <si>
    <t>総実労働時間</t>
  </si>
  <si>
    <t>飲食
料品</t>
  </si>
  <si>
    <t>電気
機器</t>
  </si>
  <si>
    <t>新規登録・
届出台数</t>
  </si>
  <si>
    <t>小型二輪車</t>
  </si>
  <si>
    <t>普通車</t>
  </si>
  <si>
    <t>小型車</t>
  </si>
  <si>
    <t>貨物車</t>
  </si>
  <si>
    <t>その他</t>
  </si>
  <si>
    <t>計</t>
  </si>
  <si>
    <t>乗用車</t>
  </si>
  <si>
    <t>発生件数</t>
  </si>
  <si>
    <t>労働力</t>
  </si>
  <si>
    <t>資料：東京税関</t>
  </si>
  <si>
    <t>生鮮食品
及び
エネルギーを
除く総合</t>
  </si>
  <si>
    <t>及びエネルギー
を除く総合</t>
  </si>
  <si>
    <t>飲食サー</t>
  </si>
  <si>
    <t>サービス業</t>
  </si>
  <si>
    <t>電子部品
・
デバイス</t>
  </si>
  <si>
    <t>光熱</t>
  </si>
  <si>
    <t>水道</t>
  </si>
  <si>
    <t>家具</t>
  </si>
  <si>
    <t>保健</t>
  </si>
  <si>
    <t>交通</t>
  </si>
  <si>
    <t>通信</t>
  </si>
  <si>
    <t>教養</t>
  </si>
  <si>
    <t>運輸業，</t>
  </si>
  <si>
    <t>卸売業，</t>
  </si>
  <si>
    <t>金融業，</t>
  </si>
  <si>
    <t>宿泊業，</t>
  </si>
  <si>
    <t>教育，</t>
  </si>
  <si>
    <t>医療，</t>
  </si>
  <si>
    <t>不動産</t>
  </si>
  <si>
    <t>業，物品</t>
  </si>
  <si>
    <t>不動産業，物品賃貸業</t>
  </si>
  <si>
    <t>(勤労者世帯１か月間)</t>
  </si>
  <si>
    <t>（２）交通事故死傷者数及び主要原因別発生状況（山形県）</t>
  </si>
  <si>
    <t>死者</t>
  </si>
  <si>
    <t>負傷者</t>
  </si>
  <si>
    <t>主な事故原因別発生状況</t>
  </si>
  <si>
    <t>信号無視</t>
  </si>
  <si>
    <t>歩行者</t>
  </si>
  <si>
    <t>一時</t>
  </si>
  <si>
    <t>飲酒運転</t>
  </si>
  <si>
    <t>無免許</t>
  </si>
  <si>
    <t>追越し</t>
  </si>
  <si>
    <t>運転</t>
  </si>
  <si>
    <t>違反</t>
  </si>
  <si>
    <t>妨害</t>
  </si>
  <si>
    <t>不停止</t>
  </si>
  <si>
    <t>(内数)</t>
  </si>
  <si>
    <t>(内数)</t>
  </si>
  <si>
    <t>件</t>
  </si>
  <si>
    <t>月別</t>
  </si>
  <si>
    <t>労働者数</t>
  </si>
  <si>
    <t>パートタイム労働者比率</t>
  </si>
  <si>
    <t>１　　主要統計指標</t>
  </si>
  <si>
    <t>（２）人口動態</t>
  </si>
  <si>
    <t>（３）手形交換状況（山形県）</t>
  </si>
  <si>
    <t>単位：百万円</t>
  </si>
  <si>
    <t>単位：1,000kWh</t>
  </si>
  <si>
    <t>合計</t>
  </si>
  <si>
    <t>銀行</t>
  </si>
  <si>
    <t>信用金庫</t>
  </si>
  <si>
    <t>信用組合</t>
  </si>
  <si>
    <t>農協</t>
  </si>
  <si>
    <t>実数</t>
  </si>
  <si>
    <t>手形交換高</t>
  </si>
  <si>
    <t>不渡手形</t>
  </si>
  <si>
    <t xml:space="preserve"> （う ち）取引停止処分</t>
  </si>
  <si>
    <t>枚数</t>
  </si>
  <si>
    <t>金額</t>
  </si>
  <si>
    <t>人員</t>
  </si>
  <si>
    <t>（１）消費者物価指数</t>
  </si>
  <si>
    <t>（２）二人以上の勤労者世帯１か月間の収支</t>
  </si>
  <si>
    <t>（１）輸出入動向（酒田税関支署管内）</t>
  </si>
  <si>
    <t>（２）百貨店・スーパー売上高（山形県）</t>
  </si>
  <si>
    <t>（１）着工新設住宅・利用関係別（山形県）</t>
  </si>
  <si>
    <t>（１）山形県推計人口</t>
  </si>
  <si>
    <t>（７）一般職業紹介状況（山形県）　（常用・原数値）〈新規学卒を除き、パートタイムを含む〉</t>
  </si>
  <si>
    <t>　　（２）、（３）についても同じ。</t>
  </si>
  <si>
    <t>注：家計調査は標本調査であるため、結果数字は標本誤差を伴う。山形市については、標本数が少ないことから利用にあたっては</t>
  </si>
  <si>
    <t>注：１）実数はいずれも日本人で県内に住所があるものの数字。 ２）出生率・死亡率・婚姻率・離婚率は、日本人人口</t>
  </si>
  <si>
    <t>　　1,000人に対するそれぞれの割合。乳児死亡率は出生1,000人、死産率は出産1,000人に対するそれぞれの割合。</t>
  </si>
  <si>
    <t>その他
の商品</t>
  </si>
  <si>
    <t>原材料</t>
  </si>
  <si>
    <t>原指数</t>
  </si>
  <si>
    <t>物価指数</t>
  </si>
  <si>
    <t>指数</t>
  </si>
  <si>
    <t>倍</t>
  </si>
  <si>
    <t>円</t>
  </si>
  <si>
    <t>各年10月１日</t>
  </si>
  <si>
    <t>平成27年＝100</t>
  </si>
  <si>
    <t>＝100</t>
  </si>
  <si>
    <t>　　資料出所　　</t>
  </si>
  <si>
    <t>鉱工業生産指数</t>
  </si>
  <si>
    <t>％</t>
  </si>
  <si>
    <t>＝100</t>
  </si>
  <si>
    <t>総　　　　務　　　　省</t>
  </si>
  <si>
    <t>百万円</t>
  </si>
  <si>
    <t>戸</t>
  </si>
  <si>
    <t>日 本 銀 行 山 形 事 務 所</t>
  </si>
  <si>
    <t>㈱東京商工リサーチ</t>
  </si>
  <si>
    <t>県　建　築</t>
  </si>
  <si>
    <t>山　形　支　店</t>
  </si>
  <si>
    <t>住　宅　課</t>
  </si>
  <si>
    <t>全国銀行協会</t>
  </si>
  <si>
    <t>日本銀行</t>
  </si>
  <si>
    <t>地域別</t>
  </si>
  <si>
    <t>総　　　数</t>
  </si>
  <si>
    <t>対  前  月　　　　　　　　　</t>
  </si>
  <si>
    <t>市町村別</t>
  </si>
  <si>
    <t>調  査  増  減</t>
  </si>
  <si>
    <t>増  減  数</t>
  </si>
  <si>
    <t>世帯</t>
  </si>
  <si>
    <t>山形市</t>
  </si>
  <si>
    <t xml:space="preserve">（６）常用雇用指数（山形県・全国）                                     </t>
  </si>
  <si>
    <t>サービス</t>
  </si>
  <si>
    <t>新  規  求  職</t>
  </si>
  <si>
    <t>月  間  有  効</t>
  </si>
  <si>
    <t>新 　   規</t>
  </si>
  <si>
    <t>充   足   数</t>
  </si>
  <si>
    <t>新 規 求 人</t>
  </si>
  <si>
    <t>有 効 求 人</t>
  </si>
  <si>
    <t>申  込  件  数</t>
  </si>
  <si>
    <t>求  職  者  数</t>
  </si>
  <si>
    <t>求  人  数</t>
  </si>
  <si>
    <t>求    人    数</t>
  </si>
  <si>
    <t>倍　  　 率</t>
  </si>
  <si>
    <t>倍       率</t>
  </si>
  <si>
    <t>注：１）新規求人倍率は､新規求職申込件数に対する新規求人数の倍率。２）有効求人倍率は､月間有効求職者数に対する月間有効求人数の倍率。</t>
  </si>
  <si>
    <t>資料：山形労働局</t>
  </si>
  <si>
    <t>５　　金    融</t>
  </si>
  <si>
    <t>合計</t>
  </si>
  <si>
    <t>銀行</t>
  </si>
  <si>
    <t>信用金庫</t>
  </si>
  <si>
    <t>信用組合</t>
  </si>
  <si>
    <t>農協</t>
  </si>
  <si>
    <t>資料：日本銀行山形事務所、山形県信用組合協会、農林中央金庫山形支店</t>
  </si>
  <si>
    <t>・</t>
  </si>
  <si>
    <t>履物</t>
  </si>
  <si>
    <t>医療</t>
  </si>
  <si>
    <t>娯楽</t>
  </si>
  <si>
    <t>ウエイト</t>
  </si>
  <si>
    <t>（全国）</t>
  </si>
  <si>
    <t>年     別</t>
  </si>
  <si>
    <t>総　合</t>
  </si>
  <si>
    <t>工              業              製              品</t>
  </si>
  <si>
    <t>繊維
製品</t>
  </si>
  <si>
    <t>化学
製品</t>
  </si>
  <si>
    <t>石 油 ・</t>
  </si>
  <si>
    <t>鉄鋼</t>
  </si>
  <si>
    <t>月     別</t>
  </si>
  <si>
    <t>７　　商業・貿易</t>
  </si>
  <si>
    <t>品名</t>
  </si>
  <si>
    <t>輸入</t>
  </si>
  <si>
    <t>総額</t>
  </si>
  <si>
    <t>鉱物性燃料</t>
  </si>
  <si>
    <t>動植物性油脂</t>
  </si>
  <si>
    <t>化学製品</t>
  </si>
  <si>
    <t>原料別製品</t>
  </si>
  <si>
    <t>総計</t>
  </si>
  <si>
    <t>持家</t>
  </si>
  <si>
    <t>貸家</t>
  </si>
  <si>
    <t>給与住宅</t>
  </si>
  <si>
    <t>分譲住宅</t>
  </si>
  <si>
    <t>工業</t>
  </si>
  <si>
    <t>製造工業</t>
  </si>
  <si>
    <t>輸送機械</t>
  </si>
  <si>
    <t>化学工業</t>
  </si>
  <si>
    <t>電子部品・</t>
  </si>
  <si>
    <t>情報通信</t>
  </si>
  <si>
    <t>機械工業</t>
  </si>
  <si>
    <t>電子部品 ・</t>
  </si>
  <si>
    <t>その他</t>
  </si>
  <si>
    <t>（２）着工建築物・構造別（山形県）</t>
  </si>
  <si>
    <t>総計</t>
  </si>
  <si>
    <t>木造</t>
  </si>
  <si>
    <t>予   定
工事費</t>
  </si>
  <si>
    <t>鉄骨造</t>
  </si>
  <si>
    <t>その他</t>
  </si>
  <si>
    <t>（４）電力需要状況（山形県）</t>
  </si>
  <si>
    <t>合      計</t>
  </si>
  <si>
    <t>特別高圧</t>
  </si>
  <si>
    <t>自由料金</t>
  </si>
  <si>
    <t>高　　圧</t>
  </si>
  <si>
    <t>低　　圧</t>
  </si>
  <si>
    <t xml:space="preserve">
（経過措置料金）</t>
  </si>
  <si>
    <t>特 定 需 要</t>
  </si>
  <si>
    <t>注：１）各年は12月末現在高、各月は月末現在高。２）ゆうちょ銀行は銀行には含まれない。</t>
  </si>
  <si>
    <t>-</t>
  </si>
  <si>
    <t xml:space="preserve">    　　 2</t>
  </si>
  <si>
    <t>注：１）売上高に消費税を含む。２）四捨五入の関係で、年計と各月の合計が一致しないことがある。</t>
  </si>
  <si>
    <t>輸出</t>
  </si>
  <si>
    <t xml:space="preserve">    　　12</t>
  </si>
  <si>
    <t>汎用・生産用</t>
  </si>
  <si>
    <t>４　　鉱工業・エネルギー</t>
  </si>
  <si>
    <t>（１）鉱工業生産指数・業種分類（原指数）</t>
  </si>
  <si>
    <t>平成27年=100</t>
  </si>
  <si>
    <t>年別</t>
  </si>
  <si>
    <t>鉱工業</t>
  </si>
  <si>
    <t>鉱業</t>
  </si>
  <si>
    <t>電気機械</t>
  </si>
  <si>
    <t>工業</t>
  </si>
  <si>
    <t xml:space="preserve">資料：県…県統計企画課「山形県鉱工業指数」　全国…経済産業省「鉱工業生産・出荷・在庫指数」 </t>
  </si>
  <si>
    <t>（２）鉱工業生産指数・業種分類（季節調整済指数）</t>
  </si>
  <si>
    <t>業，</t>
  </si>
  <si>
    <t>運輸</t>
  </si>
  <si>
    <t>卸売</t>
  </si>
  <si>
    <t>金融</t>
  </si>
  <si>
    <t>注：発生件数は全事故であり、主要原因の積算値とは一致しない。</t>
  </si>
  <si>
    <t>３　　賃金・労働</t>
  </si>
  <si>
    <t>年別</t>
  </si>
  <si>
    <t>サービス</t>
  </si>
  <si>
    <t>調査</t>
  </si>
  <si>
    <t>平成27年＝100</t>
  </si>
  <si>
    <t>平成27年=100</t>
  </si>
  <si>
    <t>平成27年＝100</t>
  </si>
  <si>
    <t>生産用</t>
  </si>
  <si>
    <t>汎用・業務用</t>
  </si>
  <si>
    <t>電気・情報通信</t>
  </si>
  <si>
    <t>機械工業</t>
  </si>
  <si>
    <t>製品工業</t>
  </si>
  <si>
    <t>年別</t>
  </si>
  <si>
    <t>プラスチック</t>
  </si>
  <si>
    <t>食料品・</t>
  </si>
  <si>
    <t>-</t>
  </si>
  <si>
    <t>離職率</t>
  </si>
  <si>
    <t>入職率</t>
  </si>
  <si>
    <t>常用労働者</t>
  </si>
  <si>
    <t>産業別</t>
  </si>
  <si>
    <t xml:space="preserve">所定外労働時間 </t>
  </si>
  <si>
    <t xml:space="preserve">所定内労働時間 </t>
  </si>
  <si>
    <t>出勤日数</t>
  </si>
  <si>
    <t>　　　５人以上）（２）～（６）についても同じ。</t>
  </si>
  <si>
    <t>資料：県…県統計企画課「毎月勤労統計調査地方調査結果速報」（事業所規模５人以上）、全国…厚生労働省「毎月勤労統計調査確報」（事業所規模</t>
  </si>
  <si>
    <t xml:space="preserve">    　　 3</t>
  </si>
  <si>
    <t xml:space="preserve">    　　 4</t>
  </si>
  <si>
    <t xml:space="preserve">    　　 6</t>
  </si>
  <si>
    <t xml:space="preserve">    　　 7</t>
  </si>
  <si>
    <t xml:space="preserve">    　　 8</t>
  </si>
  <si>
    <t xml:space="preserve">    　　 9</t>
  </si>
  <si>
    <t xml:space="preserve">    　　10</t>
  </si>
  <si>
    <t xml:space="preserve">    　　11</t>
  </si>
  <si>
    <t>最高速度</t>
  </si>
  <si>
    <t>令和元年平均</t>
  </si>
  <si>
    <t>年       別</t>
  </si>
  <si>
    <r>
      <t>（１）名目賃金指数ーきまって支給する給与ー（山形県・全国）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t>
    </r>
  </si>
  <si>
    <r>
      <t>（２）労働時間指数ー総実労働時間ー（山形県・全国）　　　　　　　　　　</t>
    </r>
    <r>
      <rPr>
        <sz val="16"/>
        <rFont val="ＭＳ 明朝"/>
        <family val="1"/>
      </rPr>
      <t xml:space="preserve"> </t>
    </r>
    <r>
      <rPr>
        <sz val="16"/>
        <rFont val="ＭＳ ゴシック"/>
        <family val="3"/>
      </rPr>
      <t>　　　　　　　　　　　　</t>
    </r>
    <r>
      <rPr>
        <sz val="16"/>
        <rFont val="ＭＳ 明朝"/>
        <family val="1"/>
      </rPr>
      <t xml:space="preserve"> </t>
    </r>
    <r>
      <rPr>
        <sz val="16"/>
        <rFont val="ＭＳ ゴシック"/>
        <family val="3"/>
      </rPr>
      <t xml:space="preserve">       </t>
    </r>
  </si>
  <si>
    <t>[</t>
  </si>
  <si>
    <t>1月以降累計</t>
  </si>
  <si>
    <t xml:space="preserve">    　　 5</t>
  </si>
  <si>
    <t>…</t>
  </si>
  <si>
    <t xml:space="preserve">   令和 元年 </t>
  </si>
  <si>
    <t>令和２年平均</t>
  </si>
  <si>
    <t>資料：(株)東京商工リサーチ山形支店</t>
  </si>
  <si>
    <t xml:space="preserve">    ３）銀行預金残高は実質預金に譲渡性預金を含めた額。</t>
  </si>
  <si>
    <t>対 ２ 年 国 勢　　　　　　　　　　　　　</t>
  </si>
  <si>
    <t>平成31年度平均</t>
  </si>
  <si>
    <t>令和２年度平均</t>
  </si>
  <si>
    <t>自動車保有数</t>
  </si>
  <si>
    <t>資料：国土交通省東北運輸局</t>
  </si>
  <si>
    <t>令和２年=100</t>
  </si>
  <si>
    <t>令和２年</t>
  </si>
  <si>
    <t>資料：厚生労働省「人口動態総覧」</t>
  </si>
  <si>
    <t>注：ウエイトは支出額全体に対する割合。</t>
  </si>
  <si>
    <t>資料：県統計企画課「山形県の人口と世帯数」</t>
  </si>
  <si>
    <t>資料：資源エネルギー庁　電力調査統計「都道府県別電力需要実績」</t>
  </si>
  <si>
    <t>令和 ２年平均</t>
  </si>
  <si>
    <t xml:space="preserve">    　　２</t>
  </si>
  <si>
    <t xml:space="preserve">    　　３</t>
  </si>
  <si>
    <t xml:space="preserve"> 　令和 元年</t>
  </si>
  <si>
    <t xml:space="preserve">    　　３</t>
  </si>
  <si>
    <t>注：自動車保有台数の各年は12月末現在、各月は月末現在台数。</t>
  </si>
  <si>
    <t xml:space="preserve">    　  10</t>
  </si>
  <si>
    <t xml:space="preserve">         令和 元年</t>
  </si>
  <si>
    <t>　            ２</t>
  </si>
  <si>
    <t>　            ３</t>
  </si>
  <si>
    <r>
      <rPr>
        <sz val="6"/>
        <rFont val="ＭＳ 明朝"/>
        <family val="1"/>
      </rPr>
      <t xml:space="preserve"> </t>
    </r>
    <r>
      <rPr>
        <sz val="10"/>
        <rFont val="ＭＳ 明朝"/>
        <family val="1"/>
      </rPr>
      <t>　</t>
    </r>
    <r>
      <rPr>
        <sz val="9"/>
        <rFont val="ＭＳ 明朝"/>
        <family val="1"/>
      </rPr>
      <t>令和 元年</t>
    </r>
  </si>
  <si>
    <t xml:space="preserve">    　　３</t>
  </si>
  <si>
    <t xml:space="preserve"> 　 ４年 1</t>
  </si>
  <si>
    <t>令和 ３年平均</t>
  </si>
  <si>
    <t>令和３年平均</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</si>
  <si>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</si>
  <si>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令和 元年</t>
  </si>
  <si>
    <t>令和３年平均</t>
  </si>
  <si>
    <t xml:space="preserve">    　  11</t>
  </si>
  <si>
    <t>　　４年 1</t>
  </si>
  <si>
    <t xml:space="preserve">    ４年 1  </t>
  </si>
  <si>
    <t>令和２年=100</t>
  </si>
  <si>
    <t>令和２年＝100</t>
  </si>
  <si>
    <t>注：月別及び令和３年は、速報値である。</t>
  </si>
  <si>
    <t xml:space="preserve">    　  12</t>
  </si>
  <si>
    <r>
      <t xml:space="preserve"> </t>
    </r>
    <r>
      <rPr>
        <sz val="11"/>
        <rFont val="ＭＳ 明朝"/>
        <family val="1"/>
      </rPr>
      <t xml:space="preserve"> </t>
    </r>
    <r>
      <rPr>
        <sz val="6"/>
        <rFont val="ＭＳ 明朝"/>
        <family val="1"/>
      </rPr>
      <t xml:space="preserve"> </t>
    </r>
    <r>
      <rPr>
        <sz val="9"/>
        <rFont val="ＭＳ 明朝"/>
        <family val="1"/>
      </rPr>
      <t>令和 元年</t>
    </r>
  </si>
  <si>
    <t xml:space="preserve"> 　     11</t>
  </si>
  <si>
    <t xml:space="preserve">    　   2</t>
  </si>
  <si>
    <t>令和４年 1期</t>
  </si>
  <si>
    <t>令和３年度平均</t>
  </si>
  <si>
    <t>所定内給与</t>
  </si>
  <si>
    <t xml:space="preserve"> 　     12</t>
  </si>
  <si>
    <t>2020年平均=100</t>
  </si>
  <si>
    <t>注：本表は、令和２年国勢調査結果確定値を基に推計したものである。</t>
  </si>
  <si>
    <t xml:space="preserve">    ４年 1</t>
  </si>
  <si>
    <t>注：年の動態は、前年10月1日から当年9月30日までの1年間。</t>
  </si>
  <si>
    <t>着工戸数</t>
  </si>
  <si>
    <t xml:space="preserve">    　   3</t>
  </si>
  <si>
    <t>注：１）pは速報値、rは確定値。２）人口は、令和２年国勢調査確定値を基に推計している。３）有効求人倍率は、新規学卒を除きパートタ</t>
  </si>
  <si>
    <t>　　イムを含む季節調整値。年値は原数値。４）労働力は、山形県：労働力調査の結果を都道府県別にモデルによって推計した四半期平均結</t>
  </si>
  <si>
    <t>　　果。都道府県別に表章するように標本設計を行っておらず、標本規模も小さいことなどにより、全国の結果に比べ結果精度が十分に確保</t>
  </si>
  <si>
    <t>資料：経済産業省 ｢商業動態統計月報｣</t>
  </si>
  <si>
    <t>資料：日本銀行調査統計局</t>
  </si>
  <si>
    <t xml:space="preserve">    　   4</t>
  </si>
  <si>
    <t xml:space="preserve"> 　令和 元年度</t>
  </si>
  <si>
    <t xml:space="preserve"> 　　　 ２</t>
  </si>
  <si>
    <t xml:space="preserve"> 　　　 ３</t>
  </si>
  <si>
    <t xml:space="preserve">         2</t>
  </si>
  <si>
    <t>　　　　 2期</t>
  </si>
  <si>
    <t xml:space="preserve">    　   5</t>
  </si>
  <si>
    <t xml:space="preserve"> 　      2</t>
  </si>
  <si>
    <t xml:space="preserve">         3</t>
  </si>
  <si>
    <t>令和４年 1期</t>
  </si>
  <si>
    <t xml:space="preserve"> 令和 元年度</t>
  </si>
  <si>
    <t xml:space="preserve">  ２</t>
  </si>
  <si>
    <t xml:space="preserve">  ３</t>
  </si>
  <si>
    <t xml:space="preserve"> 　      3</t>
  </si>
  <si>
    <t xml:space="preserve">    　   6</t>
  </si>
  <si>
    <t xml:space="preserve">    　　 9</t>
  </si>
  <si>
    <t xml:space="preserve">         4</t>
  </si>
  <si>
    <t>　　できないとみられることから、結果の利用に当たっては注意を要する。全国：月別の完全失業率は、季節調整値。５）家計は、二人以上</t>
  </si>
  <si>
    <t>　　</t>
  </si>
  <si>
    <t>　　の世帯。山形県：標本数が少ないことから、標本誤差が大きく、必ずしも山形市の縮図とならないため、利用に当たっては注意を要する。</t>
  </si>
  <si>
    <t>　　うち主要８業種を掲載。２）pは速報値、rは確定値。</t>
  </si>
  <si>
    <t>注：１）ウェイトは付加価値額。なお、製造工業については、山形県：全22業種のうち主要７業種、全国：全14業種の</t>
  </si>
  <si>
    <t>　　３）率計算の基礎は、年率については、各年10月1日現在の日本人人口による。</t>
  </si>
  <si>
    <t>令和３年 9月</t>
  </si>
  <si>
    <t xml:space="preserve"> 　      4</t>
  </si>
  <si>
    <t xml:space="preserve"> 　p     8</t>
  </si>
  <si>
    <t xml:space="preserve">    　　10</t>
  </si>
  <si>
    <t xml:space="preserve">    　   7</t>
  </si>
  <si>
    <t>令和３年10月</t>
  </si>
  <si>
    <t xml:space="preserve">         5</t>
  </si>
  <si>
    <t>令和３年11月</t>
  </si>
  <si>
    <t xml:space="preserve">    　　11</t>
  </si>
  <si>
    <t>令和３年10月</t>
  </si>
  <si>
    <t>令和３年10月</t>
  </si>
  <si>
    <t xml:space="preserve"> 　      5</t>
  </si>
  <si>
    <t xml:space="preserve"> 　p     9</t>
  </si>
  <si>
    <t xml:space="preserve"> 　p    10</t>
  </si>
  <si>
    <t>　　　　 3期</t>
  </si>
  <si>
    <t xml:space="preserve">    　   8</t>
  </si>
  <si>
    <t xml:space="preserve">    　   9</t>
  </si>
  <si>
    <t>令和３年 7月</t>
  </si>
  <si>
    <t xml:space="preserve">    　　 7</t>
  </si>
  <si>
    <t>10月分</t>
  </si>
  <si>
    <t>令和４年11月１日現在</t>
  </si>
  <si>
    <t>令和４年  9月　</t>
  </si>
  <si>
    <t xml:space="preserve">　　　　 10 　 </t>
  </si>
  <si>
    <t xml:space="preserve">　　　　 11 　 </t>
  </si>
  <si>
    <t>9月分</t>
  </si>
  <si>
    <t>9月末</t>
  </si>
  <si>
    <t>9月分</t>
  </si>
  <si>
    <t xml:space="preserve">         6</t>
  </si>
  <si>
    <t xml:space="preserve">  p      9</t>
  </si>
  <si>
    <t xml:space="preserve">         7</t>
  </si>
  <si>
    <t xml:space="preserve">  r      8</t>
  </si>
  <si>
    <t>p110.2</t>
  </si>
  <si>
    <t>r105.1</t>
  </si>
  <si>
    <t>p108.6</t>
  </si>
  <si>
    <t>r113.7</t>
  </si>
  <si>
    <t>　　ないことがある。</t>
  </si>
  <si>
    <t xml:space="preserve"> 　      6</t>
  </si>
  <si>
    <t xml:space="preserve"> 　r     7</t>
  </si>
  <si>
    <r>
      <rPr>
        <sz val="6"/>
        <rFont val="ＭＳ 明朝"/>
        <family val="1"/>
      </rPr>
      <t xml:space="preserve"> </t>
    </r>
    <r>
      <rPr>
        <sz val="10"/>
        <rFont val="ＭＳ 明朝"/>
        <family val="1"/>
      </rPr>
      <t>　</t>
    </r>
    <r>
      <rPr>
        <sz val="9"/>
        <rFont val="ＭＳ 明朝"/>
        <family val="1"/>
      </rPr>
      <t>令和 ２年</t>
    </r>
  </si>
  <si>
    <t xml:space="preserve">    　　３</t>
  </si>
  <si>
    <t xml:space="preserve">    　　４</t>
  </si>
  <si>
    <t>注：１）百貨店・スーパー売上高とは、調査対象店舗の売上高の合計で、消費税を含む。２）手形交換は、手形交換所での交換業務を</t>
  </si>
  <si>
    <t>　　令和４年11月２日に終了し、４日から電子交換所に移行した。令和４年11月分は２日までの数値。３）企業倒産は、負債総額</t>
  </si>
  <si>
    <t>　　1,000万円以上・含内整理。４）新設住宅着工戸数は、全国：遡及訂正した。５）四捨五入の関係で、年計と各月の合計が一致し</t>
  </si>
  <si>
    <t>注：１）四捨五入の関係で、年計と各月の合計が一致しないことがある。２）手形交換所での交換業務は令和４年11月２日に</t>
  </si>
  <si>
    <t>　　終了し、４日から電子交換所に移行した。令和４年11月分は２日までの数値。</t>
  </si>
  <si>
    <t>注：１）pは速報値、rは確報値。２）遡及改訂した。</t>
  </si>
  <si>
    <t>令和4年10月分　単位：千円</t>
  </si>
</sst>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p&quot;#,##0.0"/>
    <numFmt numFmtId="177" formatCode="0.0"/>
    <numFmt numFmtId="178" formatCode="0.0_ "/>
    <numFmt numFmtId="179" formatCode="#,##0;[Red]#,##0"/>
    <numFmt numFmtId="180" formatCode="#,##0;#,##0;\-"/>
    <numFmt numFmtId="181" formatCode="#,##0.0"/>
    <numFmt numFmtId="182" formatCode="&quot;r&quot;#,##0.0"/>
    <numFmt numFmtId="183" formatCode="&quot;p&quot;#,##0"/>
    <numFmt numFmtId="184" formatCode="#,##0.0;[Red]\-#,##0.0"/>
    <numFmt numFmtId="185" formatCode="#,##0.0_ "/>
    <numFmt numFmtId="186" formatCode="#,##0;[Red]&quot;△&quot;#,##0"/>
    <numFmt numFmtId="187" formatCode="#,##0;[Red]&quot;△ &quot;#,##0"/>
    <numFmt numFmtId="188" formatCode="#,##0.0;#,##0.0;\-"/>
    <numFmt numFmtId="189" formatCode="#,##0.00;#,##0.00;\-"/>
    <numFmt numFmtId="190" formatCode="#,##0.0;[Red]&quot;△&quot;#,##0.0"/>
    <numFmt numFmtId="191" formatCode="[&lt;=999]000;[&lt;=99999]000\-00;000\-0000"/>
    <numFmt numFmtId="192" formatCode="#,##0;[Black]&quot;△&quot;#,##0"/>
    <numFmt numFmtId="193" formatCode="#,##0.0;[Black]&quot;△&quot;#,##0.0"/>
    <numFmt numFmtId="194" formatCode="#,##0;&quot;△ &quot;#,##0"/>
    <numFmt numFmtId="195" formatCode="0.0;[Red]0.0"/>
    <numFmt numFmtId="196" formatCode="0;&quot;△ &quot;0"/>
    <numFmt numFmtId="197" formatCode="#,##0.000;[Red]\-#,##0.000"/>
    <numFmt numFmtId="198" formatCode="#,##0.00;[Black]&quot;△&quot;#,##0.00"/>
    <numFmt numFmtId="199" formatCode="#,##0;&quot;△&quot;#,##0"/>
    <numFmt numFmtId="200" formatCode="#,##0.00;[Red]&quot;△&quot;#,##0.00"/>
    <numFmt numFmtId="201" formatCode="#,##0;[Black]&quot;△ &quot;#,##0"/>
    <numFmt numFmtId="202" formatCode="#,##0_ "/>
    <numFmt numFmtId="203" formatCode="#,##0.00_ "/>
    <numFmt numFmtId="204" formatCode="0.00_ "/>
    <numFmt numFmtId="205" formatCode="&quot;&quot;#,##0"/>
    <numFmt numFmtId="206" formatCode="&quot;&quot;#,##0.0"/>
    <numFmt numFmtId="207" formatCode="#,##0.000"/>
    <numFmt numFmtId="208" formatCode="&quot;¥&quot;#,##0_);[Red]\(&quot;¥&quot;#,##0\)"/>
    <numFmt numFmtId="209" formatCode="0.00;[Red]0.00"/>
    <numFmt numFmtId="210" formatCode="#,##0.0;&quot;△ &quot;#,##0.0"/>
    <numFmt numFmtId="211" formatCode="0_);[Red]\(0\)"/>
    <numFmt numFmtId="212" formatCode="#,##0.00;[Red]&quot;△ &quot;#,##0.00"/>
    <numFmt numFmtId="213" formatCode="0;[Red]0"/>
    <numFmt numFmtId="214" formatCode="\(#,##0\);[Red]&quot;△ &quot;#,##0"/>
    <numFmt numFmtId="215" formatCode="#,##0;&quot;(△ &quot;#,##0\)"/>
    <numFmt numFmtId="216" formatCode="\(#,##0\);[Red]&quot;△ &quot;#,##0\ \)"/>
    <numFmt numFmtId="217" formatCode="\(#,##0\);&quot;(△ &quot;#,##0\)"/>
    <numFmt numFmtId="218" formatCode="&quot;Yes&quot;;&quot;Yes&quot;;&quot;No&quot;"/>
    <numFmt numFmtId="219" formatCode="&quot;True&quot;;&quot;True&quot;;&quot;False&quot;"/>
    <numFmt numFmtId="220" formatCode="&quot;On&quot;;&quot;On&quot;;&quot;Off&quot;"/>
    <numFmt numFmtId="221" formatCode="[$€-2]\ #,##0.00_);[Red]\([$€-2]\ #,##0.00\)"/>
    <numFmt numFmtId="222" formatCode="[$-411]ggge&quot;年&quot;m&quot;月末&quot;&quot;現在&quot;"/>
    <numFmt numFmtId="223" formatCode="#,##0_);[Red]\(#,##0\)"/>
    <numFmt numFmtId="224" formatCode="#,##0;\-##,#0#,##0"/>
    <numFmt numFmtId="225" formatCode="#,##0_ ;[Red]\-#,##0\ "/>
    <numFmt numFmtId="226" formatCode="0.000;[Red]0.000"/>
    <numFmt numFmtId="227" formatCode="0.0000;[Red]0.0000"/>
    <numFmt numFmtId="228" formatCode="[$]ggge&quot;年&quot;m&quot;月&quot;d&quot;日&quot;;@"/>
    <numFmt numFmtId="229" formatCode="[$-411]gge&quot;年&quot;m&quot;月&quot;d&quot;日&quot;;@"/>
    <numFmt numFmtId="230" formatCode="[$]gge&quot;年&quot;m&quot;月&quot;d&quot;日&quot;;@"/>
    <numFmt numFmtId="231" formatCode="0.0;[Red]\-0.0"/>
    <numFmt numFmtId="232" formatCode="0.0_ ;[Red]\-0.0\ "/>
  </numFmts>
  <fonts count="88">
    <font>
      <sz val="11"/>
      <name val="ＭＳ Ｐゴシック"/>
      <family val="3"/>
    </font>
    <font>
      <sz val="11"/>
      <name val="明朝"/>
      <family val="1"/>
    </font>
    <font>
      <sz val="6"/>
      <name val="ＭＳ Ｐゴシック"/>
      <family val="3"/>
    </font>
    <font>
      <sz val="6"/>
      <name val="ＭＳ Ｐ明朝"/>
      <family val="1"/>
    </font>
    <font>
      <sz val="9"/>
      <color indexed="10"/>
      <name val="ＭＳ ゴシック"/>
      <family val="3"/>
    </font>
    <font>
      <sz val="14"/>
      <name val="ＭＳ 明朝"/>
      <family val="1"/>
    </font>
    <font>
      <sz val="6"/>
      <name val="明朝"/>
      <family val="1"/>
    </font>
    <font>
      <u val="single"/>
      <sz val="11"/>
      <color indexed="12"/>
      <name val="ＭＳ Ｐゴシック"/>
      <family val="3"/>
    </font>
    <font>
      <u val="single"/>
      <sz val="11"/>
      <color indexed="36"/>
      <name val="ＭＳ Ｐ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62"/>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sz val="10"/>
      <name val="ＭＳ Ｐゴシック"/>
      <family val="3"/>
    </font>
    <font>
      <sz val="10"/>
      <name val="ＭＳ Ｐ明朝"/>
      <family val="1"/>
    </font>
    <font>
      <sz val="9"/>
      <name val="ＭＳ ゴシック"/>
      <family val="3"/>
    </font>
    <font>
      <sz val="10"/>
      <name val="ＭＳ 明朝"/>
      <family val="1"/>
    </font>
    <font>
      <sz val="10"/>
      <name val="ＭＳ ゴシック"/>
      <family val="3"/>
    </font>
    <font>
      <sz val="12"/>
      <name val="ＭＳ ゴシック"/>
      <family val="3"/>
    </font>
    <font>
      <sz val="8"/>
      <name val="ＭＳ ゴシック"/>
      <family val="3"/>
    </font>
    <font>
      <sz val="8"/>
      <name val="ＭＳ 明朝"/>
      <family val="1"/>
    </font>
    <font>
      <sz val="7"/>
      <name val="ＭＳ 明朝"/>
      <family val="1"/>
    </font>
    <font>
      <sz val="9"/>
      <name val="ＭＳ 明朝"/>
      <family val="1"/>
    </font>
    <font>
      <sz val="6"/>
      <name val="ＭＳ 明朝"/>
      <family val="1"/>
    </font>
    <font>
      <sz val="13"/>
      <name val="ＭＳ ゴシック"/>
      <family val="3"/>
    </font>
    <font>
      <sz val="11"/>
      <name val="ＭＳ 明朝"/>
      <family val="1"/>
    </font>
    <font>
      <sz val="8"/>
      <name val="ＭＳ Ｐ明朝"/>
      <family val="1"/>
    </font>
    <font>
      <sz val="11"/>
      <name val="ＭＳ ゴシック"/>
      <family val="3"/>
    </font>
    <font>
      <sz val="18"/>
      <name val="ＭＳ ゴシック"/>
      <family val="3"/>
    </font>
    <font>
      <sz val="16"/>
      <name val="ＭＳ ゴシック"/>
      <family val="3"/>
    </font>
    <font>
      <sz val="16"/>
      <name val="ＭＳ 明朝"/>
      <family val="1"/>
    </font>
    <font>
      <sz val="9.5"/>
      <name val="ＭＳ 明朝"/>
      <family val="1"/>
    </font>
    <font>
      <sz val="12"/>
      <name val="ＭＳ 明朝"/>
      <family val="1"/>
    </font>
    <font>
      <sz val="13.5"/>
      <name val="ＭＳ ゴシック"/>
      <family val="3"/>
    </font>
    <font>
      <sz val="10.5"/>
      <name val="ＭＳ ゴシック"/>
      <family val="3"/>
    </font>
    <font>
      <sz val="9"/>
      <name val="ＭＳ Ｐゴシック"/>
      <family val="3"/>
    </font>
    <font>
      <sz val="14"/>
      <name val="ＭＳ ゴシック"/>
      <family val="3"/>
    </font>
    <font>
      <sz val="10.5"/>
      <name val="ＭＳ 明朝"/>
      <family val="1"/>
    </font>
    <font>
      <sz val="7"/>
      <name val="ＭＳ Ｐ明朝"/>
      <family val="1"/>
    </font>
    <font>
      <sz val="12.5"/>
      <name val="ＭＳ ゴシック"/>
      <family val="3"/>
    </font>
    <font>
      <sz val="15"/>
      <name val="ＭＳ ゴシック"/>
      <family val="3"/>
    </font>
    <font>
      <sz val="14"/>
      <name val="ＭＳ Ｐゴシック"/>
      <family val="3"/>
    </font>
    <font>
      <sz val="12"/>
      <name val="ＭＳ Ｐゴシック"/>
      <family val="3"/>
    </font>
    <font>
      <sz val="11.5"/>
      <name val="ＭＳ 明朝"/>
      <family val="1"/>
    </font>
    <font>
      <sz val="11.5"/>
      <name val="ＭＳ ゴシック"/>
      <family val="3"/>
    </font>
    <font>
      <sz val="8.5"/>
      <name val="ＭＳ 明朝"/>
      <family val="1"/>
    </font>
    <font>
      <sz val="9"/>
      <name val="ＭＳ Ｐ明朝"/>
      <family val="1"/>
    </font>
    <font>
      <sz val="8"/>
      <name val="明朝"/>
      <family val="1"/>
    </font>
    <font>
      <sz val="9"/>
      <name val="明朝"/>
      <family val="1"/>
    </font>
    <font>
      <sz val="14.5"/>
      <name val="ＭＳ ゴシック"/>
      <family val="3"/>
    </font>
    <font>
      <sz val="13.5"/>
      <name val="ＭＳ Ｐゴシック"/>
      <family val="3"/>
    </font>
    <font>
      <sz val="8"/>
      <name val="ＭＳ Ｐゴシック"/>
      <family val="3"/>
    </font>
    <font>
      <sz val="13"/>
      <name val="ＭＳ 明朝"/>
      <family val="1"/>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theme="1"/>
      <name val="Calibri"/>
      <family val="3"/>
    </font>
    <font>
      <sz val="11"/>
      <color rgb="FF006100"/>
      <name val="Calibri"/>
      <family val="3"/>
    </font>
  </fonts>
  <fills count="61">
    <fill>
      <patternFill/>
    </fill>
    <fill>
      <patternFill patternType="gray125"/>
    </fill>
    <fill>
      <patternFill patternType="solid">
        <fgColor theme="4" tint="0.7999200224876404"/>
        <bgColor indexed="64"/>
      </patternFill>
    </fill>
    <fill>
      <patternFill patternType="solid">
        <fgColor indexed="47"/>
        <bgColor indexed="64"/>
      </patternFill>
    </fill>
    <fill>
      <patternFill patternType="solid">
        <fgColor theme="4" tint="0.7998600006103516"/>
        <bgColor indexed="64"/>
      </patternFill>
    </fill>
    <fill>
      <patternFill patternType="solid">
        <fgColor theme="5" tint="0.7999200224876404"/>
        <bgColor indexed="64"/>
      </patternFill>
    </fill>
    <fill>
      <patternFill patternType="solid">
        <fgColor indexed="29"/>
        <bgColor indexed="64"/>
      </patternFill>
    </fill>
    <fill>
      <patternFill patternType="solid">
        <fgColor theme="5" tint="0.7998600006103516"/>
        <bgColor indexed="64"/>
      </patternFill>
    </fill>
    <fill>
      <patternFill patternType="solid">
        <fgColor theme="6" tint="0.7999200224876404"/>
        <bgColor indexed="64"/>
      </patternFill>
    </fill>
    <fill>
      <patternFill patternType="solid">
        <fgColor indexed="26"/>
        <bgColor indexed="64"/>
      </patternFill>
    </fill>
    <fill>
      <patternFill patternType="solid">
        <fgColor theme="6" tint="0.7998600006103516"/>
        <bgColor indexed="64"/>
      </patternFill>
    </fill>
    <fill>
      <patternFill patternType="solid">
        <fgColor theme="7" tint="0.7999200224876404"/>
        <bgColor indexed="64"/>
      </patternFill>
    </fill>
    <fill>
      <patternFill patternType="solid">
        <fgColor theme="7" tint="0.7998600006103516"/>
        <bgColor indexed="64"/>
      </patternFill>
    </fill>
    <fill>
      <patternFill patternType="solid">
        <fgColor theme="8" tint="0.7999200224876404"/>
        <bgColor indexed="64"/>
      </patternFill>
    </fill>
    <fill>
      <patternFill patternType="solid">
        <fgColor indexed="27"/>
        <bgColor indexed="64"/>
      </patternFill>
    </fill>
    <fill>
      <patternFill patternType="solid">
        <fgColor theme="8" tint="0.7998600006103516"/>
        <bgColor indexed="64"/>
      </patternFill>
    </fill>
    <fill>
      <patternFill patternType="solid">
        <fgColor theme="9" tint="0.7999200224876404"/>
        <bgColor indexed="64"/>
      </patternFill>
    </fill>
    <fill>
      <patternFill patternType="solid">
        <fgColor theme="9" tint="0.7998600006103516"/>
        <bgColor indexed="64"/>
      </patternFill>
    </fill>
    <fill>
      <patternFill patternType="solid">
        <fgColor theme="4" tint="0.5999299883842468"/>
        <bgColor indexed="64"/>
      </patternFill>
    </fill>
    <fill>
      <patternFill patternType="solid">
        <fgColor indexed="22"/>
        <bgColor indexed="64"/>
      </patternFill>
    </fill>
    <fill>
      <patternFill patternType="solid">
        <fgColor theme="4" tint="0.5998700261116028"/>
        <bgColor indexed="64"/>
      </patternFill>
    </fill>
    <fill>
      <patternFill patternType="solid">
        <fgColor theme="5" tint="0.5999299883842468"/>
        <bgColor indexed="64"/>
      </patternFill>
    </fill>
    <fill>
      <patternFill patternType="solid">
        <fgColor theme="5" tint="0.5998700261116028"/>
        <bgColor indexed="64"/>
      </patternFill>
    </fill>
    <fill>
      <patternFill patternType="solid">
        <fgColor theme="6" tint="0.5999299883842468"/>
        <bgColor indexed="64"/>
      </patternFill>
    </fill>
    <fill>
      <patternFill patternType="solid">
        <fgColor indexed="43"/>
        <bgColor indexed="64"/>
      </patternFill>
    </fill>
    <fill>
      <patternFill patternType="solid">
        <fgColor theme="6" tint="0.5998700261116028"/>
        <bgColor indexed="64"/>
      </patternFill>
    </fill>
    <fill>
      <patternFill patternType="solid">
        <fgColor theme="7" tint="0.5999299883842468"/>
        <bgColor indexed="64"/>
      </patternFill>
    </fill>
    <fill>
      <patternFill patternType="solid">
        <fgColor theme="7" tint="0.5998700261116028"/>
        <bgColor indexed="64"/>
      </patternFill>
    </fill>
    <fill>
      <patternFill patternType="solid">
        <fgColor theme="8" tint="0.5999299883842468"/>
        <bgColor indexed="64"/>
      </patternFill>
    </fill>
    <fill>
      <patternFill patternType="solid">
        <fgColor indexed="44"/>
        <bgColor indexed="64"/>
      </patternFill>
    </fill>
    <fill>
      <patternFill patternType="solid">
        <fgColor theme="8" tint="0.5998700261116028"/>
        <bgColor indexed="64"/>
      </patternFill>
    </fill>
    <fill>
      <patternFill patternType="solid">
        <fgColor theme="9" tint="0.5999299883842468"/>
        <bgColor indexed="64"/>
      </patternFill>
    </fill>
    <fill>
      <patternFill patternType="solid">
        <fgColor theme="9" tint="0.5998700261116028"/>
        <bgColor indexed="64"/>
      </patternFill>
    </fill>
    <fill>
      <patternFill patternType="solid">
        <fgColor theme="4" tint="0.39998000860214233"/>
        <bgColor indexed="64"/>
      </patternFill>
    </fill>
    <fill>
      <patternFill patternType="solid">
        <fgColor indexed="49"/>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A5A5A5"/>
        <bgColor indexed="64"/>
      </patternFill>
    </fill>
    <fill>
      <patternFill patternType="solid">
        <fgColor indexed="55"/>
        <bgColor indexed="64"/>
      </patternFill>
    </fill>
    <fill>
      <patternFill patternType="solid">
        <fgColor rgb="FFFFEB9C"/>
        <bgColor indexed="64"/>
      </patternFill>
    </fill>
    <fill>
      <patternFill patternType="solid">
        <fgColor rgb="FFFFC7CE"/>
        <bgColor indexed="64"/>
      </patternFill>
    </fill>
    <fill>
      <patternFill patternType="solid">
        <fgColor indexed="45"/>
        <bgColor indexed="64"/>
      </patternFill>
    </fill>
    <fill>
      <patternFill patternType="solid">
        <fgColor rgb="FFF2F2F2"/>
        <bgColor indexed="64"/>
      </patternFill>
    </fill>
    <fill>
      <patternFill patternType="solid">
        <fgColor indexed="9"/>
        <bgColor indexed="64"/>
      </patternFill>
    </fill>
    <fill>
      <patternFill patternType="solid">
        <fgColor rgb="FFC6EFCE"/>
        <bgColor indexed="64"/>
      </patternFill>
    </fill>
    <fill>
      <patternFill patternType="solid">
        <fgColor indexed="42"/>
        <bgColor indexed="64"/>
      </patternFill>
    </fill>
    <fill>
      <patternFill patternType="solid">
        <fgColor indexed="65"/>
        <bgColor indexed="64"/>
      </patternFill>
    </fill>
    <fill>
      <patternFill patternType="solid">
        <fgColor rgb="FF99CCFF"/>
        <bgColor indexed="64"/>
      </patternFill>
    </fill>
  </fills>
  <borders count="69">
    <border>
      <left/>
      <right/>
      <top/>
      <bottom/>
      <diagonal/>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theme="4"/>
      </bottom>
    </border>
    <border>
      <left>
        <color indexed="63"/>
      </left>
      <right>
        <color indexed="63"/>
      </right>
      <top>
        <color indexed="63"/>
      </top>
      <bottom style="thick">
        <color indexed="49"/>
      </bottom>
    </border>
    <border>
      <left>
        <color indexed="63"/>
      </left>
      <right>
        <color indexed="63"/>
      </right>
      <top>
        <color indexed="63"/>
      </top>
      <bottom style="thick">
        <color theme="4" tint="0.4999200105667114"/>
      </bottom>
    </border>
    <border>
      <left>
        <color indexed="63"/>
      </left>
      <right>
        <color indexed="63"/>
      </right>
      <top>
        <color indexed="63"/>
      </top>
      <bottom style="thick">
        <color indexed="22"/>
      </bottom>
    </border>
    <border>
      <left>
        <color indexed="63"/>
      </left>
      <right>
        <color indexed="63"/>
      </right>
      <top>
        <color indexed="63"/>
      </top>
      <bottom style="thick">
        <color theme="4" tint="0.4998599886894226"/>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49"/>
      </bottom>
    </border>
    <border>
      <left>
        <color indexed="63"/>
      </left>
      <right>
        <color indexed="63"/>
      </right>
      <top style="thin">
        <color theme="4"/>
      </top>
      <bottom style="double">
        <color theme="4"/>
      </bottom>
    </border>
    <border>
      <left>
        <color indexed="63"/>
      </left>
      <right>
        <color indexed="63"/>
      </right>
      <top style="thin">
        <color indexed="49"/>
      </top>
      <bottom style="double">
        <color indexed="49"/>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color indexed="63"/>
      </right>
      <top style="double"/>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color indexed="63"/>
      </right>
      <top>
        <color indexed="63"/>
      </top>
      <bottom style="thin"/>
    </border>
    <border>
      <left style="thin"/>
      <right>
        <color indexed="63"/>
      </right>
      <top style="double"/>
      <bottom>
        <color indexed="63"/>
      </bottom>
    </border>
    <border>
      <left>
        <color indexed="63"/>
      </left>
      <right>
        <color indexed="63"/>
      </right>
      <top style="thin"/>
      <bottom style="thin"/>
    </border>
    <border>
      <left style="thin"/>
      <right>
        <color indexed="63"/>
      </right>
      <top style="thin"/>
      <bottom style="thin"/>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double"/>
      <bottom>
        <color indexed="63"/>
      </bottom>
    </border>
    <border>
      <left>
        <color indexed="63"/>
      </left>
      <right>
        <color indexed="63"/>
      </right>
      <top>
        <color indexed="63"/>
      </top>
      <bottom style="double"/>
    </border>
    <border>
      <left>
        <color indexed="63"/>
      </left>
      <right style="thin"/>
      <top style="thin"/>
      <bottom>
        <color indexed="63"/>
      </bottom>
    </border>
    <border>
      <left style="thin"/>
      <right style="thin"/>
      <top style="double"/>
      <bottom>
        <color indexed="63"/>
      </bottom>
    </border>
    <border>
      <left style="double"/>
      <right style="thin"/>
      <top style="thin"/>
      <bottom>
        <color indexed="63"/>
      </bottom>
    </border>
    <border>
      <left style="double"/>
      <right style="thin"/>
      <top>
        <color indexed="63"/>
      </top>
      <bottom style="thin"/>
    </border>
    <border>
      <left style="thin"/>
      <right style="double"/>
      <top>
        <color indexed="63"/>
      </top>
      <bottom>
        <color indexed="63"/>
      </bottom>
    </border>
    <border>
      <left style="double"/>
      <right>
        <color indexed="63"/>
      </right>
      <top>
        <color indexed="63"/>
      </top>
      <bottom>
        <color indexed="63"/>
      </bottom>
    </border>
    <border>
      <left style="hair"/>
      <right style="thin"/>
      <top style="hair"/>
      <bottom style="thin"/>
    </border>
    <border>
      <left style="hair"/>
      <right>
        <color indexed="63"/>
      </right>
      <top style="hair"/>
      <bottom style="thin"/>
    </border>
    <border>
      <left style="hair"/>
      <right style="thin"/>
      <top>
        <color indexed="63"/>
      </top>
      <bottom>
        <color indexed="63"/>
      </bottom>
    </border>
    <border>
      <left style="hair"/>
      <right>
        <color indexed="63"/>
      </right>
      <top>
        <color indexed="63"/>
      </top>
      <bottom>
        <color indexed="63"/>
      </bottom>
    </border>
    <border>
      <left style="hair"/>
      <right style="thin"/>
      <top>
        <color indexed="63"/>
      </top>
      <bottom style="thin"/>
    </border>
    <border>
      <left style="hair"/>
      <right>
        <color indexed="63"/>
      </right>
      <top>
        <color indexed="63"/>
      </top>
      <bottom style="thin"/>
    </border>
    <border>
      <left style="hair"/>
      <right style="thin"/>
      <top style="thin"/>
      <bottom>
        <color indexed="63"/>
      </bottom>
    </border>
    <border>
      <left style="double"/>
      <right style="thin"/>
      <top>
        <color indexed="63"/>
      </top>
      <bottom>
        <color indexed="63"/>
      </bottom>
    </border>
    <border>
      <left style="double"/>
      <right>
        <color indexed="63"/>
      </right>
      <top>
        <color indexed="63"/>
      </top>
      <bottom style="thin"/>
    </border>
    <border>
      <left>
        <color indexed="63"/>
      </left>
      <right>
        <color indexed="63"/>
      </right>
      <top style="double"/>
      <bottom style="thin"/>
    </border>
    <border>
      <left>
        <color indexed="63"/>
      </left>
      <right style="thin"/>
      <top style="double"/>
      <bottom style="thin"/>
    </border>
    <border>
      <left>
        <color indexed="63"/>
      </left>
      <right style="double"/>
      <top>
        <color indexed="63"/>
      </top>
      <bottom style="thin"/>
    </border>
    <border>
      <left style="double"/>
      <right>
        <color indexed="63"/>
      </right>
      <top style="thin"/>
      <bottom>
        <color indexed="63"/>
      </bottom>
    </border>
    <border>
      <left>
        <color indexed="63"/>
      </left>
      <right style="double"/>
      <top style="double"/>
      <bottom>
        <color indexed="63"/>
      </bottom>
    </border>
    <border>
      <left style="thin"/>
      <right style="thin"/>
      <top style="thin"/>
      <bottom style="thin"/>
    </border>
    <border>
      <left>
        <color indexed="63"/>
      </left>
      <right style="hair"/>
      <top>
        <color indexed="63"/>
      </top>
      <bottom>
        <color indexed="63"/>
      </bottom>
    </border>
    <border>
      <left>
        <color indexed="63"/>
      </left>
      <right style="double"/>
      <top style="thin"/>
      <bottom>
        <color indexed="63"/>
      </bottom>
    </border>
    <border>
      <left style="thin"/>
      <right style="hair"/>
      <top>
        <color indexed="63"/>
      </top>
      <bottom>
        <color indexed="63"/>
      </bottom>
    </border>
    <border>
      <left style="thin"/>
      <right>
        <color indexed="63"/>
      </right>
      <top style="double"/>
      <bottom style="thin"/>
    </border>
    <border>
      <left style="thin"/>
      <right style="double"/>
      <top style="double"/>
      <bottom>
        <color indexed="63"/>
      </bottom>
    </border>
    <border>
      <left style="thin"/>
      <right style="double"/>
      <top>
        <color indexed="63"/>
      </top>
      <bottom style="thin"/>
    </border>
    <border>
      <left style="double"/>
      <right>
        <color indexed="63"/>
      </right>
      <top style="double"/>
      <bottom style="thin"/>
    </border>
    <border>
      <left>
        <color indexed="63"/>
      </left>
      <right style="double"/>
      <top>
        <color indexed="63"/>
      </top>
      <bottom>
        <color indexed="63"/>
      </bottom>
    </border>
    <border>
      <left>
        <color indexed="63"/>
      </left>
      <right style="double"/>
      <top style="double"/>
      <bottom style="thin"/>
    </border>
    <border>
      <left>
        <color indexed="63"/>
      </left>
      <right style="double"/>
      <top style="thin"/>
      <bottom style="thin"/>
    </border>
    <border>
      <left style="double"/>
      <right>
        <color indexed="63"/>
      </right>
      <top style="double"/>
      <bottom>
        <color indexed="63"/>
      </bottom>
    </border>
  </borders>
  <cellStyleXfs count="1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0" fillId="2" borderId="0" applyNumberFormat="0" applyBorder="0" applyAlignment="0" applyProtection="0"/>
    <xf numFmtId="0" fontId="9" fillId="3" borderId="0" applyNumberFormat="0" applyBorder="0" applyAlignment="0" applyProtection="0"/>
    <xf numFmtId="0" fontId="70" fillId="4" borderId="0" applyNumberFormat="0" applyBorder="0" applyAlignment="0" applyProtection="0"/>
    <xf numFmtId="0" fontId="70" fillId="5" borderId="0" applyNumberFormat="0" applyBorder="0" applyAlignment="0" applyProtection="0"/>
    <xf numFmtId="0" fontId="9" fillId="6" borderId="0" applyNumberFormat="0" applyBorder="0" applyAlignment="0" applyProtection="0"/>
    <xf numFmtId="0" fontId="70" fillId="7" borderId="0" applyNumberFormat="0" applyBorder="0" applyAlignment="0" applyProtection="0"/>
    <xf numFmtId="0" fontId="70" fillId="8" borderId="0" applyNumberFormat="0" applyBorder="0" applyAlignment="0" applyProtection="0"/>
    <xf numFmtId="0" fontId="9" fillId="9" borderId="0" applyNumberFormat="0" applyBorder="0" applyAlignment="0" applyProtection="0"/>
    <xf numFmtId="0" fontId="70" fillId="10" borderId="0" applyNumberFormat="0" applyBorder="0" applyAlignment="0" applyProtection="0"/>
    <xf numFmtId="0" fontId="70" fillId="11" borderId="0" applyNumberFormat="0" applyBorder="0" applyAlignment="0" applyProtection="0"/>
    <xf numFmtId="0" fontId="9" fillId="3" borderId="0" applyNumberFormat="0" applyBorder="0" applyAlignment="0" applyProtection="0"/>
    <xf numFmtId="0" fontId="70" fillId="12" borderId="0" applyNumberFormat="0" applyBorder="0" applyAlignment="0" applyProtection="0"/>
    <xf numFmtId="0" fontId="70" fillId="13" borderId="0" applyNumberFormat="0" applyBorder="0" applyAlignment="0" applyProtection="0"/>
    <xf numFmtId="0" fontId="9" fillId="14" borderId="0" applyNumberFormat="0" applyBorder="0" applyAlignment="0" applyProtection="0"/>
    <xf numFmtId="0" fontId="70" fillId="15" borderId="0" applyNumberFormat="0" applyBorder="0" applyAlignment="0" applyProtection="0"/>
    <xf numFmtId="0" fontId="70" fillId="16" borderId="0" applyNumberFormat="0" applyBorder="0" applyAlignment="0" applyProtection="0"/>
    <xf numFmtId="0" fontId="9" fillId="9" borderId="0" applyNumberFormat="0" applyBorder="0" applyAlignment="0" applyProtection="0"/>
    <xf numFmtId="0" fontId="70" fillId="17" borderId="0" applyNumberFormat="0" applyBorder="0" applyAlignment="0" applyProtection="0"/>
    <xf numFmtId="0" fontId="70" fillId="18" borderId="0" applyNumberFormat="0" applyBorder="0" applyAlignment="0" applyProtection="0"/>
    <xf numFmtId="0" fontId="9" fillId="19" borderId="0" applyNumberFormat="0" applyBorder="0" applyAlignment="0" applyProtection="0"/>
    <xf numFmtId="0" fontId="70" fillId="20" borderId="0" applyNumberFormat="0" applyBorder="0" applyAlignment="0" applyProtection="0"/>
    <xf numFmtId="0" fontId="70" fillId="21" borderId="0" applyNumberFormat="0" applyBorder="0" applyAlignment="0" applyProtection="0"/>
    <xf numFmtId="0" fontId="9" fillId="6" borderId="0" applyNumberFormat="0" applyBorder="0" applyAlignment="0" applyProtection="0"/>
    <xf numFmtId="0" fontId="70" fillId="22" borderId="0" applyNumberFormat="0" applyBorder="0" applyAlignment="0" applyProtection="0"/>
    <xf numFmtId="0" fontId="70" fillId="23" borderId="0" applyNumberFormat="0" applyBorder="0" applyAlignment="0" applyProtection="0"/>
    <xf numFmtId="0" fontId="9" fillId="24" borderId="0" applyNumberFormat="0" applyBorder="0" applyAlignment="0" applyProtection="0"/>
    <xf numFmtId="0" fontId="70" fillId="25" borderId="0" applyNumberFormat="0" applyBorder="0" applyAlignment="0" applyProtection="0"/>
    <xf numFmtId="0" fontId="70" fillId="26" borderId="0" applyNumberFormat="0" applyBorder="0" applyAlignment="0" applyProtection="0"/>
    <xf numFmtId="0" fontId="9" fillId="19" borderId="0" applyNumberFormat="0" applyBorder="0" applyAlignment="0" applyProtection="0"/>
    <xf numFmtId="0" fontId="70" fillId="27" borderId="0" applyNumberFormat="0" applyBorder="0" applyAlignment="0" applyProtection="0"/>
    <xf numFmtId="0" fontId="70" fillId="28" borderId="0" applyNumberFormat="0" applyBorder="0" applyAlignment="0" applyProtection="0"/>
    <xf numFmtId="0" fontId="9" fillId="29" borderId="0" applyNumberFormat="0" applyBorder="0" applyAlignment="0" applyProtection="0"/>
    <xf numFmtId="0" fontId="70" fillId="30" borderId="0" applyNumberFormat="0" applyBorder="0" applyAlignment="0" applyProtection="0"/>
    <xf numFmtId="0" fontId="70" fillId="31" borderId="0" applyNumberFormat="0" applyBorder="0" applyAlignment="0" applyProtection="0"/>
    <xf numFmtId="0" fontId="9" fillId="24" borderId="0" applyNumberFormat="0" applyBorder="0" applyAlignment="0" applyProtection="0"/>
    <xf numFmtId="0" fontId="70" fillId="32" borderId="0" applyNumberFormat="0" applyBorder="0" applyAlignment="0" applyProtection="0"/>
    <xf numFmtId="0" fontId="71" fillId="33" borderId="0" applyNumberFormat="0" applyBorder="0" applyAlignment="0" applyProtection="0"/>
    <xf numFmtId="0" fontId="10" fillId="34" borderId="0" applyNumberFormat="0" applyBorder="0" applyAlignment="0" applyProtection="0"/>
    <xf numFmtId="0" fontId="71" fillId="33" borderId="0" applyNumberFormat="0" applyBorder="0" applyAlignment="0" applyProtection="0"/>
    <xf numFmtId="0" fontId="71" fillId="35" borderId="0" applyNumberFormat="0" applyBorder="0" applyAlignment="0" applyProtection="0"/>
    <xf numFmtId="0" fontId="10" fillId="6" borderId="0" applyNumberFormat="0" applyBorder="0" applyAlignment="0" applyProtection="0"/>
    <xf numFmtId="0" fontId="71" fillId="35" borderId="0" applyNumberFormat="0" applyBorder="0" applyAlignment="0" applyProtection="0"/>
    <xf numFmtId="0" fontId="71" fillId="36" borderId="0" applyNumberFormat="0" applyBorder="0" applyAlignment="0" applyProtection="0"/>
    <xf numFmtId="0" fontId="10" fillId="24" borderId="0" applyNumberFormat="0" applyBorder="0" applyAlignment="0" applyProtection="0"/>
    <xf numFmtId="0" fontId="71" fillId="36" borderId="0" applyNumberFormat="0" applyBorder="0" applyAlignment="0" applyProtection="0"/>
    <xf numFmtId="0" fontId="71" fillId="37" borderId="0" applyNumberFormat="0" applyBorder="0" applyAlignment="0" applyProtection="0"/>
    <xf numFmtId="0" fontId="10" fillId="19" borderId="0" applyNumberFormat="0" applyBorder="0" applyAlignment="0" applyProtection="0"/>
    <xf numFmtId="0" fontId="71" fillId="37" borderId="0" applyNumberFormat="0" applyBorder="0" applyAlignment="0" applyProtection="0"/>
    <xf numFmtId="0" fontId="71" fillId="38" borderId="0" applyNumberFormat="0" applyBorder="0" applyAlignment="0" applyProtection="0"/>
    <xf numFmtId="0" fontId="10" fillId="34" borderId="0" applyNumberFormat="0" applyBorder="0" applyAlignment="0" applyProtection="0"/>
    <xf numFmtId="0" fontId="71" fillId="38" borderId="0" applyNumberFormat="0" applyBorder="0" applyAlignment="0" applyProtection="0"/>
    <xf numFmtId="0" fontId="71" fillId="39" borderId="0" applyNumberFormat="0" applyBorder="0" applyAlignment="0" applyProtection="0"/>
    <xf numFmtId="0" fontId="10" fillId="6" borderId="0" applyNumberFormat="0" applyBorder="0" applyAlignment="0" applyProtection="0"/>
    <xf numFmtId="0" fontId="71" fillId="39" borderId="0" applyNumberFormat="0" applyBorder="0" applyAlignment="0" applyProtection="0"/>
    <xf numFmtId="0" fontId="71" fillId="40" borderId="0" applyNumberFormat="0" applyBorder="0" applyAlignment="0" applyProtection="0"/>
    <xf numFmtId="0" fontId="10" fillId="34" borderId="0" applyNumberFormat="0" applyBorder="0" applyAlignment="0" applyProtection="0"/>
    <xf numFmtId="0" fontId="71" fillId="40" borderId="0" applyNumberFormat="0" applyBorder="0" applyAlignment="0" applyProtection="0"/>
    <xf numFmtId="0" fontId="71" fillId="41" borderId="0" applyNumberFormat="0" applyBorder="0" applyAlignment="0" applyProtection="0"/>
    <xf numFmtId="0" fontId="10" fillId="42" borderId="0" applyNumberFormat="0" applyBorder="0" applyAlignment="0" applyProtection="0"/>
    <xf numFmtId="0" fontId="71" fillId="41" borderId="0" applyNumberFormat="0" applyBorder="0" applyAlignment="0" applyProtection="0"/>
    <xf numFmtId="0" fontId="71" fillId="43" borderId="0" applyNumberFormat="0" applyBorder="0" applyAlignment="0" applyProtection="0"/>
    <xf numFmtId="0" fontId="10" fillId="44" borderId="0" applyNumberFormat="0" applyBorder="0" applyAlignment="0" applyProtection="0"/>
    <xf numFmtId="0" fontId="71" fillId="43" borderId="0" applyNumberFormat="0" applyBorder="0" applyAlignment="0" applyProtection="0"/>
    <xf numFmtId="0" fontId="71" fillId="45" borderId="0" applyNumberFormat="0" applyBorder="0" applyAlignment="0" applyProtection="0"/>
    <xf numFmtId="0" fontId="10" fillId="46" borderId="0" applyNumberFormat="0" applyBorder="0" applyAlignment="0" applyProtection="0"/>
    <xf numFmtId="0" fontId="71" fillId="45" borderId="0" applyNumberFormat="0" applyBorder="0" applyAlignment="0" applyProtection="0"/>
    <xf numFmtId="0" fontId="71" fillId="47" borderId="0" applyNumberFormat="0" applyBorder="0" applyAlignment="0" applyProtection="0"/>
    <xf numFmtId="0" fontId="10" fillId="34" borderId="0" applyNumberFormat="0" applyBorder="0" applyAlignment="0" applyProtection="0"/>
    <xf numFmtId="0" fontId="71" fillId="47" borderId="0" applyNumberFormat="0" applyBorder="0" applyAlignment="0" applyProtection="0"/>
    <xf numFmtId="0" fontId="71" fillId="48" borderId="0" applyNumberFormat="0" applyBorder="0" applyAlignment="0" applyProtection="0"/>
    <xf numFmtId="0" fontId="10" fillId="49" borderId="0" applyNumberFormat="0" applyBorder="0" applyAlignment="0" applyProtection="0"/>
    <xf numFmtId="0" fontId="71" fillId="48" borderId="0" applyNumberFormat="0" applyBorder="0" applyAlignment="0" applyProtection="0"/>
    <xf numFmtId="0" fontId="72" fillId="0" borderId="0" applyNumberFormat="0" applyFill="0" applyBorder="0" applyAlignment="0" applyProtection="0"/>
    <xf numFmtId="0" fontId="22" fillId="0" borderId="0" applyNumberFormat="0" applyFill="0" applyBorder="0" applyAlignment="0" applyProtection="0"/>
    <xf numFmtId="0" fontId="72" fillId="0" borderId="0" applyNumberFormat="0" applyFill="0" applyBorder="0" applyAlignment="0" applyProtection="0"/>
    <xf numFmtId="0" fontId="73" fillId="50" borderId="1" applyNumberFormat="0" applyAlignment="0" applyProtection="0"/>
    <xf numFmtId="0" fontId="11" fillId="51" borderId="2" applyNumberFormat="0" applyAlignment="0" applyProtection="0"/>
    <xf numFmtId="0" fontId="73" fillId="50" borderId="1" applyNumberFormat="0" applyAlignment="0" applyProtection="0"/>
    <xf numFmtId="0" fontId="74" fillId="52" borderId="0" applyNumberFormat="0" applyBorder="0" applyAlignment="0" applyProtection="0"/>
    <xf numFmtId="0" fontId="12" fillId="24" borderId="0" applyNumberFormat="0" applyBorder="0" applyAlignment="0" applyProtection="0"/>
    <xf numFmtId="0" fontId="74" fillId="52"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9" borderId="3" applyNumberFormat="0" applyFont="0" applyAlignment="0" applyProtection="0"/>
    <xf numFmtId="0" fontId="0" fillId="9" borderId="4" applyNumberFormat="0" applyFont="0" applyAlignment="0" applyProtection="0"/>
    <xf numFmtId="0" fontId="26" fillId="9" borderId="3" applyNumberFormat="0" applyFont="0" applyAlignment="0" applyProtection="0"/>
    <xf numFmtId="0" fontId="75" fillId="0" borderId="5" applyNumberFormat="0" applyFill="0" applyAlignment="0" applyProtection="0"/>
    <xf numFmtId="0" fontId="13" fillId="0" borderId="6" applyNumberFormat="0" applyFill="0" applyAlignment="0" applyProtection="0"/>
    <xf numFmtId="0" fontId="76" fillId="53" borderId="0" applyNumberFormat="0" applyBorder="0" applyAlignment="0" applyProtection="0"/>
    <xf numFmtId="0" fontId="14" fillId="54" borderId="0" applyNumberFormat="0" applyBorder="0" applyAlignment="0" applyProtection="0"/>
    <xf numFmtId="0" fontId="76" fillId="53" borderId="0" applyNumberFormat="0" applyBorder="0" applyAlignment="0" applyProtection="0"/>
    <xf numFmtId="0" fontId="77" fillId="55" borderId="7" applyNumberFormat="0" applyAlignment="0" applyProtection="0"/>
    <xf numFmtId="0" fontId="15" fillId="56" borderId="8" applyNumberFormat="0" applyAlignment="0" applyProtection="0"/>
    <xf numFmtId="0" fontId="77" fillId="55" borderId="7" applyNumberFormat="0" applyAlignment="0" applyProtection="0"/>
    <xf numFmtId="0" fontId="78" fillId="0" borderId="0" applyNumberFormat="0" applyFill="0" applyBorder="0" applyAlignment="0" applyProtection="0"/>
    <xf numFmtId="0" fontId="16" fillId="0" borderId="0" applyNumberFormat="0" applyFill="0" applyBorder="0" applyAlignment="0" applyProtection="0"/>
    <xf numFmtId="0" fontId="7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6" fillId="0" borderId="0" applyFont="0" applyFill="0" applyBorder="0" applyAlignment="0" applyProtection="0"/>
    <xf numFmtId="38" fontId="0" fillId="0" borderId="0" applyFont="0" applyFill="0" applyBorder="0" applyAlignment="0" applyProtection="0"/>
    <xf numFmtId="0" fontId="79" fillId="0" borderId="9" applyNumberFormat="0" applyFill="0" applyAlignment="0" applyProtection="0"/>
    <xf numFmtId="0" fontId="23" fillId="0" borderId="10" applyNumberFormat="0" applyFill="0" applyAlignment="0" applyProtection="0"/>
    <xf numFmtId="0" fontId="80" fillId="0" borderId="11" applyNumberFormat="0" applyFill="0" applyAlignment="0" applyProtection="0"/>
    <xf numFmtId="0" fontId="24" fillId="0" borderId="12" applyNumberFormat="0" applyFill="0" applyAlignment="0" applyProtection="0"/>
    <xf numFmtId="0" fontId="80" fillId="0" borderId="13" applyNumberFormat="0" applyFill="0" applyAlignment="0" applyProtection="0"/>
    <xf numFmtId="0" fontId="81" fillId="0" borderId="14" applyNumberFormat="0" applyFill="0" applyAlignment="0" applyProtection="0"/>
    <xf numFmtId="0" fontId="25" fillId="0" borderId="15" applyNumberFormat="0" applyFill="0" applyAlignment="0" applyProtection="0"/>
    <xf numFmtId="0" fontId="81" fillId="0" borderId="0" applyNumberFormat="0" applyFill="0" applyBorder="0" applyAlignment="0" applyProtection="0"/>
    <xf numFmtId="0" fontId="25" fillId="0" borderId="0" applyNumberFormat="0" applyFill="0" applyBorder="0" applyAlignment="0" applyProtection="0"/>
    <xf numFmtId="0" fontId="82" fillId="0" borderId="16" applyNumberFormat="0" applyFill="0" applyAlignment="0" applyProtection="0"/>
    <xf numFmtId="0" fontId="17" fillId="0" borderId="17" applyNumberFormat="0" applyFill="0" applyAlignment="0" applyProtection="0"/>
    <xf numFmtId="0" fontId="82" fillId="0" borderId="16" applyNumberFormat="0" applyFill="0" applyAlignment="0" applyProtection="0"/>
    <xf numFmtId="0" fontId="83" fillId="55" borderId="18" applyNumberFormat="0" applyAlignment="0" applyProtection="0"/>
    <xf numFmtId="0" fontId="18" fillId="56" borderId="19" applyNumberFormat="0" applyAlignment="0" applyProtection="0"/>
    <xf numFmtId="0" fontId="83" fillId="55" borderId="18" applyNumberFormat="0" applyAlignment="0" applyProtection="0"/>
    <xf numFmtId="0" fontId="84" fillId="0" borderId="0" applyNumberFormat="0" applyFill="0" applyBorder="0" applyAlignment="0" applyProtection="0"/>
    <xf numFmtId="0" fontId="1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5" fillId="3" borderId="7" applyNumberFormat="0" applyAlignment="0" applyProtection="0"/>
    <xf numFmtId="0" fontId="20" fillId="24" borderId="8" applyNumberFormat="0" applyAlignment="0" applyProtection="0"/>
    <xf numFmtId="0" fontId="85" fillId="3" borderId="7" applyNumberFormat="0" applyAlignment="0" applyProtection="0"/>
    <xf numFmtId="0" fontId="0" fillId="0" borderId="0">
      <alignment/>
      <protection/>
    </xf>
    <xf numFmtId="0" fontId="27" fillId="0" borderId="0">
      <alignment/>
      <protection/>
    </xf>
    <xf numFmtId="0" fontId="26" fillId="0" borderId="0">
      <alignment vertical="center"/>
      <protection/>
    </xf>
    <xf numFmtId="0" fontId="0" fillId="0" borderId="0">
      <alignment vertical="center"/>
      <protection/>
    </xf>
    <xf numFmtId="0" fontId="86" fillId="0" borderId="0">
      <alignment vertical="center"/>
      <protection/>
    </xf>
    <xf numFmtId="0" fontId="70" fillId="0" borderId="0">
      <alignment vertical="center"/>
      <protection/>
    </xf>
    <xf numFmtId="0" fontId="0" fillId="0" borderId="0">
      <alignment/>
      <protection/>
    </xf>
    <xf numFmtId="0" fontId="1" fillId="0" borderId="0">
      <alignment/>
      <protection/>
    </xf>
    <xf numFmtId="0" fontId="1" fillId="0" borderId="0">
      <alignment/>
      <protection/>
    </xf>
    <xf numFmtId="0" fontId="5"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8" fillId="0" borderId="0" applyNumberFormat="0" applyFill="0" applyBorder="0" applyAlignment="0" applyProtection="0"/>
    <xf numFmtId="0" fontId="87" fillId="57" borderId="0" applyNumberFormat="0" applyBorder="0" applyAlignment="0" applyProtection="0"/>
    <xf numFmtId="0" fontId="21" fillId="58" borderId="0" applyNumberFormat="0" applyBorder="0" applyAlignment="0" applyProtection="0"/>
    <xf numFmtId="0" fontId="87" fillId="57" borderId="0" applyNumberFormat="0" applyBorder="0" applyAlignment="0" applyProtection="0"/>
  </cellStyleXfs>
  <cellXfs count="1407">
    <xf numFmtId="0" fontId="0" fillId="0" borderId="0" xfId="0" applyAlignment="1">
      <alignment/>
    </xf>
    <xf numFmtId="3" fontId="28" fillId="0" borderId="20" xfId="0" applyNumberFormat="1" applyFont="1" applyFill="1" applyBorder="1" applyAlignment="1">
      <alignment horizontal="right"/>
    </xf>
    <xf numFmtId="0" fontId="29" fillId="0" borderId="0" xfId="0" applyFont="1" applyFill="1" applyAlignment="1" quotePrefix="1">
      <alignment horizontal="left"/>
    </xf>
    <xf numFmtId="184" fontId="30" fillId="0" borderId="21" xfId="112" applyNumberFormat="1" applyFont="1" applyFill="1" applyBorder="1" applyAlignment="1">
      <alignment horizontal="right"/>
    </xf>
    <xf numFmtId="184" fontId="30" fillId="0" borderId="22" xfId="112" applyNumberFormat="1" applyFont="1" applyFill="1" applyBorder="1" applyAlignment="1">
      <alignment horizontal="right"/>
    </xf>
    <xf numFmtId="0" fontId="29" fillId="0" borderId="20" xfId="0" applyFont="1" applyFill="1" applyBorder="1" applyAlignment="1" quotePrefix="1">
      <alignment horizontal="left"/>
    </xf>
    <xf numFmtId="184" fontId="30" fillId="0" borderId="20" xfId="112" applyNumberFormat="1" applyFont="1" applyFill="1" applyBorder="1" applyAlignment="1">
      <alignment horizontal="right"/>
    </xf>
    <xf numFmtId="0" fontId="31" fillId="0" borderId="0" xfId="160" applyFont="1" applyFill="1" applyAlignment="1">
      <alignment horizontal="center" vertical="top"/>
      <protection/>
    </xf>
    <xf numFmtId="0" fontId="32" fillId="0" borderId="0" xfId="0" applyFont="1" applyFill="1" applyAlignment="1" applyProtection="1">
      <alignment/>
      <protection locked="0"/>
    </xf>
    <xf numFmtId="0" fontId="30" fillId="0" borderId="0" xfId="0" applyFont="1" applyFill="1" applyAlignment="1" applyProtection="1">
      <alignment/>
      <protection locked="0"/>
    </xf>
    <xf numFmtId="0" fontId="33" fillId="29" borderId="23"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1" xfId="0" applyFont="1" applyFill="1" applyBorder="1" applyAlignment="1" applyProtection="1">
      <alignment horizontal="center"/>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center" vertical="center" shrinkToFit="1"/>
      <protection locked="0"/>
    </xf>
    <xf numFmtId="0" fontId="33" fillId="29" borderId="24" xfId="0" applyFont="1" applyFill="1" applyBorder="1" applyAlignment="1" applyProtection="1">
      <alignment horizontal="center"/>
      <protection locked="0"/>
    </xf>
    <xf numFmtId="0" fontId="33" fillId="29" borderId="25" xfId="0" applyFont="1" applyFill="1" applyBorder="1" applyAlignment="1" applyProtection="1">
      <alignment horizontal="distributed"/>
      <protection locked="0"/>
    </xf>
    <xf numFmtId="0" fontId="33" fillId="29" borderId="26" xfId="0" applyFont="1" applyFill="1" applyBorder="1" applyAlignment="1" applyProtection="1">
      <alignment horizontal="center"/>
      <protection locked="0"/>
    </xf>
    <xf numFmtId="0" fontId="33" fillId="29" borderId="26" xfId="0" applyFont="1" applyFill="1" applyBorder="1" applyAlignment="1">
      <alignment horizontal="center"/>
    </xf>
    <xf numFmtId="0" fontId="35" fillId="0" borderId="0" xfId="0" applyFont="1" applyFill="1" applyBorder="1" applyAlignment="1" applyProtection="1">
      <alignment/>
      <protection/>
    </xf>
    <xf numFmtId="0" fontId="28" fillId="0" borderId="21" xfId="0" applyFont="1" applyFill="1" applyBorder="1" applyAlignment="1" applyProtection="1">
      <alignment/>
      <protection/>
    </xf>
    <xf numFmtId="176" fontId="28" fillId="0" borderId="21" xfId="0" applyNumberFormat="1" applyFont="1" applyFill="1" applyBorder="1" applyAlignment="1" applyProtection="1">
      <alignment horizontal="right"/>
      <protection locked="0"/>
    </xf>
    <xf numFmtId="3" fontId="28" fillId="0" borderId="21" xfId="0" applyNumberFormat="1" applyFont="1" applyBorder="1" applyAlignment="1">
      <alignment horizontal="right"/>
    </xf>
    <xf numFmtId="0" fontId="28" fillId="0" borderId="21" xfId="0" applyFont="1" applyFill="1" applyBorder="1" applyAlignment="1" applyProtection="1" quotePrefix="1">
      <alignment/>
      <protection/>
    </xf>
    <xf numFmtId="0" fontId="28" fillId="0" borderId="22" xfId="0" applyFont="1" applyFill="1" applyBorder="1" applyAlignment="1" applyProtection="1">
      <alignment/>
      <protection/>
    </xf>
    <xf numFmtId="0" fontId="35" fillId="0" borderId="20" xfId="0" applyFont="1" applyFill="1" applyBorder="1" applyAlignment="1" quotePrefix="1">
      <alignment horizontal="left"/>
    </xf>
    <xf numFmtId="38" fontId="28" fillId="0" borderId="0" xfId="112" applyFont="1" applyFill="1" applyBorder="1" applyAlignment="1" applyProtection="1">
      <alignment horizontal="right"/>
      <protection locked="0"/>
    </xf>
    <xf numFmtId="177" fontId="28" fillId="0" borderId="22" xfId="0" applyNumberFormat="1" applyFont="1" applyFill="1" applyBorder="1" applyAlignment="1" applyProtection="1">
      <alignment horizontal="right"/>
      <protection locked="0"/>
    </xf>
    <xf numFmtId="2" fontId="28" fillId="0" borderId="21" xfId="0" applyNumberFormat="1" applyFont="1" applyFill="1" applyBorder="1" applyAlignment="1" applyProtection="1">
      <alignment horizontal="right"/>
      <protection locked="0"/>
    </xf>
    <xf numFmtId="3" fontId="28" fillId="0" borderId="21" xfId="0" applyNumberFormat="1" applyFont="1" applyFill="1" applyBorder="1" applyAlignment="1">
      <alignment horizontal="right"/>
    </xf>
    <xf numFmtId="177" fontId="28" fillId="0" borderId="21" xfId="0" applyNumberFormat="1" applyFont="1" applyFill="1" applyBorder="1" applyAlignment="1" applyProtection="1">
      <alignment horizontal="right"/>
      <protection locked="0"/>
    </xf>
    <xf numFmtId="180" fontId="28" fillId="0" borderId="21" xfId="0" applyNumberFormat="1" applyFont="1" applyFill="1" applyBorder="1" applyAlignment="1">
      <alignment horizontal="right"/>
    </xf>
    <xf numFmtId="3" fontId="28" fillId="0" borderId="22" xfId="159" applyNumberFormat="1" applyFont="1" applyFill="1" applyBorder="1" applyAlignment="1" applyProtection="1">
      <alignment horizontal="right"/>
      <protection locked="0"/>
    </xf>
    <xf numFmtId="38" fontId="32" fillId="0" borderId="0" xfId="0" applyNumberFormat="1" applyFont="1" applyFill="1" applyBorder="1" applyAlignment="1" applyProtection="1">
      <alignment/>
      <protection locked="0"/>
    </xf>
    <xf numFmtId="195" fontId="28" fillId="0" borderId="21" xfId="112" applyNumberFormat="1" applyFont="1" applyFill="1" applyBorder="1" applyAlignment="1">
      <alignment horizontal="right"/>
    </xf>
    <xf numFmtId="0" fontId="35" fillId="0" borderId="20" xfId="0" applyFont="1" applyFill="1" applyBorder="1" applyAlignment="1" quotePrefix="1">
      <alignment horizontal="center"/>
    </xf>
    <xf numFmtId="3" fontId="28" fillId="0" borderId="20" xfId="0" applyNumberFormat="1" applyFont="1" applyFill="1" applyBorder="1" applyAlignment="1" applyProtection="1">
      <alignment horizontal="right"/>
      <protection locked="0"/>
    </xf>
    <xf numFmtId="177" fontId="28" fillId="0" borderId="21" xfId="0" applyNumberFormat="1" applyFont="1" applyFill="1" applyBorder="1" applyAlignment="1">
      <alignment horizontal="right"/>
    </xf>
    <xf numFmtId="2" fontId="28" fillId="0" borderId="20" xfId="0" applyNumberFormat="1" applyFont="1" applyFill="1" applyBorder="1" applyAlignment="1" applyProtection="1">
      <alignment horizontal="right"/>
      <protection locked="0"/>
    </xf>
    <xf numFmtId="3" fontId="28" fillId="0" borderId="22" xfId="0" applyNumberFormat="1" applyFont="1" applyFill="1" applyBorder="1" applyAlignment="1">
      <alignment horizontal="right"/>
    </xf>
    <xf numFmtId="181" fontId="28" fillId="0" borderId="22" xfId="0" applyNumberFormat="1" applyFont="1" applyFill="1" applyBorder="1" applyAlignment="1">
      <alignment horizontal="right"/>
    </xf>
    <xf numFmtId="177" fontId="28" fillId="0" borderId="0" xfId="0" applyNumberFormat="1" applyFont="1" applyFill="1" applyAlignment="1" applyProtection="1">
      <alignment horizontal="right"/>
      <protection locked="0"/>
    </xf>
    <xf numFmtId="195" fontId="28" fillId="0" borderId="21" xfId="112" applyNumberFormat="1" applyFont="1" applyFill="1" applyBorder="1" applyAlignment="1">
      <alignment/>
    </xf>
    <xf numFmtId="184" fontId="28" fillId="0" borderId="21" xfId="112" applyNumberFormat="1" applyFont="1" applyFill="1" applyBorder="1" applyAlignment="1">
      <alignment/>
    </xf>
    <xf numFmtId="3" fontId="28" fillId="0" borderId="21" xfId="0" applyNumberFormat="1" applyFont="1" applyFill="1" applyBorder="1" applyAlignment="1" applyProtection="1">
      <alignment horizontal="right"/>
      <protection locked="0"/>
    </xf>
    <xf numFmtId="3" fontId="28" fillId="0" borderId="22" xfId="0" applyNumberFormat="1" applyFont="1" applyFill="1" applyBorder="1" applyAlignment="1" applyProtection="1">
      <alignment horizontal="right"/>
      <protection locked="0"/>
    </xf>
    <xf numFmtId="38" fontId="28" fillId="0" borderId="22" xfId="133" applyNumberFormat="1" applyFont="1" applyFill="1" applyBorder="1" applyAlignment="1" applyProtection="1">
      <alignment horizontal="right"/>
      <protection locked="0"/>
    </xf>
    <xf numFmtId="184" fontId="28" fillId="0" borderId="21" xfId="112" applyNumberFormat="1" applyFont="1" applyFill="1" applyBorder="1" applyAlignment="1">
      <alignment horizontal="right"/>
    </xf>
    <xf numFmtId="38" fontId="28" fillId="0" borderId="22" xfId="112" applyFont="1" applyFill="1" applyBorder="1" applyAlignment="1" applyProtection="1">
      <alignment horizontal="right"/>
      <protection locked="0"/>
    </xf>
    <xf numFmtId="0" fontId="33" fillId="0" borderId="25" xfId="0" applyFont="1" applyFill="1" applyBorder="1" applyAlignment="1" applyProtection="1" quotePrefix="1">
      <alignment/>
      <protection/>
    </xf>
    <xf numFmtId="38" fontId="28" fillId="0" borderId="27" xfId="112" applyFont="1" applyFill="1" applyBorder="1" applyAlignment="1" applyProtection="1">
      <alignment horizontal="right"/>
      <protection locked="0"/>
    </xf>
    <xf numFmtId="2" fontId="28" fillId="0" borderId="27" xfId="0" applyNumberFormat="1" applyFont="1" applyFill="1" applyBorder="1" applyAlignment="1" applyProtection="1">
      <alignment horizontal="right"/>
      <protection locked="0"/>
    </xf>
    <xf numFmtId="0" fontId="32" fillId="0" borderId="27" xfId="0" applyFont="1" applyFill="1" applyBorder="1" applyAlignment="1" applyProtection="1">
      <alignment/>
      <protection locked="0"/>
    </xf>
    <xf numFmtId="0" fontId="32" fillId="0" borderId="26" xfId="0" applyFont="1" applyFill="1" applyBorder="1" applyAlignment="1" applyProtection="1">
      <alignment/>
      <protection locked="0"/>
    </xf>
    <xf numFmtId="182" fontId="28" fillId="0" borderId="26" xfId="0" applyNumberFormat="1" applyFont="1" applyFill="1" applyBorder="1" applyAlignment="1">
      <alignment horizontal="right"/>
    </xf>
    <xf numFmtId="177" fontId="28" fillId="0" borderId="27" xfId="0" applyNumberFormat="1" applyFont="1" applyFill="1" applyBorder="1" applyAlignment="1" applyProtection="1">
      <alignment horizontal="right"/>
      <protection locked="0"/>
    </xf>
    <xf numFmtId="0" fontId="33" fillId="0" borderId="24" xfId="0" applyFont="1" applyFill="1" applyBorder="1" applyAlignment="1" applyProtection="1">
      <alignment horizontal="center"/>
      <protection locked="0"/>
    </xf>
    <xf numFmtId="0" fontId="33" fillId="0" borderId="26" xfId="0" applyFont="1" applyFill="1" applyBorder="1" applyAlignment="1" applyProtection="1">
      <alignment horizontal="center" vertical="top"/>
      <protection locked="0"/>
    </xf>
    <xf numFmtId="0" fontId="30" fillId="0" borderId="0" xfId="0" applyFont="1" applyFill="1" applyAlignment="1" applyProtection="1">
      <alignment vertical="center"/>
      <protection locked="0"/>
    </xf>
    <xf numFmtId="0" fontId="32" fillId="0" borderId="0" xfId="0" applyFont="1" applyFill="1" applyAlignment="1">
      <alignment/>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33" fillId="0" borderId="0" xfId="0" applyFont="1" applyFill="1" applyBorder="1" applyAlignment="1" applyProtection="1">
      <alignment horizontal="distributed"/>
      <protection locked="0"/>
    </xf>
    <xf numFmtId="0" fontId="33" fillId="0" borderId="21" xfId="0" applyFont="1" applyFill="1" applyBorder="1" applyAlignment="1" applyProtection="1">
      <alignment horizontal="center"/>
      <protection locked="0"/>
    </xf>
    <xf numFmtId="0" fontId="33" fillId="0" borderId="24" xfId="0" applyFont="1" applyFill="1" applyBorder="1" applyAlignment="1" applyProtection="1">
      <alignment/>
      <protection locked="0"/>
    </xf>
    <xf numFmtId="0" fontId="33" fillId="0" borderId="0" xfId="0" applyFont="1" applyFill="1" applyBorder="1" applyAlignment="1" applyProtection="1">
      <alignment/>
      <protection locked="0"/>
    </xf>
    <xf numFmtId="0" fontId="33" fillId="0" borderId="22" xfId="0" applyFont="1" applyFill="1" applyBorder="1" applyAlignment="1" applyProtection="1">
      <alignment horizontal="center"/>
      <protection locked="0"/>
    </xf>
    <xf numFmtId="0" fontId="32" fillId="0" borderId="24" xfId="0" applyFont="1" applyBorder="1" applyAlignment="1">
      <alignment/>
    </xf>
    <xf numFmtId="0" fontId="32" fillId="0" borderId="21" xfId="0" applyFont="1" applyBorder="1" applyAlignment="1">
      <alignment/>
    </xf>
    <xf numFmtId="0" fontId="33" fillId="0" borderId="24" xfId="0" applyFont="1" applyFill="1" applyBorder="1" applyAlignment="1" applyProtection="1" quotePrefix="1">
      <alignment horizontal="right"/>
      <protection locked="0"/>
    </xf>
    <xf numFmtId="38" fontId="28" fillId="0" borderId="21" xfId="112" applyFont="1" applyFill="1" applyBorder="1" applyAlignment="1" applyProtection="1">
      <alignment horizontal="right"/>
      <protection locked="0"/>
    </xf>
    <xf numFmtId="177" fontId="28" fillId="0" borderId="0" xfId="0" applyNumberFormat="1" applyFont="1" applyFill="1" applyBorder="1" applyAlignment="1" applyProtection="1">
      <alignment horizontal="right"/>
      <protection locked="0"/>
    </xf>
    <xf numFmtId="3" fontId="28" fillId="0" borderId="22" xfId="159" applyNumberFormat="1" applyFont="1" applyFill="1" applyBorder="1" applyAlignment="1">
      <alignment horizontal="right"/>
      <protection/>
    </xf>
    <xf numFmtId="0" fontId="32" fillId="0" borderId="0" xfId="0" applyFont="1" applyFill="1" applyBorder="1" applyAlignment="1">
      <alignment/>
    </xf>
    <xf numFmtId="177" fontId="28" fillId="0" borderId="0" xfId="0" applyNumberFormat="1" applyFont="1" applyFill="1" applyAlignment="1">
      <alignment horizontal="right"/>
    </xf>
    <xf numFmtId="181" fontId="28" fillId="0" borderId="20" xfId="0" applyNumberFormat="1" applyFont="1" applyFill="1" applyBorder="1" applyAlignment="1">
      <alignment horizontal="right"/>
    </xf>
    <xf numFmtId="3" fontId="28" fillId="0" borderId="21" xfId="0" applyNumberFormat="1" applyFont="1" applyFill="1" applyBorder="1" applyAlignment="1">
      <alignment/>
    </xf>
    <xf numFmtId="3" fontId="28" fillId="0" borderId="0" xfId="0" applyNumberFormat="1" applyFont="1" applyFill="1" applyAlignment="1">
      <alignment/>
    </xf>
    <xf numFmtId="38" fontId="28" fillId="0" borderId="21" xfId="133" applyNumberFormat="1" applyFont="1" applyFill="1" applyBorder="1" applyAlignment="1" applyProtection="1">
      <alignment horizontal="right"/>
      <protection locked="0"/>
    </xf>
    <xf numFmtId="4" fontId="28" fillId="0" borderId="20" xfId="0" applyNumberFormat="1" applyFont="1" applyFill="1" applyBorder="1" applyAlignment="1">
      <alignment horizontal="right"/>
    </xf>
    <xf numFmtId="38" fontId="28" fillId="0" borderId="20" xfId="133" applyNumberFormat="1" applyFont="1" applyFill="1" applyBorder="1" applyAlignment="1">
      <alignment horizontal="right"/>
    </xf>
    <xf numFmtId="38" fontId="28" fillId="0" borderId="22" xfId="133" applyNumberFormat="1" applyFont="1" applyFill="1" applyBorder="1" applyAlignment="1">
      <alignment horizontal="right"/>
    </xf>
    <xf numFmtId="183" fontId="28" fillId="0" borderId="21" xfId="0" applyNumberFormat="1" applyFont="1" applyFill="1" applyBorder="1" applyAlignment="1" applyProtection="1">
      <alignment horizontal="right"/>
      <protection locked="0"/>
    </xf>
    <xf numFmtId="49" fontId="35" fillId="0" borderId="0" xfId="0" applyNumberFormat="1" applyFont="1" applyFill="1" applyBorder="1" applyAlignment="1" applyProtection="1">
      <alignment/>
      <protection locked="0"/>
    </xf>
    <xf numFmtId="181" fontId="28" fillId="0" borderId="27" xfId="0" applyNumberFormat="1" applyFont="1" applyFill="1" applyBorder="1" applyAlignment="1">
      <alignment horizontal="right"/>
    </xf>
    <xf numFmtId="181" fontId="28" fillId="0" borderId="26" xfId="0" applyNumberFormat="1" applyFont="1" applyFill="1" applyBorder="1" applyAlignment="1">
      <alignment horizontal="right"/>
    </xf>
    <xf numFmtId="4" fontId="28" fillId="0" borderId="26" xfId="0" applyNumberFormat="1" applyFont="1" applyFill="1" applyBorder="1" applyAlignment="1">
      <alignment horizontal="right"/>
    </xf>
    <xf numFmtId="3" fontId="28" fillId="0" borderId="26" xfId="0" applyNumberFormat="1" applyFont="1" applyFill="1" applyBorder="1" applyAlignment="1">
      <alignment horizontal="right"/>
    </xf>
    <xf numFmtId="3" fontId="28" fillId="0" borderId="25" xfId="0" applyNumberFormat="1" applyFont="1" applyFill="1" applyBorder="1" applyAlignment="1">
      <alignment horizontal="right"/>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lignment horizontal="center" vertical="center" shrinkToFit="1"/>
    </xf>
    <xf numFmtId="0" fontId="33" fillId="0" borderId="0" xfId="0" applyFont="1" applyFill="1" applyAlignment="1">
      <alignment/>
    </xf>
    <xf numFmtId="0" fontId="28" fillId="0" borderId="0" xfId="0" applyFont="1" applyFill="1" applyAlignment="1">
      <alignment/>
    </xf>
    <xf numFmtId="0" fontId="33" fillId="0" borderId="0" xfId="0" applyFont="1" applyFill="1" applyAlignment="1" applyProtection="1">
      <alignment/>
      <protection locked="0"/>
    </xf>
    <xf numFmtId="0" fontId="35" fillId="0" borderId="0" xfId="0" applyFont="1" applyFill="1" applyAlignment="1">
      <alignment/>
    </xf>
    <xf numFmtId="0" fontId="31" fillId="0" borderId="0" xfId="0" applyFont="1" applyFill="1" applyAlignment="1" applyProtection="1">
      <alignment/>
      <protection locked="0"/>
    </xf>
    <xf numFmtId="0" fontId="33" fillId="29" borderId="27" xfId="0" applyFont="1" applyFill="1" applyBorder="1" applyAlignment="1" applyProtection="1">
      <alignment horizontal="distributed"/>
      <protection locked="0"/>
    </xf>
    <xf numFmtId="0" fontId="28" fillId="0" borderId="20" xfId="0" applyFont="1" applyFill="1" applyBorder="1" applyAlignment="1" applyProtection="1">
      <alignment/>
      <protection/>
    </xf>
    <xf numFmtId="0" fontId="28" fillId="0" borderId="0" xfId="0" applyFont="1" applyFill="1" applyBorder="1" applyAlignment="1">
      <alignment/>
    </xf>
    <xf numFmtId="0" fontId="28" fillId="0" borderId="21" xfId="0" applyFont="1" applyFill="1" applyBorder="1" applyAlignment="1">
      <alignment/>
    </xf>
    <xf numFmtId="0" fontId="28" fillId="0" borderId="22" xfId="0" applyFont="1" applyFill="1" applyBorder="1" applyAlignment="1">
      <alignment/>
    </xf>
    <xf numFmtId="0" fontId="33" fillId="0" borderId="31" xfId="0" applyFont="1" applyFill="1" applyBorder="1" applyAlignment="1" applyProtection="1">
      <alignment/>
      <protection/>
    </xf>
    <xf numFmtId="0" fontId="35" fillId="0" borderId="0" xfId="0" applyFont="1" applyFill="1" applyBorder="1" applyAlignment="1" quotePrefix="1">
      <alignment horizontal="left"/>
    </xf>
    <xf numFmtId="38" fontId="32" fillId="0" borderId="0" xfId="0" applyNumberFormat="1" applyFont="1" applyFill="1" applyAlignment="1">
      <alignment/>
    </xf>
    <xf numFmtId="38" fontId="28" fillId="0" borderId="20" xfId="112" applyFont="1" applyFill="1" applyBorder="1" applyAlignment="1" applyProtection="1">
      <alignment horizontal="right"/>
      <protection locked="0"/>
    </xf>
    <xf numFmtId="3" fontId="28" fillId="0" borderId="0" xfId="0" applyNumberFormat="1" applyFont="1" applyFill="1" applyBorder="1" applyAlignment="1">
      <alignment horizontal="right"/>
    </xf>
    <xf numFmtId="3" fontId="28" fillId="0" borderId="22" xfId="0" applyNumberFormat="1" applyFont="1" applyFill="1" applyBorder="1" applyAlignment="1">
      <alignment/>
    </xf>
    <xf numFmtId="0" fontId="35" fillId="0" borderId="0" xfId="0" applyFont="1" applyFill="1" applyBorder="1" applyAlignment="1" quotePrefix="1">
      <alignment horizontal="center"/>
    </xf>
    <xf numFmtId="38" fontId="28" fillId="56" borderId="20" xfId="112" applyFont="1" applyFill="1" applyBorder="1" applyAlignment="1" applyProtection="1">
      <alignment horizontal="right"/>
      <protection locked="0"/>
    </xf>
    <xf numFmtId="3" fontId="28" fillId="56" borderId="20" xfId="0" applyNumberFormat="1" applyFont="1" applyFill="1" applyBorder="1" applyAlignment="1">
      <alignment horizontal="right"/>
    </xf>
    <xf numFmtId="38" fontId="28" fillId="0" borderId="32" xfId="112" applyFont="1" applyFill="1" applyBorder="1" applyAlignment="1" applyProtection="1">
      <alignment horizontal="right"/>
      <protection locked="0"/>
    </xf>
    <xf numFmtId="3" fontId="28" fillId="0" borderId="32" xfId="0" applyNumberFormat="1" applyFont="1" applyFill="1" applyBorder="1" applyAlignment="1">
      <alignment horizontal="right"/>
    </xf>
    <xf numFmtId="0" fontId="35" fillId="0" borderId="22" xfId="0" applyFont="1" applyFill="1" applyBorder="1" applyAlignment="1" applyProtection="1" quotePrefix="1">
      <alignment/>
      <protection locked="0"/>
    </xf>
    <xf numFmtId="0" fontId="33" fillId="0" borderId="24" xfId="0" applyFont="1" applyFill="1" applyBorder="1" applyAlignment="1">
      <alignment horizontal="center" vertical="center"/>
    </xf>
    <xf numFmtId="0" fontId="33" fillId="0" borderId="26" xfId="0" applyFont="1" applyFill="1" applyBorder="1" applyAlignment="1">
      <alignment horizontal="center" vertical="center"/>
    </xf>
    <xf numFmtId="3" fontId="32" fillId="0" borderId="0" xfId="0" applyNumberFormat="1" applyFont="1" applyFill="1" applyBorder="1" applyAlignment="1">
      <alignment/>
    </xf>
    <xf numFmtId="0" fontId="32" fillId="0" borderId="0" xfId="0" applyFont="1" applyAlignment="1">
      <alignment/>
    </xf>
    <xf numFmtId="0" fontId="33" fillId="29" borderId="20" xfId="0" applyFont="1" applyFill="1" applyBorder="1" applyAlignment="1">
      <alignment horizontal="distributed"/>
    </xf>
    <xf numFmtId="0" fontId="33" fillId="0" borderId="20" xfId="0" applyFont="1" applyFill="1" applyBorder="1" applyAlignment="1" applyProtection="1">
      <alignment/>
      <protection locked="0"/>
    </xf>
    <xf numFmtId="0" fontId="32" fillId="0" borderId="0" xfId="0" applyFont="1" applyBorder="1" applyAlignment="1">
      <alignment/>
    </xf>
    <xf numFmtId="0" fontId="33" fillId="0" borderId="22" xfId="0" applyFont="1" applyBorder="1" applyAlignment="1" applyProtection="1">
      <alignment/>
      <protection/>
    </xf>
    <xf numFmtId="193" fontId="28" fillId="0" borderId="21" xfId="0" applyNumberFormat="1" applyFont="1" applyFill="1" applyBorder="1" applyAlignment="1">
      <alignment horizontal="right"/>
    </xf>
    <xf numFmtId="3" fontId="28" fillId="0" borderId="0" xfId="0" applyNumberFormat="1" applyFont="1" applyBorder="1" applyAlignment="1">
      <alignment horizontal="right"/>
    </xf>
    <xf numFmtId="3" fontId="32" fillId="0" borderId="0" xfId="0" applyNumberFormat="1" applyFont="1" applyBorder="1" applyAlignment="1">
      <alignment/>
    </xf>
    <xf numFmtId="3" fontId="28" fillId="0" borderId="0" xfId="0" applyNumberFormat="1" applyFont="1" applyFill="1" applyAlignment="1">
      <alignment horizontal="right"/>
    </xf>
    <xf numFmtId="185" fontId="28" fillId="0" borderId="22" xfId="0" applyNumberFormat="1" applyFont="1" applyFill="1" applyBorder="1" applyAlignment="1">
      <alignment horizontal="right"/>
    </xf>
    <xf numFmtId="0" fontId="35" fillId="0" borderId="22" xfId="0" applyFont="1" applyFill="1" applyBorder="1" applyAlignment="1" quotePrefix="1">
      <alignment horizontal="left"/>
    </xf>
    <xf numFmtId="183" fontId="28" fillId="0" borderId="32" xfId="0" applyNumberFormat="1" applyFont="1" applyFill="1" applyBorder="1" applyAlignment="1" applyProtection="1">
      <alignment horizontal="right"/>
      <protection locked="0"/>
    </xf>
    <xf numFmtId="0" fontId="33" fillId="0" borderId="33" xfId="0" applyFont="1" applyFill="1" applyBorder="1" applyAlignment="1" applyProtection="1">
      <alignment horizontal="center" vertical="center"/>
      <protection locked="0"/>
    </xf>
    <xf numFmtId="0" fontId="33" fillId="0" borderId="29" xfId="0" applyFont="1" applyFill="1" applyBorder="1" applyAlignment="1">
      <alignment horizontal="center" vertical="center" shrinkToFit="1"/>
    </xf>
    <xf numFmtId="0" fontId="33" fillId="0" borderId="0" xfId="0" applyFont="1" applyFill="1" applyBorder="1" applyAlignment="1">
      <alignment/>
    </xf>
    <xf numFmtId="0" fontId="33" fillId="0" borderId="34" xfId="0" applyFont="1" applyFill="1" applyBorder="1" applyAlignment="1">
      <alignment horizontal="distributed" vertical="center" shrinkToFit="1"/>
    </xf>
    <xf numFmtId="0" fontId="33" fillId="0" borderId="0" xfId="0" applyFont="1" applyFill="1" applyBorder="1" applyAlignment="1">
      <alignment horizontal="distributed" vertical="center" shrinkToFit="1"/>
    </xf>
    <xf numFmtId="3" fontId="32" fillId="0" borderId="0" xfId="0" applyNumberFormat="1" applyFont="1" applyFill="1" applyAlignment="1">
      <alignment/>
    </xf>
    <xf numFmtId="0" fontId="33" fillId="29" borderId="35" xfId="160" applyFont="1" applyFill="1" applyBorder="1" applyAlignment="1">
      <alignment horizontal="distributed" vertical="center"/>
      <protection/>
    </xf>
    <xf numFmtId="0" fontId="33" fillId="29" borderId="20" xfId="160" applyFont="1" applyFill="1" applyBorder="1" applyAlignment="1">
      <alignment horizontal="distributed" vertical="center"/>
      <protection/>
    </xf>
    <xf numFmtId="0" fontId="33" fillId="29" borderId="32" xfId="160" applyFont="1" applyFill="1" applyBorder="1" applyAlignment="1">
      <alignment horizontal="distributed" vertical="center"/>
      <protection/>
    </xf>
    <xf numFmtId="0" fontId="39" fillId="0" borderId="21" xfId="160" applyFont="1" applyFill="1" applyBorder="1" applyAlignment="1">
      <alignment horizontal="right" vertical="top"/>
      <protection/>
    </xf>
    <xf numFmtId="192" fontId="39" fillId="0" borderId="21" xfId="160" applyNumberFormat="1" applyFont="1" applyFill="1" applyBorder="1" applyAlignment="1">
      <alignment horizontal="right" vertical="top"/>
      <protection/>
    </xf>
    <xf numFmtId="0" fontId="39" fillId="0" borderId="22" xfId="160" applyFont="1" applyFill="1" applyBorder="1" applyAlignment="1">
      <alignment horizontal="right" vertical="top"/>
      <protection/>
    </xf>
    <xf numFmtId="0" fontId="35" fillId="0" borderId="0" xfId="160" applyFont="1" applyFill="1" applyBorder="1" applyAlignment="1" quotePrefix="1">
      <alignment horizontal="right"/>
      <protection/>
    </xf>
    <xf numFmtId="192" fontId="32" fillId="0" borderId="0" xfId="133" applyNumberFormat="1" applyFont="1" applyFill="1" applyBorder="1" applyAlignment="1">
      <alignment/>
    </xf>
    <xf numFmtId="6" fontId="32" fillId="0" borderId="0" xfId="133" applyFont="1" applyFill="1" applyBorder="1" applyAlignment="1">
      <alignment/>
    </xf>
    <xf numFmtId="0" fontId="35" fillId="0" borderId="0" xfId="160" applyFont="1" applyFill="1" applyBorder="1" applyAlignment="1" quotePrefix="1">
      <alignment/>
      <protection/>
    </xf>
    <xf numFmtId="186" fontId="28" fillId="0" borderId="21" xfId="133" applyNumberFormat="1" applyFont="1" applyFill="1" applyBorder="1" applyAlignment="1">
      <alignment/>
    </xf>
    <xf numFmtId="0" fontId="35" fillId="0" borderId="0" xfId="160" applyFont="1" applyFill="1" applyBorder="1" applyAlignment="1">
      <alignment horizontal="distributed"/>
      <protection/>
    </xf>
    <xf numFmtId="38" fontId="28" fillId="0" borderId="21" xfId="112" applyFont="1" applyFill="1" applyBorder="1" applyAlignment="1">
      <alignment horizontal="right"/>
    </xf>
    <xf numFmtId="186" fontId="32" fillId="0" borderId="0" xfId="0" applyNumberFormat="1" applyFont="1" applyFill="1" applyAlignment="1">
      <alignment/>
    </xf>
    <xf numFmtId="0" fontId="30" fillId="0" borderId="0" xfId="0" applyFont="1" applyFill="1" applyAlignment="1">
      <alignment/>
    </xf>
    <xf numFmtId="3" fontId="30" fillId="0" borderId="0" xfId="0" applyNumberFormat="1" applyFont="1" applyFill="1" applyAlignment="1" quotePrefix="1">
      <alignment/>
    </xf>
    <xf numFmtId="186" fontId="32" fillId="0" borderId="36" xfId="0" applyNumberFormat="1" applyFont="1" applyFill="1" applyBorder="1" applyAlignment="1">
      <alignment horizontal="right"/>
    </xf>
    <xf numFmtId="186" fontId="33" fillId="0" borderId="36" xfId="0" applyNumberFormat="1" applyFont="1" applyFill="1" applyBorder="1" applyAlignment="1">
      <alignment horizontal="center"/>
    </xf>
    <xf numFmtId="186" fontId="33" fillId="0" borderId="0" xfId="0" applyNumberFormat="1" applyFont="1" applyFill="1" applyBorder="1" applyAlignment="1">
      <alignment horizontal="right"/>
    </xf>
    <xf numFmtId="0" fontId="33" fillId="29" borderId="23" xfId="0" applyFont="1" applyFill="1" applyBorder="1" applyAlignment="1">
      <alignment horizontal="distributed"/>
    </xf>
    <xf numFmtId="186" fontId="33" fillId="29" borderId="28" xfId="0" applyNumberFormat="1" applyFont="1" applyFill="1" applyBorder="1" applyAlignment="1">
      <alignment horizontal="center" vertical="center"/>
    </xf>
    <xf numFmtId="0" fontId="33" fillId="0" borderId="0" xfId="0" applyFont="1" applyFill="1" applyBorder="1" applyAlignment="1">
      <alignment horizontal="center"/>
    </xf>
    <xf numFmtId="0" fontId="31" fillId="0" borderId="0" xfId="0" applyFont="1" applyFill="1" applyAlignment="1">
      <alignment/>
    </xf>
    <xf numFmtId="0" fontId="33" fillId="29" borderId="0" xfId="0" applyFont="1" applyFill="1" applyAlignment="1">
      <alignment horizontal="distributed"/>
    </xf>
    <xf numFmtId="0" fontId="33" fillId="29" borderId="25" xfId="0" applyFont="1" applyFill="1" applyBorder="1" applyAlignment="1">
      <alignment horizontal="distributed"/>
    </xf>
    <xf numFmtId="3" fontId="33" fillId="0" borderId="22" xfId="0" applyNumberFormat="1" applyFont="1" applyFill="1" applyBorder="1" applyAlignment="1">
      <alignment horizontal="right"/>
    </xf>
    <xf numFmtId="3" fontId="33" fillId="0" borderId="0" xfId="0" applyNumberFormat="1" applyFont="1" applyFill="1" applyBorder="1" applyAlignment="1">
      <alignment horizontal="right"/>
    </xf>
    <xf numFmtId="192" fontId="28" fillId="0" borderId="21" xfId="133" applyNumberFormat="1" applyFont="1" applyFill="1" applyBorder="1" applyAlignment="1">
      <alignment/>
    </xf>
    <xf numFmtId="192" fontId="28" fillId="0" borderId="22" xfId="133" applyNumberFormat="1" applyFont="1" applyFill="1" applyBorder="1" applyAlignment="1">
      <alignment/>
    </xf>
    <xf numFmtId="3" fontId="28" fillId="0" borderId="0" xfId="0" applyNumberFormat="1" applyFont="1" applyFill="1" applyBorder="1" applyAlignment="1">
      <alignment/>
    </xf>
    <xf numFmtId="3" fontId="30" fillId="0" borderId="0" xfId="0" applyNumberFormat="1" applyFont="1" applyFill="1" applyAlignment="1">
      <alignment/>
    </xf>
    <xf numFmtId="199" fontId="28" fillId="0" borderId="21" xfId="133" applyNumberFormat="1" applyFont="1" applyFill="1" applyBorder="1" applyAlignment="1">
      <alignment/>
    </xf>
    <xf numFmtId="199" fontId="28" fillId="0" borderId="22" xfId="133" applyNumberFormat="1" applyFont="1" applyFill="1" applyBorder="1" applyAlignment="1">
      <alignment/>
    </xf>
    <xf numFmtId="186" fontId="28" fillId="0" borderId="0" xfId="133" applyNumberFormat="1" applyFont="1" applyFill="1" applyBorder="1" applyAlignment="1">
      <alignment/>
    </xf>
    <xf numFmtId="192" fontId="28" fillId="0" borderId="0" xfId="133" applyNumberFormat="1" applyFont="1" applyFill="1" applyBorder="1" applyAlignment="1">
      <alignment/>
    </xf>
    <xf numFmtId="0" fontId="35" fillId="0" borderId="0" xfId="0" applyFont="1" applyFill="1" applyAlignment="1" quotePrefix="1">
      <alignment/>
    </xf>
    <xf numFmtId="186" fontId="28" fillId="0" borderId="22" xfId="133" applyNumberFormat="1" applyFont="1" applyFill="1" applyBorder="1" applyAlignment="1">
      <alignment/>
    </xf>
    <xf numFmtId="0" fontId="32" fillId="0" borderId="0" xfId="0" applyFont="1" applyFill="1" applyAlignment="1">
      <alignment vertical="top"/>
    </xf>
    <xf numFmtId="0" fontId="35" fillId="0" borderId="32" xfId="0" applyFont="1" applyFill="1" applyBorder="1" applyAlignment="1" quotePrefix="1">
      <alignment horizontal="left"/>
    </xf>
    <xf numFmtId="186" fontId="28" fillId="0" borderId="26" xfId="133" applyNumberFormat="1" applyFont="1" applyFill="1" applyBorder="1" applyAlignment="1">
      <alignment/>
    </xf>
    <xf numFmtId="186" fontId="28" fillId="0" borderId="27" xfId="133" applyNumberFormat="1" applyFont="1" applyFill="1" applyBorder="1" applyAlignment="1">
      <alignment/>
    </xf>
    <xf numFmtId="3" fontId="33" fillId="0" borderId="0" xfId="0" applyNumberFormat="1" applyFont="1" applyFill="1" applyAlignment="1" quotePrefix="1">
      <alignment/>
    </xf>
    <xf numFmtId="186" fontId="33" fillId="0" borderId="0" xfId="0" applyNumberFormat="1" applyFont="1" applyFill="1" applyAlignment="1">
      <alignment/>
    </xf>
    <xf numFmtId="3" fontId="32" fillId="0" borderId="0" xfId="0" applyNumberFormat="1" applyFont="1" applyFill="1" applyAlignment="1" quotePrefix="1">
      <alignment/>
    </xf>
    <xf numFmtId="0" fontId="33" fillId="29" borderId="35" xfId="0" applyFont="1" applyFill="1" applyBorder="1" applyAlignment="1">
      <alignment horizontal="distributed"/>
    </xf>
    <xf numFmtId="0" fontId="33" fillId="29" borderId="24" xfId="0" applyFont="1" applyFill="1" applyBorder="1" applyAlignment="1">
      <alignment horizontal="center"/>
    </xf>
    <xf numFmtId="0" fontId="33" fillId="0" borderId="37" xfId="0" applyFont="1" applyBorder="1" applyAlignment="1">
      <alignment/>
    </xf>
    <xf numFmtId="0" fontId="33" fillId="0" borderId="24" xfId="0" applyFont="1" applyBorder="1" applyAlignment="1">
      <alignment/>
    </xf>
    <xf numFmtId="0" fontId="33" fillId="0" borderId="24" xfId="0" applyFont="1" applyBorder="1" applyAlignment="1">
      <alignment horizontal="right"/>
    </xf>
    <xf numFmtId="0" fontId="33" fillId="0" borderId="31" xfId="0" applyFont="1" applyBorder="1" applyAlignment="1">
      <alignment/>
    </xf>
    <xf numFmtId="0" fontId="35" fillId="0" borderId="20" xfId="0" applyFont="1" applyFill="1" applyBorder="1" applyAlignment="1" quotePrefix="1">
      <alignment/>
    </xf>
    <xf numFmtId="180" fontId="28" fillId="0" borderId="22" xfId="153" applyNumberFormat="1" applyFont="1" applyFill="1" applyBorder="1" applyAlignment="1">
      <alignment horizontal="right"/>
      <protection/>
    </xf>
    <xf numFmtId="180" fontId="28" fillId="0" borderId="22" xfId="0" applyNumberFormat="1" applyFont="1" applyFill="1" applyBorder="1" applyAlignment="1">
      <alignment horizontal="right"/>
    </xf>
    <xf numFmtId="0" fontId="35" fillId="0" borderId="34" xfId="0" applyFont="1" applyFill="1" applyBorder="1" applyAlignment="1">
      <alignment/>
    </xf>
    <xf numFmtId="0" fontId="41" fillId="0" borderId="0" xfId="145" applyFont="1" applyFill="1" applyAlignment="1">
      <alignment vertical="top"/>
      <protection/>
    </xf>
    <xf numFmtId="0" fontId="30" fillId="0" borderId="36" xfId="145" applyFont="1" applyFill="1" applyBorder="1" applyAlignment="1">
      <alignment/>
      <protection/>
    </xf>
    <xf numFmtId="0" fontId="33" fillId="0" borderId="0" xfId="145" applyFont="1" applyFill="1" applyBorder="1" applyAlignment="1">
      <alignment horizontal="right"/>
      <protection/>
    </xf>
    <xf numFmtId="0" fontId="29" fillId="29" borderId="35" xfId="145" applyFont="1" applyFill="1" applyBorder="1" applyAlignment="1">
      <alignment horizontal="distributed"/>
      <protection/>
    </xf>
    <xf numFmtId="0" fontId="44" fillId="29" borderId="35" xfId="145" applyFont="1" applyFill="1" applyBorder="1" applyAlignment="1">
      <alignment horizontal="distributed"/>
      <protection/>
    </xf>
    <xf numFmtId="0" fontId="44" fillId="29" borderId="38" xfId="145" applyFont="1" applyFill="1" applyBorder="1" applyAlignment="1">
      <alignment horizontal="distributed" vertical="center"/>
      <protection/>
    </xf>
    <xf numFmtId="0" fontId="44" fillId="29" borderId="23" xfId="145" applyFont="1" applyFill="1" applyBorder="1" applyAlignment="1">
      <alignment horizontal="distributed"/>
      <protection/>
    </xf>
    <xf numFmtId="0" fontId="44" fillId="29" borderId="38" xfId="145" applyFont="1" applyFill="1" applyBorder="1" applyAlignment="1">
      <alignment horizontal="distributed"/>
      <protection/>
    </xf>
    <xf numFmtId="0" fontId="44" fillId="29" borderId="38" xfId="145" applyFont="1" applyFill="1" applyBorder="1" applyAlignment="1">
      <alignment horizontal="left"/>
      <protection/>
    </xf>
    <xf numFmtId="0" fontId="35" fillId="29" borderId="38" xfId="145" applyFont="1" applyFill="1" applyBorder="1" applyAlignment="1">
      <alignment horizontal="distributed"/>
      <protection/>
    </xf>
    <xf numFmtId="0" fontId="44" fillId="29" borderId="21" xfId="145" applyFont="1" applyFill="1" applyBorder="1" applyAlignment="1">
      <alignment horizontal="distributed" vertical="center"/>
      <protection/>
    </xf>
    <xf numFmtId="0" fontId="44" fillId="29" borderId="22" xfId="145" applyFont="1" applyFill="1" applyBorder="1" applyAlignment="1">
      <alignment horizontal="distributed"/>
      <protection/>
    </xf>
    <xf numFmtId="0" fontId="44" fillId="29" borderId="21" xfId="145" applyFont="1" applyFill="1" applyBorder="1" applyAlignment="1">
      <alignment horizontal="distributed"/>
      <protection/>
    </xf>
    <xf numFmtId="0" fontId="44" fillId="29" borderId="21" xfId="145" applyFont="1" applyFill="1" applyBorder="1" applyAlignment="1">
      <alignment horizontal="center" vertical="center"/>
      <protection/>
    </xf>
    <xf numFmtId="0" fontId="35" fillId="29" borderId="21" xfId="145" applyFont="1" applyFill="1" applyBorder="1" applyAlignment="1">
      <alignment horizontal="distributed" vertical="center"/>
      <protection/>
    </xf>
    <xf numFmtId="0" fontId="29" fillId="29" borderId="39" xfId="145" applyFont="1" applyFill="1" applyBorder="1" applyAlignment="1">
      <alignment horizontal="distributed"/>
      <protection/>
    </xf>
    <xf numFmtId="0" fontId="29" fillId="29" borderId="32" xfId="145" applyFont="1" applyFill="1" applyBorder="1" applyAlignment="1">
      <alignment horizontal="distributed" vertical="top"/>
      <protection/>
    </xf>
    <xf numFmtId="0" fontId="44" fillId="29" borderId="26" xfId="145" applyFont="1" applyFill="1" applyBorder="1" applyAlignment="1">
      <alignment horizontal="distributed" vertical="top"/>
      <protection/>
    </xf>
    <xf numFmtId="0" fontId="44" fillId="29" borderId="26" xfId="145" applyFont="1" applyFill="1" applyBorder="1" applyAlignment="1">
      <alignment horizontal="distributed" vertical="center"/>
      <protection/>
    </xf>
    <xf numFmtId="0" fontId="44" fillId="29" borderId="27" xfId="145" applyFont="1" applyFill="1" applyBorder="1" applyAlignment="1">
      <alignment horizontal="distributed" vertical="top"/>
      <protection/>
    </xf>
    <xf numFmtId="0" fontId="44" fillId="29" borderId="26" xfId="145" applyFont="1" applyFill="1" applyBorder="1" applyAlignment="1">
      <alignment horizontal="center" vertical="top"/>
      <protection/>
    </xf>
    <xf numFmtId="0" fontId="29" fillId="29" borderId="40" xfId="145" applyFont="1" applyFill="1" applyBorder="1" applyAlignment="1">
      <alignment horizontal="distributed" vertical="top"/>
      <protection/>
    </xf>
    <xf numFmtId="0" fontId="33" fillId="0" borderId="20" xfId="145" applyFont="1" applyFill="1" applyBorder="1" applyAlignment="1">
      <alignment horizontal="distributed" vertical="top"/>
      <protection/>
    </xf>
    <xf numFmtId="0" fontId="28" fillId="0" borderId="21" xfId="145" applyFont="1" applyFill="1" applyBorder="1" applyAlignment="1">
      <alignment horizontal="distributed"/>
      <protection/>
    </xf>
    <xf numFmtId="0" fontId="28" fillId="0" borderId="22" xfId="145" applyFont="1" applyFill="1" applyBorder="1" applyAlignment="1">
      <alignment horizontal="distributed" vertical="distributed"/>
      <protection/>
    </xf>
    <xf numFmtId="0" fontId="28" fillId="0" borderId="21" xfId="145" applyFont="1" applyFill="1" applyBorder="1" applyAlignment="1">
      <alignment horizontal="distributed" vertical="distributed"/>
      <protection/>
    </xf>
    <xf numFmtId="0" fontId="28" fillId="0" borderId="41" xfId="145" applyFont="1" applyFill="1" applyBorder="1" applyAlignment="1">
      <alignment horizontal="distributed" vertical="distributed"/>
      <protection/>
    </xf>
    <xf numFmtId="0" fontId="28" fillId="0" borderId="39" xfId="145" applyFont="1" applyFill="1" applyBorder="1" applyAlignment="1">
      <alignment horizontal="distributed"/>
      <protection/>
    </xf>
    <xf numFmtId="0" fontId="29" fillId="0" borderId="20" xfId="145" applyFont="1" applyFill="1" applyBorder="1" applyAlignment="1">
      <alignment horizontal="center"/>
      <protection/>
    </xf>
    <xf numFmtId="177" fontId="31" fillId="0" borderId="22" xfId="144" applyNumberFormat="1" applyFont="1" applyFill="1" applyBorder="1" applyAlignment="1">
      <alignment horizontal="right"/>
      <protection/>
    </xf>
    <xf numFmtId="0" fontId="45" fillId="0" borderId="20" xfId="145" applyFont="1" applyFill="1" applyBorder="1" applyAlignment="1" quotePrefix="1">
      <alignment horizontal="right"/>
      <protection/>
    </xf>
    <xf numFmtId="177" fontId="31" fillId="0" borderId="21" xfId="145" applyNumberFormat="1" applyFont="1" applyFill="1" applyBorder="1" applyAlignment="1">
      <alignment horizontal="right"/>
      <protection/>
    </xf>
    <xf numFmtId="177" fontId="31" fillId="0" borderId="22" xfId="145" applyNumberFormat="1" applyFont="1" applyFill="1" applyBorder="1" applyAlignment="1">
      <alignment horizontal="right"/>
      <protection/>
    </xf>
    <xf numFmtId="177" fontId="31" fillId="0" borderId="41" xfId="145" applyNumberFormat="1" applyFont="1" applyFill="1" applyBorder="1" applyAlignment="1">
      <alignment horizontal="right"/>
      <protection/>
    </xf>
    <xf numFmtId="0" fontId="45" fillId="0" borderId="0" xfId="0" applyFont="1" applyFill="1" applyAlignment="1" quotePrefix="1">
      <alignment horizontal="left"/>
    </xf>
    <xf numFmtId="177" fontId="31" fillId="0" borderId="0" xfId="144" applyNumberFormat="1" applyFont="1" applyFill="1" applyBorder="1" applyAlignment="1">
      <alignment horizontal="right"/>
      <protection/>
    </xf>
    <xf numFmtId="0" fontId="45" fillId="0" borderId="0" xfId="0" applyFont="1" applyFill="1" applyBorder="1" applyAlignment="1" quotePrefix="1">
      <alignment horizontal="left"/>
    </xf>
    <xf numFmtId="0" fontId="31" fillId="0" borderId="0" xfId="0" applyFont="1" applyBorder="1" applyAlignment="1">
      <alignment/>
    </xf>
    <xf numFmtId="177" fontId="31" fillId="0" borderId="26" xfId="144" applyNumberFormat="1" applyFont="1" applyFill="1" applyBorder="1" applyAlignment="1">
      <alignment horizontal="right"/>
      <protection/>
    </xf>
    <xf numFmtId="177" fontId="31" fillId="0" borderId="25" xfId="144" applyNumberFormat="1" applyFont="1" applyFill="1" applyBorder="1" applyAlignment="1">
      <alignment horizontal="right"/>
      <protection/>
    </xf>
    <xf numFmtId="177" fontId="31" fillId="0" borderId="27" xfId="144" applyNumberFormat="1" applyFont="1" applyFill="1" applyBorder="1" applyAlignment="1">
      <alignment horizontal="right"/>
      <protection/>
    </xf>
    <xf numFmtId="0" fontId="33" fillId="0" borderId="20" xfId="145" applyFont="1" applyFill="1" applyBorder="1" applyAlignment="1">
      <alignment horizontal="distributed"/>
      <protection/>
    </xf>
    <xf numFmtId="0" fontId="33" fillId="0" borderId="22" xfId="145" applyFont="1" applyFill="1" applyBorder="1" applyAlignment="1">
      <alignment horizontal="distributed" vertical="distributed"/>
      <protection/>
    </xf>
    <xf numFmtId="0" fontId="33" fillId="0" borderId="21" xfId="145" applyFont="1" applyFill="1" applyBorder="1" applyAlignment="1">
      <alignment horizontal="distributed"/>
      <protection/>
    </xf>
    <xf numFmtId="0" fontId="33" fillId="0" borderId="41" xfId="145" applyFont="1" applyFill="1" applyBorder="1" applyAlignment="1">
      <alignment horizontal="distributed"/>
      <protection/>
    </xf>
    <xf numFmtId="0" fontId="33" fillId="0" borderId="42" xfId="145" applyFont="1" applyFill="1" applyBorder="1" applyAlignment="1">
      <alignment horizontal="distributed"/>
      <protection/>
    </xf>
    <xf numFmtId="0" fontId="45" fillId="0" borderId="20" xfId="0" applyFont="1" applyFill="1" applyBorder="1" applyAlignment="1" quotePrefix="1">
      <alignment horizontal="left"/>
    </xf>
    <xf numFmtId="177" fontId="28" fillId="0" borderId="27" xfId="145" applyNumberFormat="1" applyFont="1" applyFill="1" applyBorder="1" applyAlignment="1">
      <alignment horizontal="right"/>
      <protection/>
    </xf>
    <xf numFmtId="0" fontId="29" fillId="29" borderId="43" xfId="144" applyFont="1" applyFill="1" applyBorder="1" applyAlignment="1">
      <alignment vertical="center"/>
      <protection/>
    </xf>
    <xf numFmtId="0" fontId="29" fillId="29" borderId="43" xfId="144" applyFont="1" applyFill="1" applyBorder="1" applyAlignment="1">
      <alignment horizontal="center" vertical="center"/>
      <protection/>
    </xf>
    <xf numFmtId="0" fontId="29" fillId="29" borderId="44" xfId="144" applyFont="1" applyFill="1" applyBorder="1" applyAlignment="1">
      <alignment vertical="center"/>
      <protection/>
    </xf>
    <xf numFmtId="0" fontId="35" fillId="0" borderId="22" xfId="144" applyFont="1" applyFill="1" applyBorder="1" applyAlignment="1">
      <alignment horizontal="right"/>
      <protection/>
    </xf>
    <xf numFmtId="0" fontId="35" fillId="0" borderId="45" xfId="144" applyFont="1" applyFill="1" applyBorder="1" applyAlignment="1">
      <alignment horizontal="right"/>
      <protection/>
    </xf>
    <xf numFmtId="0" fontId="35" fillId="0" borderId="46" xfId="144" applyFont="1" applyFill="1" applyBorder="1" applyAlignment="1">
      <alignment horizontal="right"/>
      <protection/>
    </xf>
    <xf numFmtId="0" fontId="29" fillId="0" borderId="0" xfId="144" applyFont="1" applyFill="1" applyBorder="1" applyAlignment="1">
      <alignment horizontal="distributed"/>
      <protection/>
    </xf>
    <xf numFmtId="0" fontId="29" fillId="0" borderId="0" xfId="144" applyFont="1" applyFill="1" applyAlignment="1">
      <alignment horizontal="distributed"/>
      <protection/>
    </xf>
    <xf numFmtId="0" fontId="35" fillId="0" borderId="25" xfId="144" applyFont="1" applyFill="1" applyBorder="1" applyAlignment="1">
      <alignment horizontal="distributed"/>
      <protection/>
    </xf>
    <xf numFmtId="3" fontId="32" fillId="0" borderId="27" xfId="144" applyNumberFormat="1" applyFont="1" applyFill="1" applyBorder="1" applyAlignment="1">
      <alignment/>
      <protection/>
    </xf>
    <xf numFmtId="190" fontId="32" fillId="0" borderId="47" xfId="144" applyNumberFormat="1" applyFont="1" applyFill="1" applyBorder="1" applyAlignment="1">
      <alignment/>
      <protection/>
    </xf>
    <xf numFmtId="3" fontId="32" fillId="0" borderId="25" xfId="144" applyNumberFormat="1" applyFont="1" applyFill="1" applyBorder="1" applyAlignment="1">
      <alignment/>
      <protection/>
    </xf>
    <xf numFmtId="177" fontId="32" fillId="0" borderId="47" xfId="144" applyNumberFormat="1" applyFont="1" applyFill="1" applyBorder="1" applyAlignment="1">
      <alignment/>
      <protection/>
    </xf>
    <xf numFmtId="0" fontId="32" fillId="0" borderId="25" xfId="144" applyFont="1" applyFill="1" applyBorder="1" applyAlignment="1">
      <alignment/>
      <protection/>
    </xf>
    <xf numFmtId="186" fontId="32" fillId="0" borderId="48" xfId="144" applyNumberFormat="1" applyFont="1" applyFill="1" applyBorder="1" applyAlignment="1">
      <alignment/>
      <protection/>
    </xf>
    <xf numFmtId="0" fontId="29" fillId="29" borderId="44" xfId="144" applyFont="1" applyFill="1" applyBorder="1" applyAlignment="1">
      <alignment horizontal="center" vertical="center"/>
      <protection/>
    </xf>
    <xf numFmtId="0" fontId="35" fillId="0" borderId="49" xfId="144" applyFont="1" applyFill="1" applyBorder="1" applyAlignment="1">
      <alignment horizontal="right"/>
      <protection/>
    </xf>
    <xf numFmtId="0" fontId="35" fillId="0" borderId="32" xfId="144" applyFont="1" applyFill="1" applyBorder="1" applyAlignment="1">
      <alignment horizontal="distributed"/>
      <protection/>
    </xf>
    <xf numFmtId="0" fontId="35" fillId="0" borderId="0" xfId="144" applyFont="1" applyFill="1" applyBorder="1" applyAlignment="1">
      <alignment horizontal="distributed"/>
      <protection/>
    </xf>
    <xf numFmtId="0" fontId="46" fillId="0" borderId="36" xfId="144" applyFont="1" applyFill="1" applyBorder="1" applyAlignment="1">
      <alignment/>
      <protection/>
    </xf>
    <xf numFmtId="0" fontId="40" fillId="0" borderId="36" xfId="144" applyFont="1" applyFill="1" applyBorder="1" applyAlignment="1">
      <alignment/>
      <protection/>
    </xf>
    <xf numFmtId="0" fontId="35" fillId="0" borderId="22" xfId="144" applyFont="1" applyFill="1" applyBorder="1" applyAlignment="1">
      <alignment horizontal="right" vertical="top"/>
      <protection/>
    </xf>
    <xf numFmtId="0" fontId="35" fillId="0" borderId="45" xfId="144" applyFont="1" applyFill="1" applyBorder="1" applyAlignment="1">
      <alignment horizontal="right" vertical="top"/>
      <protection/>
    </xf>
    <xf numFmtId="0" fontId="35" fillId="0" borderId="46" xfId="144" applyFont="1" applyFill="1" applyBorder="1" applyAlignment="1">
      <alignment horizontal="right" vertical="top"/>
      <protection/>
    </xf>
    <xf numFmtId="0" fontId="42" fillId="0" borderId="36" xfId="145" applyFont="1" applyFill="1" applyBorder="1" applyAlignment="1">
      <alignment/>
      <protection/>
    </xf>
    <xf numFmtId="0" fontId="49" fillId="0" borderId="36" xfId="145" applyFont="1" applyFill="1" applyBorder="1" applyAlignment="1">
      <alignment/>
      <protection/>
    </xf>
    <xf numFmtId="0" fontId="33" fillId="0" borderId="36" xfId="145" applyFont="1" applyFill="1" applyBorder="1" applyAlignment="1">
      <alignment horizontal="right"/>
      <protection/>
    </xf>
    <xf numFmtId="0" fontId="44" fillId="29" borderId="35" xfId="145" applyFont="1" applyFill="1" applyBorder="1" applyAlignment="1">
      <alignment horizontal="distributed" vertical="center"/>
      <protection/>
    </xf>
    <xf numFmtId="0" fontId="44" fillId="29" borderId="39" xfId="145" applyFont="1" applyFill="1" applyBorder="1" applyAlignment="1">
      <alignment horizontal="distributed"/>
      <protection/>
    </xf>
    <xf numFmtId="0" fontId="44" fillId="29" borderId="32" xfId="145" applyFont="1" applyFill="1" applyBorder="1" applyAlignment="1">
      <alignment horizontal="distributed" vertical="center"/>
      <protection/>
    </xf>
    <xf numFmtId="0" fontId="44" fillId="29" borderId="21" xfId="145" applyFont="1" applyFill="1" applyBorder="1" applyAlignment="1">
      <alignment horizontal="distributed" vertical="top"/>
      <protection/>
    </xf>
    <xf numFmtId="0" fontId="35" fillId="29" borderId="26" xfId="145" applyFont="1" applyFill="1" applyBorder="1" applyAlignment="1">
      <alignment horizontal="center" vertical="top"/>
      <protection/>
    </xf>
    <xf numFmtId="0" fontId="35" fillId="29" borderId="26" xfId="145" applyFont="1" applyFill="1" applyBorder="1" applyAlignment="1">
      <alignment horizontal="distributed" vertical="top"/>
      <protection/>
    </xf>
    <xf numFmtId="0" fontId="44" fillId="29" borderId="50" xfId="145" applyFont="1" applyFill="1" applyBorder="1" applyAlignment="1">
      <alignment horizontal="distributed" vertical="top"/>
      <protection/>
    </xf>
    <xf numFmtId="0" fontId="33" fillId="0" borderId="0" xfId="145" applyFont="1" applyFill="1" applyBorder="1" applyAlignment="1">
      <alignment/>
      <protection/>
    </xf>
    <xf numFmtId="0" fontId="32" fillId="0" borderId="21" xfId="145" applyFont="1" applyFill="1" applyBorder="1" applyAlignment="1">
      <alignment horizontal="distributed"/>
      <protection/>
    </xf>
    <xf numFmtId="0" fontId="32" fillId="0" borderId="21" xfId="145" applyFont="1" applyFill="1" applyBorder="1" applyAlignment="1">
      <alignment horizontal="distributed" vertical="distributed"/>
      <protection/>
    </xf>
    <xf numFmtId="0" fontId="32" fillId="0" borderId="39" xfId="145" applyFont="1" applyFill="1" applyBorder="1" applyAlignment="1">
      <alignment horizontal="distributed"/>
      <protection/>
    </xf>
    <xf numFmtId="0" fontId="50" fillId="0" borderId="20" xfId="145" applyFont="1" applyFill="1" applyBorder="1" applyAlignment="1">
      <alignment horizontal="center"/>
      <protection/>
    </xf>
    <xf numFmtId="177" fontId="31" fillId="0" borderId="50" xfId="145" applyNumberFormat="1" applyFont="1" applyFill="1" applyBorder="1" applyAlignment="1" applyProtection="1">
      <alignment horizontal="right"/>
      <protection locked="0"/>
    </xf>
    <xf numFmtId="0" fontId="33" fillId="0" borderId="32" xfId="145" applyFont="1" applyFill="1" applyBorder="1" applyAlignment="1" quotePrefix="1">
      <alignment/>
      <protection/>
    </xf>
    <xf numFmtId="177" fontId="28" fillId="0" borderId="26" xfId="145" applyNumberFormat="1" applyFont="1" applyFill="1" applyBorder="1" applyAlignment="1">
      <alignment horizontal="right"/>
      <protection/>
    </xf>
    <xf numFmtId="177" fontId="28" fillId="0" borderId="51" xfId="145" applyNumberFormat="1" applyFont="1" applyFill="1" applyBorder="1" applyAlignment="1">
      <alignment horizontal="right"/>
      <protection/>
    </xf>
    <xf numFmtId="0" fontId="29" fillId="29" borderId="35" xfId="0" applyFont="1" applyFill="1" applyBorder="1" applyAlignment="1">
      <alignment horizontal="distributed" vertical="center"/>
    </xf>
    <xf numFmtId="0" fontId="29" fillId="29" borderId="32" xfId="0" applyFont="1" applyFill="1" applyBorder="1" applyAlignment="1">
      <alignment horizontal="distributed" vertical="center"/>
    </xf>
    <xf numFmtId="0" fontId="33" fillId="0" borderId="20" xfId="0" applyFont="1" applyFill="1" applyBorder="1" applyAlignment="1">
      <alignment/>
    </xf>
    <xf numFmtId="0" fontId="33" fillId="0" borderId="31" xfId="0" applyFont="1" applyFill="1" applyBorder="1" applyAlignment="1">
      <alignment horizontal="right"/>
    </xf>
    <xf numFmtId="0" fontId="29" fillId="0" borderId="0" xfId="0" applyFont="1" applyFill="1" applyBorder="1" applyAlignment="1">
      <alignment horizontal="right"/>
    </xf>
    <xf numFmtId="0" fontId="29" fillId="0" borderId="31" xfId="0" applyFont="1" applyFill="1" applyBorder="1" applyAlignment="1">
      <alignment horizontal="right"/>
    </xf>
    <xf numFmtId="0" fontId="30" fillId="0" borderId="31" xfId="0" applyFont="1" applyFill="1" applyBorder="1" applyAlignment="1">
      <alignment/>
    </xf>
    <xf numFmtId="0" fontId="29" fillId="0" borderId="34" xfId="0" applyFont="1" applyFill="1" applyBorder="1" applyAlignment="1">
      <alignment horizontal="right"/>
    </xf>
    <xf numFmtId="0" fontId="35" fillId="0" borderId="20" xfId="145" applyFont="1" applyFill="1" applyBorder="1" applyAlignment="1">
      <alignment horizontal="center"/>
      <protection/>
    </xf>
    <xf numFmtId="3" fontId="31" fillId="0" borderId="22" xfId="0" applyNumberFormat="1" applyFont="1" applyFill="1" applyBorder="1" applyAlignment="1">
      <alignment/>
    </xf>
    <xf numFmtId="3" fontId="31" fillId="0" borderId="20" xfId="0" applyNumberFormat="1" applyFont="1" applyFill="1" applyBorder="1" applyAlignment="1">
      <alignment/>
    </xf>
    <xf numFmtId="4" fontId="31" fillId="0" borderId="22" xfId="0" applyNumberFormat="1" applyFont="1" applyFill="1" applyBorder="1" applyAlignment="1">
      <alignment/>
    </xf>
    <xf numFmtId="4" fontId="31" fillId="0" borderId="20" xfId="0" applyNumberFormat="1" applyFont="1" applyFill="1" applyBorder="1" applyAlignment="1">
      <alignment/>
    </xf>
    <xf numFmtId="4" fontId="31" fillId="0" borderId="0" xfId="0" applyNumberFormat="1" applyFont="1" applyFill="1" applyBorder="1" applyAlignment="1">
      <alignment/>
    </xf>
    <xf numFmtId="0" fontId="30" fillId="0" borderId="0" xfId="0" applyFont="1" applyFill="1" applyBorder="1" applyAlignment="1">
      <alignment/>
    </xf>
    <xf numFmtId="3" fontId="31" fillId="0" borderId="22" xfId="0" applyNumberFormat="1" applyFont="1" applyFill="1" applyBorder="1" applyAlignment="1">
      <alignment horizontal="right"/>
    </xf>
    <xf numFmtId="3" fontId="31" fillId="0" borderId="20" xfId="0" applyNumberFormat="1" applyFont="1" applyFill="1" applyBorder="1" applyAlignment="1">
      <alignment horizontal="right"/>
    </xf>
    <xf numFmtId="2" fontId="31" fillId="0" borderId="22" xfId="0" applyNumberFormat="1" applyFont="1" applyFill="1" applyBorder="1" applyAlignment="1">
      <alignment/>
    </xf>
    <xf numFmtId="2" fontId="31" fillId="0" borderId="20" xfId="0" applyNumberFormat="1" applyFont="1" applyFill="1" applyBorder="1" applyAlignment="1">
      <alignment/>
    </xf>
    <xf numFmtId="2" fontId="31" fillId="0" borderId="0" xfId="0" applyNumberFormat="1" applyFont="1" applyFill="1" applyBorder="1" applyAlignment="1">
      <alignment/>
    </xf>
    <xf numFmtId="0" fontId="45" fillId="0" borderId="0" xfId="0" applyFont="1" applyFill="1" applyBorder="1" applyAlignment="1">
      <alignment horizontal="left"/>
    </xf>
    <xf numFmtId="0" fontId="38" fillId="0" borderId="0" xfId="0" applyFont="1" applyFill="1" applyAlignment="1">
      <alignment/>
    </xf>
    <xf numFmtId="0" fontId="38" fillId="0" borderId="0" xfId="0" applyFont="1" applyFill="1" applyBorder="1" applyAlignment="1">
      <alignment/>
    </xf>
    <xf numFmtId="0" fontId="37" fillId="0" borderId="0" xfId="0" applyFont="1" applyFill="1" applyAlignment="1">
      <alignment horizontal="left"/>
    </xf>
    <xf numFmtId="0" fontId="40" fillId="0" borderId="0" xfId="0" applyFont="1" applyFill="1" applyAlignment="1">
      <alignment/>
    </xf>
    <xf numFmtId="0" fontId="29" fillId="0" borderId="0" xfId="0" applyFont="1" applyFill="1" applyBorder="1" applyAlignment="1">
      <alignment/>
    </xf>
    <xf numFmtId="0" fontId="33" fillId="29" borderId="52" xfId="0" applyFont="1" applyFill="1" applyBorder="1" applyAlignment="1">
      <alignment horizontal="distributed" vertical="center"/>
    </xf>
    <xf numFmtId="0" fontId="33" fillId="0" borderId="0"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6" xfId="0" applyFont="1" applyFill="1" applyBorder="1" applyAlignment="1">
      <alignment vertical="center" shrinkToFit="1"/>
    </xf>
    <xf numFmtId="0" fontId="33" fillId="0" borderId="37" xfId="0" applyFont="1" applyFill="1" applyBorder="1" applyAlignment="1">
      <alignment horizontal="distributed"/>
    </xf>
    <xf numFmtId="195" fontId="28" fillId="0" borderId="22" xfId="112" applyNumberFormat="1" applyFont="1" applyFill="1" applyBorder="1" applyAlignment="1">
      <alignment/>
    </xf>
    <xf numFmtId="195" fontId="28" fillId="0" borderId="0" xfId="112" applyNumberFormat="1" applyFont="1" applyFill="1" applyBorder="1" applyAlignment="1">
      <alignment/>
    </xf>
    <xf numFmtId="0" fontId="35" fillId="0" borderId="20" xfId="0" applyFont="1" applyFill="1" applyBorder="1" applyAlignment="1">
      <alignment/>
    </xf>
    <xf numFmtId="184" fontId="28" fillId="0" borderId="0" xfId="112" applyNumberFormat="1" applyFont="1" applyFill="1" applyBorder="1" applyAlignment="1">
      <alignment/>
    </xf>
    <xf numFmtId="195" fontId="30" fillId="0" borderId="21" xfId="112" applyNumberFormat="1" applyFont="1" applyFill="1" applyBorder="1" applyAlignment="1">
      <alignment/>
    </xf>
    <xf numFmtId="195" fontId="30" fillId="0" borderId="0" xfId="112" applyNumberFormat="1" applyFont="1" applyFill="1" applyBorder="1" applyAlignment="1">
      <alignment/>
    </xf>
    <xf numFmtId="195" fontId="30" fillId="0" borderId="22" xfId="112" applyNumberFormat="1" applyFont="1" applyFill="1" applyBorder="1" applyAlignment="1">
      <alignment/>
    </xf>
    <xf numFmtId="184" fontId="30" fillId="0" borderId="0" xfId="112" applyNumberFormat="1" applyFont="1" applyFill="1" applyBorder="1" applyAlignment="1">
      <alignment/>
    </xf>
    <xf numFmtId="0" fontId="29" fillId="0" borderId="20" xfId="0" applyFont="1" applyFill="1" applyBorder="1" applyAlignment="1" quotePrefix="1">
      <alignment/>
    </xf>
    <xf numFmtId="0" fontId="32" fillId="0" borderId="32" xfId="0" applyFont="1" applyFill="1" applyBorder="1" applyAlignment="1">
      <alignment/>
    </xf>
    <xf numFmtId="0" fontId="32" fillId="0" borderId="26" xfId="0" applyFont="1" applyFill="1" applyBorder="1" applyAlignment="1">
      <alignment/>
    </xf>
    <xf numFmtId="0" fontId="32" fillId="0" borderId="27" xfId="0" applyFont="1" applyFill="1" applyBorder="1" applyAlignment="1">
      <alignment/>
    </xf>
    <xf numFmtId="0" fontId="33" fillId="29" borderId="23" xfId="0" applyFont="1" applyFill="1" applyBorder="1" applyAlignment="1">
      <alignment horizontal="distributed" vertical="center"/>
    </xf>
    <xf numFmtId="0" fontId="32" fillId="59" borderId="0" xfId="0" applyFont="1" applyFill="1" applyAlignment="1">
      <alignment/>
    </xf>
    <xf numFmtId="0" fontId="33" fillId="29" borderId="20" xfId="0" applyFont="1" applyFill="1" applyBorder="1" applyAlignment="1">
      <alignment horizontal="distributed" vertical="center"/>
    </xf>
    <xf numFmtId="0" fontId="3" fillId="29" borderId="24" xfId="0" applyFont="1" applyFill="1" applyBorder="1" applyAlignment="1">
      <alignment horizontal="distributed" vertical="center" shrinkToFit="1"/>
    </xf>
    <xf numFmtId="195" fontId="28" fillId="0" borderId="24" xfId="112" applyNumberFormat="1" applyFont="1" applyFill="1" applyBorder="1" applyAlignment="1">
      <alignment horizontal="right"/>
    </xf>
    <xf numFmtId="195" fontId="28" fillId="0" borderId="31" xfId="112" applyNumberFormat="1" applyFont="1" applyFill="1" applyBorder="1" applyAlignment="1">
      <alignment horizontal="right"/>
    </xf>
    <xf numFmtId="0" fontId="33" fillId="0" borderId="0" xfId="0" applyFont="1" applyFill="1" applyBorder="1" applyAlignment="1">
      <alignment horizontal="distributed"/>
    </xf>
    <xf numFmtId="195" fontId="28" fillId="0" borderId="22" xfId="112" applyNumberFormat="1" applyFont="1" applyFill="1" applyBorder="1" applyAlignment="1">
      <alignment horizontal="right"/>
    </xf>
    <xf numFmtId="0" fontId="29" fillId="0" borderId="32" xfId="0" applyNumberFormat="1" applyFont="1" applyFill="1" applyBorder="1" applyAlignment="1" quotePrefix="1">
      <alignment/>
    </xf>
    <xf numFmtId="184" fontId="28" fillId="0" borderId="26" xfId="112" applyNumberFormat="1" applyFont="1" applyFill="1" applyBorder="1" applyAlignment="1">
      <alignment horizontal="right"/>
    </xf>
    <xf numFmtId="184" fontId="28" fillId="0" borderId="27" xfId="112" applyNumberFormat="1" applyFont="1" applyFill="1" applyBorder="1" applyAlignment="1">
      <alignment horizontal="right"/>
    </xf>
    <xf numFmtId="184" fontId="28" fillId="0" borderId="25" xfId="112" applyNumberFormat="1" applyFont="1" applyFill="1" applyBorder="1" applyAlignment="1">
      <alignment horizontal="right"/>
    </xf>
    <xf numFmtId="184" fontId="28" fillId="0" borderId="32" xfId="112" applyNumberFormat="1" applyFont="1" applyFill="1" applyBorder="1" applyAlignment="1">
      <alignment horizontal="right"/>
    </xf>
    <xf numFmtId="0" fontId="44" fillId="0" borderId="0" xfId="0" applyFont="1" applyFill="1" applyAlignment="1">
      <alignment/>
    </xf>
    <xf numFmtId="0" fontId="40" fillId="0" borderId="36" xfId="0" applyFont="1" applyFill="1" applyBorder="1" applyAlignment="1">
      <alignment/>
    </xf>
    <xf numFmtId="0" fontId="30" fillId="0" borderId="36" xfId="0" applyFont="1" applyFill="1" applyBorder="1" applyAlignment="1">
      <alignment/>
    </xf>
    <xf numFmtId="0" fontId="35" fillId="0" borderId="20" xfId="0" applyFont="1" applyFill="1" applyBorder="1" applyAlignment="1">
      <alignment horizontal="distributed"/>
    </xf>
    <xf numFmtId="184" fontId="28" fillId="0" borderId="22" xfId="112" applyNumberFormat="1" applyFont="1" applyFill="1" applyBorder="1" applyAlignment="1">
      <alignment/>
    </xf>
    <xf numFmtId="0" fontId="29" fillId="0" borderId="0" xfId="0" applyFont="1" applyFill="1" applyAlignment="1" quotePrefix="1">
      <alignment horizontal="center"/>
    </xf>
    <xf numFmtId="184" fontId="28" fillId="0" borderId="26" xfId="112" applyNumberFormat="1" applyFont="1" applyFill="1" applyBorder="1" applyAlignment="1">
      <alignment/>
    </xf>
    <xf numFmtId="184" fontId="28" fillId="0" borderId="27" xfId="112" applyNumberFormat="1" applyFont="1" applyFill="1" applyBorder="1" applyAlignment="1">
      <alignment/>
    </xf>
    <xf numFmtId="176" fontId="35" fillId="0" borderId="0" xfId="0" applyNumberFormat="1" applyFont="1" applyFill="1" applyBorder="1" applyAlignment="1" quotePrefix="1">
      <alignment/>
    </xf>
    <xf numFmtId="0" fontId="32" fillId="0" borderId="0" xfId="0" applyFont="1" applyAlignment="1">
      <alignment horizontal="right"/>
    </xf>
    <xf numFmtId="184" fontId="30" fillId="0" borderId="0" xfId="112" applyNumberFormat="1" applyFont="1" applyFill="1" applyBorder="1" applyAlignment="1">
      <alignment horizontal="right"/>
    </xf>
    <xf numFmtId="0" fontId="33" fillId="0" borderId="32" xfId="0" applyFont="1" applyFill="1" applyBorder="1" applyAlignment="1" quotePrefix="1">
      <alignment/>
    </xf>
    <xf numFmtId="184" fontId="30" fillId="0" borderId="26" xfId="112" applyNumberFormat="1" applyFont="1" applyFill="1" applyBorder="1" applyAlignment="1">
      <alignment horizontal="right"/>
    </xf>
    <xf numFmtId="184" fontId="30" fillId="0" borderId="27" xfId="112" applyNumberFormat="1" applyFont="1" applyFill="1" applyBorder="1" applyAlignment="1">
      <alignment horizontal="right"/>
    </xf>
    <xf numFmtId="184" fontId="30" fillId="0" borderId="25" xfId="112" applyNumberFormat="1" applyFont="1" applyFill="1" applyBorder="1" applyAlignment="1">
      <alignment horizontal="right"/>
    </xf>
    <xf numFmtId="184" fontId="30" fillId="0" borderId="32" xfId="112" applyNumberFormat="1" applyFont="1" applyFill="1" applyBorder="1" applyAlignment="1">
      <alignment horizontal="right"/>
    </xf>
    <xf numFmtId="0" fontId="40" fillId="0" borderId="36" xfId="0" applyFont="1" applyBorder="1" applyAlignment="1">
      <alignment/>
    </xf>
    <xf numFmtId="0" fontId="30" fillId="0" borderId="36" xfId="0" applyFont="1" applyBorder="1" applyAlignment="1">
      <alignment/>
    </xf>
    <xf numFmtId="0" fontId="40" fillId="0" borderId="0" xfId="0" applyFont="1" applyAlignment="1">
      <alignment/>
    </xf>
    <xf numFmtId="195" fontId="28" fillId="0" borderId="24" xfId="112" applyNumberFormat="1" applyFont="1" applyFill="1" applyBorder="1" applyAlignment="1">
      <alignment/>
    </xf>
    <xf numFmtId="195" fontId="28" fillId="0" borderId="31" xfId="112" applyNumberFormat="1" applyFont="1" applyFill="1" applyBorder="1" applyAlignment="1">
      <alignment/>
    </xf>
    <xf numFmtId="181" fontId="32" fillId="0" borderId="0" xfId="0" applyNumberFormat="1" applyFont="1" applyFill="1" applyAlignment="1">
      <alignment/>
    </xf>
    <xf numFmtId="184" fontId="30" fillId="0" borderId="21" xfId="153" applyNumberFormat="1" applyFont="1" applyFill="1" applyBorder="1" applyAlignment="1">
      <alignment horizontal="right"/>
      <protection/>
    </xf>
    <xf numFmtId="176" fontId="35" fillId="0" borderId="32" xfId="0" applyNumberFormat="1" applyFont="1" applyFill="1" applyBorder="1" applyAlignment="1" quotePrefix="1">
      <alignment/>
    </xf>
    <xf numFmtId="184" fontId="28" fillId="0" borderId="32" xfId="112" applyNumberFormat="1" applyFont="1" applyFill="1" applyBorder="1" applyAlignment="1">
      <alignment/>
    </xf>
    <xf numFmtId="0" fontId="32" fillId="0" borderId="0" xfId="0" applyFont="1" applyFill="1" applyAlignment="1" quotePrefix="1">
      <alignment/>
    </xf>
    <xf numFmtId="0" fontId="33" fillId="0" borderId="0" xfId="0" applyFont="1" applyAlignment="1">
      <alignment horizontal="right"/>
    </xf>
    <xf numFmtId="0" fontId="32" fillId="59" borderId="0" xfId="0" applyFont="1" applyFill="1" applyBorder="1" applyAlignment="1">
      <alignment/>
    </xf>
    <xf numFmtId="184" fontId="30" fillId="0" borderId="26" xfId="112" applyNumberFormat="1" applyFont="1" applyFill="1" applyBorder="1" applyAlignment="1">
      <alignment/>
    </xf>
    <xf numFmtId="184" fontId="30" fillId="0" borderId="27" xfId="112" applyNumberFormat="1" applyFont="1" applyFill="1" applyBorder="1" applyAlignment="1">
      <alignment/>
    </xf>
    <xf numFmtId="0" fontId="33" fillId="0" borderId="0" xfId="0" applyFont="1" applyAlignment="1">
      <alignment/>
    </xf>
    <xf numFmtId="0" fontId="0" fillId="0" borderId="0" xfId="0" applyFont="1" applyFill="1" applyAlignment="1">
      <alignment/>
    </xf>
    <xf numFmtId="0" fontId="0" fillId="0" borderId="0" xfId="0" applyFont="1" applyFill="1" applyBorder="1" applyAlignment="1">
      <alignment/>
    </xf>
    <xf numFmtId="0" fontId="47" fillId="0" borderId="0" xfId="146" applyFont="1" applyFill="1" applyBorder="1" applyAlignment="1">
      <alignment/>
      <protection/>
    </xf>
    <xf numFmtId="0" fontId="40" fillId="0" borderId="0" xfId="146" applyFont="1" applyFill="1" applyBorder="1" applyAlignment="1">
      <alignment/>
      <protection/>
    </xf>
    <xf numFmtId="0" fontId="35" fillId="0" borderId="0" xfId="146" applyFont="1" applyFill="1" applyBorder="1" applyAlignment="1">
      <alignment horizontal="right"/>
      <protection/>
    </xf>
    <xf numFmtId="0" fontId="47" fillId="29" borderId="23" xfId="146" applyFont="1" applyFill="1" applyBorder="1" applyAlignment="1">
      <alignment/>
      <protection/>
    </xf>
    <xf numFmtId="0" fontId="35" fillId="29" borderId="23" xfId="146" applyFont="1" applyFill="1" applyBorder="1" applyAlignment="1">
      <alignment horizontal="right"/>
      <protection/>
    </xf>
    <xf numFmtId="0" fontId="35" fillId="29" borderId="0" xfId="146" applyFont="1" applyFill="1" applyBorder="1" applyAlignment="1">
      <alignment horizontal="distributed" vertical="center"/>
      <protection/>
    </xf>
    <xf numFmtId="38" fontId="35" fillId="29" borderId="24" xfId="112" applyFont="1" applyFill="1" applyBorder="1" applyAlignment="1">
      <alignment horizontal="center" vertical="center"/>
    </xf>
    <xf numFmtId="0" fontId="35" fillId="29" borderId="25" xfId="146" applyFont="1" applyFill="1" applyBorder="1" applyAlignment="1">
      <alignment horizontal="distributed" vertical="center"/>
      <protection/>
    </xf>
    <xf numFmtId="0" fontId="33" fillId="0" borderId="0" xfId="146" applyFont="1" applyFill="1" applyBorder="1" applyAlignment="1">
      <alignment horizontal="distributed"/>
      <protection/>
    </xf>
    <xf numFmtId="0" fontId="0" fillId="0" borderId="31" xfId="0" applyFont="1" applyFill="1" applyBorder="1" applyAlignment="1">
      <alignment/>
    </xf>
    <xf numFmtId="0" fontId="35" fillId="0" borderId="20" xfId="146" applyFont="1" applyFill="1" applyBorder="1" applyAlignment="1" quotePrefix="1">
      <alignment horizontal="center"/>
      <protection/>
    </xf>
    <xf numFmtId="180" fontId="28" fillId="0" borderId="21" xfId="153" applyNumberFormat="1" applyFont="1" applyFill="1" applyBorder="1" applyAlignment="1">
      <alignment horizontal="right"/>
      <protection/>
    </xf>
    <xf numFmtId="180" fontId="0" fillId="0" borderId="0" xfId="0" applyNumberFormat="1" applyFont="1" applyFill="1" applyAlignment="1">
      <alignment/>
    </xf>
    <xf numFmtId="0" fontId="33" fillId="0" borderId="32" xfId="146" applyFont="1" applyFill="1" applyBorder="1" applyAlignment="1" quotePrefix="1">
      <alignment horizontal="left"/>
      <protection/>
    </xf>
    <xf numFmtId="0" fontId="0" fillId="0" borderId="27" xfId="0" applyFont="1" applyFill="1" applyBorder="1" applyAlignment="1">
      <alignment/>
    </xf>
    <xf numFmtId="38" fontId="35" fillId="0" borderId="0" xfId="112" applyFont="1" applyFill="1" applyBorder="1" applyAlignment="1">
      <alignment/>
    </xf>
    <xf numFmtId="0" fontId="33" fillId="0" borderId="0" xfId="146" applyFont="1" applyFill="1" applyAlignment="1">
      <alignment/>
      <protection/>
    </xf>
    <xf numFmtId="0" fontId="47" fillId="0" borderId="0" xfId="0" applyFont="1" applyAlignment="1">
      <alignment/>
    </xf>
    <xf numFmtId="0" fontId="30" fillId="0" borderId="0" xfId="0" applyFont="1" applyAlignment="1">
      <alignment/>
    </xf>
    <xf numFmtId="0" fontId="35" fillId="0" borderId="0" xfId="0" applyFont="1" applyFill="1" applyAlignment="1">
      <alignment horizontal="right"/>
    </xf>
    <xf numFmtId="0" fontId="35" fillId="29" borderId="35" xfId="0" applyFont="1" applyFill="1" applyBorder="1" applyAlignment="1">
      <alignment horizontal="distributed" vertical="center"/>
    </xf>
    <xf numFmtId="0" fontId="35" fillId="29" borderId="32" xfId="0" applyFont="1" applyFill="1" applyBorder="1" applyAlignment="1">
      <alignment horizontal="distributed" vertical="center"/>
    </xf>
    <xf numFmtId="0" fontId="33" fillId="0" borderId="0" xfId="0" applyFont="1" applyBorder="1" applyAlignment="1">
      <alignment horizontal="distributed"/>
    </xf>
    <xf numFmtId="0" fontId="32" fillId="0" borderId="31" xfId="0" applyFont="1" applyBorder="1" applyAlignment="1">
      <alignment horizontal="distributed"/>
    </xf>
    <xf numFmtId="0" fontId="32" fillId="0" borderId="24" xfId="0" applyFont="1" applyBorder="1" applyAlignment="1">
      <alignment horizontal="distributed"/>
    </xf>
    <xf numFmtId="0" fontId="32" fillId="0" borderId="34" xfId="0" applyFont="1" applyBorder="1" applyAlignment="1">
      <alignment/>
    </xf>
    <xf numFmtId="0" fontId="28" fillId="0" borderId="0" xfId="0" applyFont="1" applyFill="1" applyBorder="1" applyAlignment="1">
      <alignment horizontal="right"/>
    </xf>
    <xf numFmtId="0" fontId="29" fillId="0" borderId="32" xfId="146" applyFont="1" applyFill="1" applyBorder="1" applyAlignment="1" quotePrefix="1">
      <alignment horizontal="left"/>
      <protection/>
    </xf>
    <xf numFmtId="3" fontId="28" fillId="0" borderId="26" xfId="0" applyNumberFormat="1" applyFont="1" applyFill="1" applyBorder="1" applyAlignment="1">
      <alignment/>
    </xf>
    <xf numFmtId="3" fontId="28" fillId="0" borderId="32" xfId="0" applyNumberFormat="1" applyFont="1" applyFill="1" applyBorder="1" applyAlignment="1">
      <alignment/>
    </xf>
    <xf numFmtId="3" fontId="28" fillId="0" borderId="27" xfId="0" applyNumberFormat="1" applyFont="1" applyFill="1" applyBorder="1" applyAlignment="1">
      <alignment/>
    </xf>
    <xf numFmtId="0" fontId="35" fillId="0" borderId="0" xfId="0" applyFont="1" applyFill="1" applyAlignment="1">
      <alignment horizontal="left"/>
    </xf>
    <xf numFmtId="0" fontId="35" fillId="0" borderId="0" xfId="0" applyFont="1" applyAlignment="1" quotePrefix="1">
      <alignment horizontal="left"/>
    </xf>
    <xf numFmtId="0" fontId="47" fillId="0" borderId="36" xfId="0" applyFont="1" applyBorder="1" applyAlignment="1">
      <alignment/>
    </xf>
    <xf numFmtId="0" fontId="30" fillId="0" borderId="36" xfId="0" applyFont="1" applyBorder="1" applyAlignment="1">
      <alignment vertical="top"/>
    </xf>
    <xf numFmtId="0" fontId="32" fillId="0" borderId="21" xfId="0" applyFont="1" applyBorder="1" applyAlignment="1">
      <alignment horizontal="distributed"/>
    </xf>
    <xf numFmtId="0" fontId="32" fillId="0" borderId="20" xfId="0" applyFont="1" applyBorder="1" applyAlignment="1">
      <alignment horizontal="distributed"/>
    </xf>
    <xf numFmtId="0" fontId="32" fillId="0" borderId="0" xfId="0" applyFont="1" applyBorder="1" applyAlignment="1">
      <alignment horizontal="distributed"/>
    </xf>
    <xf numFmtId="38" fontId="28" fillId="0" borderId="20" xfId="133" applyNumberFormat="1" applyFont="1" applyFill="1" applyBorder="1" applyAlignment="1" applyProtection="1">
      <alignment horizontal="right"/>
      <protection locked="0"/>
    </xf>
    <xf numFmtId="0" fontId="35" fillId="0" borderId="0" xfId="0" applyFont="1" applyFill="1" applyAlignment="1" quotePrefix="1">
      <alignment horizontal="left"/>
    </xf>
    <xf numFmtId="0" fontId="48" fillId="0" borderId="34" xfId="0" applyFont="1" applyFill="1" applyBorder="1" applyAlignment="1">
      <alignment/>
    </xf>
    <xf numFmtId="0" fontId="35" fillId="0" borderId="36" xfId="0" applyFont="1" applyFill="1" applyBorder="1" applyAlignment="1">
      <alignment horizontal="right"/>
    </xf>
    <xf numFmtId="0" fontId="35" fillId="29" borderId="23" xfId="0" applyFont="1" applyFill="1" applyBorder="1" applyAlignment="1">
      <alignment horizontal="distributed" vertical="center"/>
    </xf>
    <xf numFmtId="0" fontId="35" fillId="29" borderId="0" xfId="0" applyFont="1" applyFill="1" applyBorder="1" applyAlignment="1">
      <alignment horizontal="distributed"/>
    </xf>
    <xf numFmtId="0" fontId="35" fillId="29" borderId="25" xfId="0" applyFont="1" applyFill="1" applyBorder="1" applyAlignment="1">
      <alignment horizontal="distributed" vertical="center"/>
    </xf>
    <xf numFmtId="0" fontId="35" fillId="0" borderId="22" xfId="0" applyFont="1" applyFill="1" applyBorder="1" applyAlignment="1">
      <alignment horizontal="distributed"/>
    </xf>
    <xf numFmtId="0" fontId="35" fillId="0" borderId="24" xfId="0" applyFont="1" applyFill="1" applyBorder="1" applyAlignment="1">
      <alignment horizontal="distributed"/>
    </xf>
    <xf numFmtId="0" fontId="35" fillId="0" borderId="0" xfId="0" applyFont="1" applyFill="1" applyBorder="1" applyAlignment="1">
      <alignment horizontal="distributed"/>
    </xf>
    <xf numFmtId="0" fontId="28" fillId="0" borderId="21" xfId="0" applyNumberFormat="1" applyFont="1" applyFill="1" applyBorder="1" applyAlignment="1">
      <alignment horizontal="right"/>
    </xf>
    <xf numFmtId="180" fontId="28" fillId="0" borderId="0" xfId="153" applyNumberFormat="1" applyFont="1" applyFill="1" applyBorder="1" applyAlignment="1">
      <alignment horizontal="right"/>
      <protection/>
    </xf>
    <xf numFmtId="3" fontId="28" fillId="0" borderId="22" xfId="153" applyNumberFormat="1" applyFont="1" applyFill="1" applyBorder="1" applyAlignment="1">
      <alignment horizontal="right"/>
      <protection/>
    </xf>
    <xf numFmtId="180" fontId="28" fillId="0" borderId="0" xfId="0" applyNumberFormat="1" applyFont="1" applyFill="1" applyBorder="1" applyAlignment="1">
      <alignment horizontal="right"/>
    </xf>
    <xf numFmtId="3" fontId="28" fillId="0" borderId="0" xfId="153" applyNumberFormat="1" applyFont="1" applyFill="1" applyBorder="1" applyAlignment="1">
      <alignment horizontal="right"/>
      <protection/>
    </xf>
    <xf numFmtId="38" fontId="28" fillId="0" borderId="26" xfId="112" applyFont="1" applyFill="1" applyBorder="1" applyAlignment="1">
      <alignment horizontal="right"/>
    </xf>
    <xf numFmtId="3" fontId="28" fillId="0" borderId="25" xfId="0" applyNumberFormat="1" applyFont="1" applyFill="1" applyBorder="1" applyAlignment="1">
      <alignment/>
    </xf>
    <xf numFmtId="0" fontId="35" fillId="0" borderId="0" xfId="0" applyFont="1" applyFill="1" applyBorder="1" applyAlignment="1">
      <alignment horizontal="left"/>
    </xf>
    <xf numFmtId="0" fontId="35" fillId="0" borderId="0" xfId="0" applyFont="1" applyFill="1" applyBorder="1" applyAlignment="1">
      <alignment/>
    </xf>
    <xf numFmtId="0" fontId="50" fillId="0" borderId="36" xfId="0" applyFont="1" applyFill="1" applyBorder="1" applyAlignment="1">
      <alignment horizontal="right"/>
    </xf>
    <xf numFmtId="0" fontId="35" fillId="29" borderId="27" xfId="0" applyFont="1" applyFill="1" applyBorder="1" applyAlignment="1">
      <alignment horizontal="center" vertical="center"/>
    </xf>
    <xf numFmtId="0" fontId="35" fillId="29" borderId="26" xfId="0" applyFont="1" applyFill="1" applyBorder="1" applyAlignment="1">
      <alignment horizontal="distributed" vertical="center"/>
    </xf>
    <xf numFmtId="0" fontId="35" fillId="29" borderId="30" xfId="0" applyFont="1" applyFill="1" applyBorder="1" applyAlignment="1">
      <alignment horizontal="center" vertical="center"/>
    </xf>
    <xf numFmtId="180" fontId="28" fillId="0" borderId="21" xfId="0" applyNumberFormat="1" applyFont="1" applyFill="1" applyBorder="1" applyAlignment="1">
      <alignment/>
    </xf>
    <xf numFmtId="180" fontId="28" fillId="0" borderId="0" xfId="0" applyNumberFormat="1" applyFont="1" applyFill="1" applyAlignment="1">
      <alignment/>
    </xf>
    <xf numFmtId="180" fontId="28" fillId="0" borderId="24" xfId="0" applyNumberFormat="1" applyFont="1" applyFill="1" applyBorder="1" applyAlignment="1">
      <alignment/>
    </xf>
    <xf numFmtId="180" fontId="28" fillId="0" borderId="22" xfId="0" applyNumberFormat="1" applyFont="1" applyFill="1" applyBorder="1" applyAlignment="1">
      <alignment/>
    </xf>
    <xf numFmtId="0" fontId="29" fillId="0" borderId="0" xfId="0" applyFont="1" applyFill="1" applyBorder="1" applyAlignment="1" quotePrefix="1">
      <alignment horizontal="left"/>
    </xf>
    <xf numFmtId="0" fontId="49" fillId="0" borderId="0" xfId="0" applyFont="1" applyFill="1" applyBorder="1" applyAlignment="1">
      <alignment/>
    </xf>
    <xf numFmtId="180" fontId="30" fillId="0" borderId="0" xfId="153" applyNumberFormat="1" applyFont="1" applyFill="1" applyBorder="1" applyAlignment="1">
      <alignment horizontal="right"/>
      <protection/>
    </xf>
    <xf numFmtId="180" fontId="30" fillId="0" borderId="21" xfId="153" applyNumberFormat="1" applyFont="1" applyFill="1" applyBorder="1" applyAlignment="1">
      <alignment horizontal="right"/>
      <protection/>
    </xf>
    <xf numFmtId="180" fontId="30" fillId="0" borderId="22" xfId="153" applyNumberFormat="1" applyFont="1" applyFill="1" applyBorder="1" applyAlignment="1">
      <alignment horizontal="right"/>
      <protection/>
    </xf>
    <xf numFmtId="180" fontId="32" fillId="0" borderId="0" xfId="0" applyNumberFormat="1" applyFont="1" applyFill="1" applyAlignment="1">
      <alignment/>
    </xf>
    <xf numFmtId="0" fontId="29" fillId="0" borderId="25" xfId="0" applyFont="1" applyFill="1" applyBorder="1" applyAlignment="1" quotePrefix="1">
      <alignment horizontal="left"/>
    </xf>
    <xf numFmtId="0" fontId="29" fillId="0" borderId="32" xfId="0" applyFont="1" applyFill="1" applyBorder="1" applyAlignment="1" quotePrefix="1">
      <alignment horizontal="left"/>
    </xf>
    <xf numFmtId="180" fontId="32" fillId="0" borderId="0" xfId="0" applyNumberFormat="1" applyFont="1" applyAlignment="1">
      <alignment/>
    </xf>
    <xf numFmtId="0" fontId="35" fillId="0" borderId="36" xfId="0" applyFont="1" applyBorder="1" applyAlignment="1">
      <alignment horizontal="right"/>
    </xf>
    <xf numFmtId="0" fontId="28" fillId="0" borderId="22" xfId="0" applyFont="1" applyBorder="1" applyAlignment="1">
      <alignment horizontal="distributed"/>
    </xf>
    <xf numFmtId="0" fontId="28" fillId="0" borderId="31" xfId="0" applyFont="1" applyBorder="1" applyAlignment="1">
      <alignment/>
    </xf>
    <xf numFmtId="0" fontId="28" fillId="0" borderId="37" xfId="0" applyFont="1" applyBorder="1" applyAlignment="1">
      <alignment/>
    </xf>
    <xf numFmtId="0" fontId="28" fillId="0" borderId="31" xfId="0" applyFont="1" applyBorder="1" applyAlignment="1">
      <alignment horizontal="right"/>
    </xf>
    <xf numFmtId="0" fontId="28" fillId="0" borderId="37" xfId="0" applyFont="1" applyBorder="1" applyAlignment="1">
      <alignment horizontal="right"/>
    </xf>
    <xf numFmtId="0" fontId="28" fillId="0" borderId="0" xfId="0" applyFont="1" applyBorder="1" applyAlignment="1">
      <alignment horizontal="distributed"/>
    </xf>
    <xf numFmtId="0" fontId="28" fillId="0" borderId="21" xfId="0" applyFont="1" applyBorder="1" applyAlignment="1">
      <alignment horizontal="distributed"/>
    </xf>
    <xf numFmtId="3" fontId="30" fillId="0" borderId="22" xfId="0" applyNumberFormat="1" applyFont="1" applyFill="1" applyBorder="1" applyAlignment="1">
      <alignment horizontal="right"/>
    </xf>
    <xf numFmtId="3" fontId="30" fillId="0" borderId="0" xfId="0" applyNumberFormat="1" applyFont="1" applyFill="1" applyBorder="1" applyAlignment="1">
      <alignment horizontal="right"/>
    </xf>
    <xf numFmtId="37" fontId="30" fillId="0" borderId="22" xfId="153" applyNumberFormat="1" applyFont="1" applyFill="1" applyBorder="1" applyAlignment="1">
      <alignment horizontal="right"/>
      <protection/>
    </xf>
    <xf numFmtId="37" fontId="30" fillId="0" borderId="20" xfId="153" applyNumberFormat="1" applyFont="1" applyFill="1" applyBorder="1" applyAlignment="1">
      <alignment horizontal="right"/>
      <protection/>
    </xf>
    <xf numFmtId="3" fontId="30" fillId="0" borderId="22" xfId="0" applyNumberFormat="1" applyFont="1" applyFill="1" applyBorder="1" applyAlignment="1">
      <alignment/>
    </xf>
    <xf numFmtId="3" fontId="30" fillId="0" borderId="20" xfId="0" applyNumberFormat="1" applyFont="1" applyFill="1" applyBorder="1" applyAlignment="1">
      <alignment/>
    </xf>
    <xf numFmtId="3" fontId="30" fillId="0" borderId="20" xfId="0" applyNumberFormat="1" applyFont="1" applyFill="1" applyBorder="1" applyAlignment="1">
      <alignment horizontal="right"/>
    </xf>
    <xf numFmtId="3" fontId="30" fillId="0" borderId="21" xfId="0" applyNumberFormat="1" applyFont="1" applyFill="1" applyBorder="1" applyAlignment="1">
      <alignment horizontal="right"/>
    </xf>
    <xf numFmtId="3" fontId="30" fillId="0" borderId="0" xfId="0" applyNumberFormat="1" applyFont="1" applyFill="1" applyBorder="1" applyAlignment="1">
      <alignment/>
    </xf>
    <xf numFmtId="3" fontId="28" fillId="0" borderId="27" xfId="0" applyNumberFormat="1" applyFont="1" applyFill="1" applyBorder="1" applyAlignment="1">
      <alignment horizontal="right"/>
    </xf>
    <xf numFmtId="3" fontId="30" fillId="0" borderId="26" xfId="0" applyNumberFormat="1" applyFont="1" applyFill="1" applyBorder="1" applyAlignment="1">
      <alignment/>
    </xf>
    <xf numFmtId="0" fontId="49" fillId="0" borderId="0" xfId="156" applyFont="1" applyAlignment="1">
      <alignment horizontal="left" vertical="top"/>
      <protection/>
    </xf>
    <xf numFmtId="0" fontId="55" fillId="0" borderId="0" xfId="0" applyFont="1" applyAlignment="1">
      <alignment/>
    </xf>
    <xf numFmtId="0" fontId="40" fillId="0" borderId="0" xfId="156" applyFont="1" applyAlignment="1">
      <alignment/>
      <protection/>
    </xf>
    <xf numFmtId="0" fontId="29" fillId="29" borderId="35" xfId="157" applyFont="1" applyFill="1" applyBorder="1" applyAlignment="1">
      <alignment horizontal="distributed" vertical="top"/>
      <protection/>
    </xf>
    <xf numFmtId="0" fontId="33" fillId="29" borderId="23" xfId="157" applyFont="1" applyFill="1" applyBorder="1" applyAlignment="1">
      <alignment vertical="center"/>
      <protection/>
    </xf>
    <xf numFmtId="0" fontId="33" fillId="29" borderId="35" xfId="157" applyFont="1" applyFill="1" applyBorder="1" applyAlignment="1">
      <alignment vertical="center"/>
      <protection/>
    </xf>
    <xf numFmtId="0" fontId="29" fillId="29" borderId="28" xfId="157" applyFont="1" applyFill="1" applyBorder="1" applyAlignment="1">
      <alignment horizontal="center" vertical="center"/>
      <protection/>
    </xf>
    <xf numFmtId="0" fontId="29" fillId="29" borderId="53" xfId="157" applyFont="1" applyFill="1" applyBorder="1" applyAlignment="1">
      <alignment horizontal="center" vertical="center"/>
      <protection/>
    </xf>
    <xf numFmtId="0" fontId="29" fillId="29" borderId="38" xfId="157" applyFont="1" applyFill="1" applyBorder="1" applyAlignment="1">
      <alignment horizontal="center" vertical="center"/>
      <protection/>
    </xf>
    <xf numFmtId="0" fontId="29" fillId="29" borderId="20" xfId="157" applyFont="1" applyFill="1" applyBorder="1" applyAlignment="1">
      <alignment horizontal="distributed" vertical="top"/>
      <protection/>
    </xf>
    <xf numFmtId="0" fontId="33" fillId="29" borderId="24" xfId="157" applyFont="1" applyFill="1" applyBorder="1" applyAlignment="1">
      <alignment horizontal="center" vertical="center"/>
      <protection/>
    </xf>
    <xf numFmtId="0" fontId="29" fillId="29" borderId="21" xfId="157" applyFont="1" applyFill="1" applyBorder="1" applyAlignment="1">
      <alignment horizontal="center" vertical="center"/>
      <protection/>
    </xf>
    <xf numFmtId="0" fontId="29" fillId="29" borderId="32" xfId="157" applyFont="1" applyFill="1" applyBorder="1" applyAlignment="1">
      <alignment horizontal="distributed"/>
      <protection/>
    </xf>
    <xf numFmtId="0" fontId="33" fillId="29" borderId="26" xfId="157" applyFont="1" applyFill="1" applyBorder="1" applyAlignment="1">
      <alignment horizontal="distributed" vertical="center"/>
      <protection/>
    </xf>
    <xf numFmtId="0" fontId="29" fillId="29" borderId="26" xfId="157" applyFont="1" applyFill="1" applyBorder="1" applyAlignment="1">
      <alignment horizontal="center" vertical="center"/>
      <protection/>
    </xf>
    <xf numFmtId="0" fontId="35" fillId="0" borderId="0" xfId="149" applyFont="1" applyAlignment="1">
      <alignment horizontal="distributed"/>
      <protection/>
    </xf>
    <xf numFmtId="0" fontId="27" fillId="0" borderId="0" xfId="149" applyFont="1" applyFill="1" applyBorder="1" applyAlignment="1">
      <alignment horizontal="center"/>
      <protection/>
    </xf>
    <xf numFmtId="177" fontId="40" fillId="0" borderId="21" xfId="157" applyNumberFormat="1" applyFont="1" applyFill="1" applyBorder="1" applyAlignment="1">
      <alignment horizontal="right"/>
      <protection/>
    </xf>
    <xf numFmtId="177" fontId="40" fillId="0" borderId="22" xfId="157" applyNumberFormat="1" applyFont="1" applyFill="1" applyBorder="1" applyAlignment="1">
      <alignment horizontal="right"/>
      <protection/>
    </xf>
    <xf numFmtId="0" fontId="29" fillId="0" borderId="0" xfId="149" applyFont="1" applyFill="1" applyBorder="1" applyAlignment="1" quotePrefix="1">
      <alignment horizontal="left"/>
      <protection/>
    </xf>
    <xf numFmtId="0" fontId="38" fillId="0" borderId="20" xfId="0" applyFont="1" applyFill="1" applyBorder="1" applyAlignment="1" quotePrefix="1">
      <alignment horizontal="left"/>
    </xf>
    <xf numFmtId="0" fontId="35" fillId="0" borderId="32" xfId="149" applyFont="1" applyFill="1" applyBorder="1" applyAlignment="1" quotePrefix="1">
      <alignment horizontal="left"/>
      <protection/>
    </xf>
    <xf numFmtId="177" fontId="28" fillId="0" borderId="26" xfId="157" applyNumberFormat="1" applyFont="1" applyFill="1" applyBorder="1" applyAlignment="1">
      <alignment horizontal="right"/>
      <protection/>
    </xf>
    <xf numFmtId="0" fontId="35" fillId="0" borderId="0" xfId="149" applyFont="1" applyFill="1" applyBorder="1" applyAlignment="1" quotePrefix="1">
      <alignment horizontal="left"/>
      <protection/>
    </xf>
    <xf numFmtId="177" fontId="28" fillId="0" borderId="0" xfId="157" applyNumberFormat="1" applyFont="1" applyFill="1" applyBorder="1" applyAlignment="1">
      <alignment horizontal="right"/>
      <protection/>
    </xf>
    <xf numFmtId="0" fontId="37" fillId="0" borderId="0" xfId="157" applyFont="1" applyFill="1" applyAlignment="1">
      <alignment vertical="top"/>
      <protection/>
    </xf>
    <xf numFmtId="0" fontId="35" fillId="0" borderId="0" xfId="149" applyFont="1" applyFill="1" applyAlignment="1">
      <alignment horizontal="distributed"/>
      <protection/>
    </xf>
    <xf numFmtId="0" fontId="57" fillId="0" borderId="0" xfId="149" applyFont="1" applyFill="1" applyAlignment="1">
      <alignment/>
      <protection/>
    </xf>
    <xf numFmtId="0" fontId="40" fillId="0" borderId="0" xfId="149" applyFont="1" applyFill="1" applyAlignment="1">
      <alignment vertical="top"/>
      <protection/>
    </xf>
    <xf numFmtId="0" fontId="33" fillId="29" borderId="35" xfId="149" applyFont="1" applyFill="1" applyBorder="1" applyAlignment="1">
      <alignment horizontal="distributed"/>
      <protection/>
    </xf>
    <xf numFmtId="0" fontId="33" fillId="29" borderId="38" xfId="149" applyFont="1" applyFill="1" applyBorder="1" applyAlignment="1">
      <alignment horizontal="center"/>
      <protection/>
    </xf>
    <xf numFmtId="0" fontId="33" fillId="29" borderId="33" xfId="149" applyFont="1" applyFill="1" applyBorder="1" applyAlignment="1">
      <alignment horizontal="distributed"/>
      <protection/>
    </xf>
    <xf numFmtId="0" fontId="33" fillId="29" borderId="32" xfId="149" applyFont="1" applyFill="1" applyBorder="1" applyAlignment="1">
      <alignment horizontal="distributed" vertical="top"/>
      <protection/>
    </xf>
    <xf numFmtId="0" fontId="33" fillId="29" borderId="32" xfId="149" applyFont="1" applyFill="1" applyBorder="1" applyAlignment="1">
      <alignment horizontal="center" vertical="top"/>
      <protection/>
    </xf>
    <xf numFmtId="0" fontId="33" fillId="0" borderId="0" xfId="149" applyFont="1" applyFill="1" applyBorder="1" applyAlignment="1">
      <alignment horizontal="right"/>
      <protection/>
    </xf>
    <xf numFmtId="0" fontId="33" fillId="0" borderId="21" xfId="149" applyFont="1" applyFill="1" applyBorder="1" applyAlignment="1">
      <alignment horizontal="right"/>
      <protection/>
    </xf>
    <xf numFmtId="0" fontId="33" fillId="0" borderId="22" xfId="149" applyFont="1" applyFill="1" applyBorder="1" applyAlignment="1">
      <alignment horizontal="right"/>
      <protection/>
    </xf>
    <xf numFmtId="0" fontId="35" fillId="0" borderId="20" xfId="149" applyFont="1" applyFill="1" applyBorder="1" applyAlignment="1">
      <alignment horizontal="center"/>
      <protection/>
    </xf>
    <xf numFmtId="38" fontId="28" fillId="0" borderId="0" xfId="112" applyFont="1" applyFill="1" applyBorder="1" applyAlignment="1">
      <alignment/>
    </xf>
    <xf numFmtId="40" fontId="28" fillId="0" borderId="21" xfId="112" applyNumberFormat="1" applyFont="1" applyFill="1" applyBorder="1" applyAlignment="1">
      <alignment/>
    </xf>
    <xf numFmtId="38" fontId="28" fillId="0" borderId="21" xfId="112" applyFont="1" applyFill="1" applyBorder="1" applyAlignment="1">
      <alignment/>
    </xf>
    <xf numFmtId="38" fontId="28" fillId="0" borderId="20" xfId="112" applyFont="1" applyFill="1" applyBorder="1" applyAlignment="1">
      <alignment/>
    </xf>
    <xf numFmtId="0" fontId="35" fillId="0" borderId="20" xfId="149" applyFont="1" applyFill="1" applyBorder="1" applyAlignment="1" quotePrefix="1">
      <alignment horizontal="left"/>
      <protection/>
    </xf>
    <xf numFmtId="38" fontId="28" fillId="0" borderId="22" xfId="112" applyFont="1" applyFill="1" applyBorder="1" applyAlignment="1" quotePrefix="1">
      <alignment/>
    </xf>
    <xf numFmtId="38" fontId="28" fillId="0" borderId="21" xfId="112" applyFont="1" applyFill="1" applyBorder="1" applyAlignment="1" quotePrefix="1">
      <alignment/>
    </xf>
    <xf numFmtId="38" fontId="28" fillId="0" borderId="20" xfId="112" applyFont="1" applyFill="1" applyBorder="1" applyAlignment="1" quotePrefix="1">
      <alignment/>
    </xf>
    <xf numFmtId="38" fontId="28" fillId="0" borderId="0" xfId="112" applyFont="1" applyFill="1" applyBorder="1" applyAlignment="1" quotePrefix="1">
      <alignment/>
    </xf>
    <xf numFmtId="0" fontId="28" fillId="0" borderId="22" xfId="149" applyNumberFormat="1" applyFont="1" applyFill="1" applyBorder="1" applyAlignment="1" quotePrefix="1">
      <alignment/>
      <protection/>
    </xf>
    <xf numFmtId="3" fontId="28" fillId="0" borderId="21" xfId="149" applyNumberFormat="1" applyFont="1" applyFill="1" applyBorder="1" applyAlignment="1">
      <alignment horizontal="right"/>
      <protection/>
    </xf>
    <xf numFmtId="0" fontId="28" fillId="0" borderId="27" xfId="149" applyNumberFormat="1" applyFont="1" applyFill="1" applyBorder="1" applyAlignment="1" quotePrefix="1">
      <alignment/>
      <protection/>
    </xf>
    <xf numFmtId="3" fontId="28" fillId="0" borderId="26" xfId="149" applyNumberFormat="1" applyFont="1" applyFill="1" applyBorder="1" applyAlignment="1">
      <alignment horizontal="right"/>
      <protection/>
    </xf>
    <xf numFmtId="0" fontId="47" fillId="0" borderId="0" xfId="150" applyFont="1" applyFill="1" applyAlignment="1">
      <alignment horizontal="left"/>
      <protection/>
    </xf>
    <xf numFmtId="0" fontId="28" fillId="0" borderId="0" xfId="150" applyFont="1" applyFill="1" applyAlignment="1" quotePrefix="1">
      <alignment horizontal="left"/>
      <protection/>
    </xf>
    <xf numFmtId="40" fontId="28" fillId="0" borderId="21" xfId="112" applyNumberFormat="1" applyFont="1" applyFill="1" applyBorder="1" applyAlignment="1" quotePrefix="1">
      <alignment/>
    </xf>
    <xf numFmtId="40" fontId="28" fillId="0" borderId="20" xfId="112" applyNumberFormat="1" applyFont="1" applyFill="1" applyBorder="1" applyAlignment="1" quotePrefix="1">
      <alignment/>
    </xf>
    <xf numFmtId="40" fontId="28" fillId="0" borderId="0" xfId="112" applyNumberFormat="1" applyFont="1" applyFill="1" applyBorder="1" applyAlignment="1" quotePrefix="1">
      <alignment/>
    </xf>
    <xf numFmtId="0" fontId="33" fillId="0" borderId="32" xfId="149" applyFont="1" applyFill="1" applyBorder="1" applyAlignment="1" quotePrefix="1">
      <alignment horizontal="left"/>
      <protection/>
    </xf>
    <xf numFmtId="38" fontId="28" fillId="0" borderId="27" xfId="112" applyFont="1" applyFill="1" applyBorder="1" applyAlignment="1" quotePrefix="1">
      <alignment/>
    </xf>
    <xf numFmtId="0" fontId="35" fillId="0" borderId="0" xfId="150" applyFont="1" applyFill="1" applyAlignment="1">
      <alignment/>
      <protection/>
    </xf>
    <xf numFmtId="0" fontId="35" fillId="0" borderId="0" xfId="149" applyFont="1" applyFill="1" applyAlignment="1">
      <alignment horizontal="left" vertical="center"/>
      <protection/>
    </xf>
    <xf numFmtId="0" fontId="35" fillId="29" borderId="24" xfId="148" applyFont="1" applyFill="1" applyBorder="1" applyAlignment="1">
      <alignment horizontal="center"/>
      <protection/>
    </xf>
    <xf numFmtId="0" fontId="35" fillId="29" borderId="26" xfId="148" applyFont="1" applyFill="1" applyBorder="1" applyAlignment="1">
      <alignment horizontal="left" vertical="top"/>
      <protection/>
    </xf>
    <xf numFmtId="0" fontId="35" fillId="0" borderId="0" xfId="148" applyFont="1" applyFill="1" applyAlignment="1">
      <alignment horizontal="distributed"/>
      <protection/>
    </xf>
    <xf numFmtId="177" fontId="30" fillId="0" borderId="22" xfId="148" applyNumberFormat="1" applyFont="1" applyFill="1" applyBorder="1" applyAlignment="1">
      <alignment horizontal="right"/>
      <protection/>
    </xf>
    <xf numFmtId="177" fontId="28" fillId="0" borderId="27" xfId="148" applyNumberFormat="1" applyFont="1" applyFill="1" applyBorder="1" applyAlignment="1">
      <alignment horizontal="right"/>
      <protection/>
    </xf>
    <xf numFmtId="177" fontId="28" fillId="0" borderId="26" xfId="148" applyNumberFormat="1" applyFont="1" applyFill="1" applyBorder="1" applyAlignment="1">
      <alignment horizontal="right"/>
      <protection/>
    </xf>
    <xf numFmtId="0" fontId="29" fillId="0" borderId="34" xfId="148" applyFont="1" applyFill="1" applyBorder="1" applyAlignment="1">
      <alignment/>
      <protection/>
    </xf>
    <xf numFmtId="0" fontId="35" fillId="0" borderId="34" xfId="161" applyFont="1" applyFill="1" applyBorder="1" applyAlignment="1">
      <alignment horizontal="center" vertical="center"/>
      <protection/>
    </xf>
    <xf numFmtId="0" fontId="35" fillId="0" borderId="37" xfId="161" applyFont="1" applyFill="1" applyBorder="1" applyAlignment="1">
      <alignment horizontal="center" vertical="center"/>
      <protection/>
    </xf>
    <xf numFmtId="0" fontId="35" fillId="0" borderId="31" xfId="161" applyFont="1" applyFill="1" applyBorder="1" applyAlignment="1">
      <alignment horizontal="center" vertical="center"/>
      <protection/>
    </xf>
    <xf numFmtId="0" fontId="59" fillId="0" borderId="31" xfId="161" applyFont="1" applyFill="1" applyBorder="1" applyAlignment="1">
      <alignment horizontal="center" vertical="center"/>
      <protection/>
    </xf>
    <xf numFmtId="0" fontId="59" fillId="0" borderId="34" xfId="161" applyFont="1" applyFill="1" applyBorder="1" applyAlignment="1">
      <alignment horizontal="center" vertical="center"/>
      <protection/>
    </xf>
    <xf numFmtId="0" fontId="33" fillId="0" borderId="0" xfId="161" applyFont="1" applyFill="1" applyBorder="1" applyAlignment="1">
      <alignment/>
      <protection/>
    </xf>
    <xf numFmtId="180" fontId="30" fillId="0" borderId="27" xfId="153" applyNumberFormat="1" applyFont="1" applyFill="1" applyBorder="1" applyAlignment="1">
      <alignment/>
      <protection/>
    </xf>
    <xf numFmtId="180" fontId="30" fillId="0" borderId="25" xfId="153" applyNumberFormat="1" applyFont="1" applyFill="1" applyBorder="1" applyAlignment="1">
      <alignment/>
      <protection/>
    </xf>
    <xf numFmtId="0" fontId="33" fillId="0" borderId="54" xfId="161" applyFont="1" applyFill="1" applyBorder="1" applyAlignment="1">
      <alignment horizontal="distributed"/>
      <protection/>
    </xf>
    <xf numFmtId="0" fontId="33" fillId="0" borderId="0" xfId="161" applyFont="1" applyFill="1" applyBorder="1" applyAlignment="1">
      <alignment horizontal="distributed"/>
      <protection/>
    </xf>
    <xf numFmtId="0" fontId="33" fillId="0" borderId="22" xfId="161" applyFont="1" applyFill="1" applyBorder="1" applyAlignment="1">
      <alignment horizontal="distributed"/>
      <protection/>
    </xf>
    <xf numFmtId="0" fontId="30" fillId="0" borderId="0" xfId="161" applyFont="1" applyFill="1" applyBorder="1" applyAlignment="1">
      <alignment horizontal="right"/>
      <protection/>
    </xf>
    <xf numFmtId="0" fontId="33" fillId="0" borderId="34" xfId="161" applyFont="1" applyFill="1" applyBorder="1" applyAlignment="1">
      <alignment/>
      <protection/>
    </xf>
    <xf numFmtId="180" fontId="30" fillId="0" borderId="31" xfId="153" applyNumberFormat="1" applyFont="1" applyFill="1" applyBorder="1" applyAlignment="1">
      <alignment horizontal="right"/>
      <protection/>
    </xf>
    <xf numFmtId="180" fontId="30" fillId="0" borderId="37" xfId="153" applyNumberFormat="1" applyFont="1" applyFill="1" applyBorder="1" applyAlignment="1">
      <alignment horizontal="right"/>
      <protection/>
    </xf>
    <xf numFmtId="0" fontId="30" fillId="0" borderId="34" xfId="161" applyFont="1" applyFill="1" applyBorder="1" applyAlignment="1">
      <alignment horizontal="right"/>
      <protection/>
    </xf>
    <xf numFmtId="0" fontId="33" fillId="0" borderId="34" xfId="161" applyFont="1" applyFill="1" applyBorder="1" applyAlignment="1">
      <alignment horizontal="distributed"/>
      <protection/>
    </xf>
    <xf numFmtId="0" fontId="33" fillId="0" borderId="31" xfId="161" applyFont="1" applyFill="1" applyBorder="1" applyAlignment="1">
      <alignment horizontal="distributed"/>
      <protection/>
    </xf>
    <xf numFmtId="180" fontId="30" fillId="0" borderId="34" xfId="153" applyNumberFormat="1" applyFont="1" applyFill="1" applyBorder="1" applyAlignment="1">
      <alignment horizontal="right"/>
      <protection/>
    </xf>
    <xf numFmtId="0" fontId="35" fillId="0" borderId="0" xfId="161" applyFont="1" applyFill="1" applyBorder="1" applyAlignment="1" quotePrefix="1">
      <alignment horizontal="left"/>
      <protection/>
    </xf>
    <xf numFmtId="0" fontId="35" fillId="0" borderId="22" xfId="161" applyFont="1" applyFill="1" applyBorder="1" applyAlignment="1" quotePrefix="1">
      <alignment horizontal="center"/>
      <protection/>
    </xf>
    <xf numFmtId="180" fontId="30" fillId="0" borderId="0" xfId="153" applyNumberFormat="1" applyFont="1" applyFill="1" applyBorder="1" applyAlignment="1">
      <alignment horizontal="center"/>
      <protection/>
    </xf>
    <xf numFmtId="0" fontId="35" fillId="0" borderId="27" xfId="161" applyFont="1" applyFill="1" applyBorder="1" applyAlignment="1" quotePrefix="1">
      <alignment/>
      <protection/>
    </xf>
    <xf numFmtId="180" fontId="28" fillId="0" borderId="27" xfId="153" applyNumberFormat="1" applyFont="1" applyFill="1" applyBorder="1" applyAlignment="1">
      <alignment horizontal="right"/>
      <protection/>
    </xf>
    <xf numFmtId="180" fontId="28" fillId="0" borderId="25" xfId="153" applyNumberFormat="1" applyFont="1" applyFill="1" applyBorder="1" applyAlignment="1">
      <alignment horizontal="right"/>
      <protection/>
    </xf>
    <xf numFmtId="0" fontId="32" fillId="0" borderId="54" xfId="161" applyFont="1" applyFill="1" applyBorder="1" applyAlignment="1">
      <alignment horizontal="right"/>
      <protection/>
    </xf>
    <xf numFmtId="0" fontId="35" fillId="0" borderId="25" xfId="161" applyFont="1" applyFill="1" applyBorder="1" applyAlignment="1" quotePrefix="1">
      <alignment horizontal="left"/>
      <protection/>
    </xf>
    <xf numFmtId="0" fontId="35" fillId="0" borderId="27" xfId="161" applyFont="1" applyFill="1" applyBorder="1" applyAlignment="1" quotePrefix="1">
      <alignment horizontal="center"/>
      <protection/>
    </xf>
    <xf numFmtId="180" fontId="28" fillId="0" borderId="25" xfId="153" applyNumberFormat="1" applyFont="1" applyFill="1" applyBorder="1" applyAlignment="1">
      <alignment horizontal="center"/>
      <protection/>
    </xf>
    <xf numFmtId="0" fontId="32" fillId="0" borderId="25" xfId="161" applyFont="1" applyFill="1" applyBorder="1" applyAlignment="1">
      <alignment horizontal="right"/>
      <protection/>
    </xf>
    <xf numFmtId="0" fontId="29" fillId="0" borderId="0" xfId="161" applyFont="1" applyFill="1" applyBorder="1" applyAlignment="1">
      <alignment horizontal="left"/>
      <protection/>
    </xf>
    <xf numFmtId="0" fontId="29" fillId="0" borderId="0" xfId="161" applyFont="1" applyFill="1" applyBorder="1" applyAlignment="1" quotePrefix="1">
      <alignment horizontal="left"/>
      <protection/>
    </xf>
    <xf numFmtId="0" fontId="35" fillId="0" borderId="0" xfId="161" applyFont="1" applyFill="1" applyBorder="1" applyAlignment="1" quotePrefix="1">
      <alignment/>
      <protection/>
    </xf>
    <xf numFmtId="0" fontId="35" fillId="0" borderId="0" xfId="161" applyFont="1" applyFill="1" applyBorder="1" applyAlignment="1" quotePrefix="1">
      <alignment horizontal="center"/>
      <protection/>
    </xf>
    <xf numFmtId="180" fontId="28" fillId="0" borderId="0" xfId="153" applyNumberFormat="1" applyFont="1" applyFill="1" applyBorder="1" applyAlignment="1">
      <alignment horizontal="center"/>
      <protection/>
    </xf>
    <xf numFmtId="0" fontId="32" fillId="0" borderId="0" xfId="161" applyFont="1" applyFill="1" applyBorder="1" applyAlignment="1">
      <alignment horizontal="right"/>
      <protection/>
    </xf>
    <xf numFmtId="0" fontId="29" fillId="0" borderId="0" xfId="161" applyFont="1" applyFill="1" applyAlignment="1">
      <alignment/>
      <protection/>
    </xf>
    <xf numFmtId="0" fontId="40" fillId="0" borderId="36" xfId="158" applyFont="1" applyFill="1" applyBorder="1" applyAlignment="1">
      <alignment/>
      <protection/>
    </xf>
    <xf numFmtId="0" fontId="35" fillId="0" borderId="36" xfId="158" applyFont="1" applyFill="1" applyBorder="1" applyAlignment="1">
      <alignment/>
      <protection/>
    </xf>
    <xf numFmtId="0" fontId="30" fillId="29" borderId="23" xfId="158" applyFont="1" applyFill="1" applyBorder="1" applyAlignment="1">
      <alignment horizontal="left" vertical="top"/>
      <protection/>
    </xf>
    <xf numFmtId="0" fontId="32" fillId="0" borderId="0" xfId="158" applyFont="1" applyAlignment="1">
      <alignment/>
      <protection/>
    </xf>
    <xf numFmtId="0" fontId="60" fillId="29" borderId="25" xfId="0" applyFont="1" applyFill="1" applyBorder="1" applyAlignment="1">
      <alignment horizontal="distributed"/>
    </xf>
    <xf numFmtId="0" fontId="35" fillId="0" borderId="0" xfId="158" applyFont="1" applyFill="1" applyBorder="1" applyAlignment="1">
      <alignment horizontal="distributed"/>
      <protection/>
    </xf>
    <xf numFmtId="180" fontId="59" fillId="0" borderId="0" xfId="153" applyNumberFormat="1" applyFont="1" applyFill="1" applyBorder="1" applyAlignment="1">
      <alignment horizontal="right"/>
      <protection/>
    </xf>
    <xf numFmtId="0" fontId="33" fillId="29" borderId="23" xfId="152" applyFont="1" applyFill="1" applyBorder="1" applyAlignment="1">
      <alignment horizontal="distributed" vertical="center"/>
      <protection/>
    </xf>
    <xf numFmtId="0" fontId="33" fillId="29" borderId="25" xfId="152" applyFont="1" applyFill="1" applyBorder="1" applyAlignment="1">
      <alignment horizontal="distributed"/>
      <protection/>
    </xf>
    <xf numFmtId="0" fontId="35" fillId="29" borderId="28" xfId="153" applyFont="1" applyFill="1" applyBorder="1" applyAlignment="1">
      <alignment horizontal="distributed"/>
      <protection/>
    </xf>
    <xf numFmtId="0" fontId="35" fillId="29" borderId="27" xfId="153" applyFont="1" applyFill="1" applyBorder="1" applyAlignment="1">
      <alignment horizontal="distributed"/>
      <protection/>
    </xf>
    <xf numFmtId="0" fontId="62" fillId="0" borderId="0" xfId="155" applyFont="1" applyFill="1" applyAlignment="1">
      <alignment vertical="top"/>
      <protection/>
    </xf>
    <xf numFmtId="0" fontId="31" fillId="0" borderId="0" xfId="155" applyFont="1" applyFill="1" applyAlignment="1">
      <alignment vertical="top"/>
      <protection/>
    </xf>
    <xf numFmtId="0" fontId="32" fillId="0" borderId="0" xfId="155" applyFont="1" applyFill="1" applyAlignment="1">
      <alignment vertical="center"/>
      <protection/>
    </xf>
    <xf numFmtId="0" fontId="35" fillId="29" borderId="35" xfId="155" applyFont="1" applyFill="1" applyBorder="1" applyAlignment="1">
      <alignment horizontal="distributed" vertical="top"/>
      <protection/>
    </xf>
    <xf numFmtId="0" fontId="35" fillId="29" borderId="20" xfId="155" applyFont="1" applyFill="1" applyBorder="1" applyAlignment="1">
      <alignment horizontal="distributed" vertical="top"/>
      <protection/>
    </xf>
    <xf numFmtId="0" fontId="35" fillId="29" borderId="32" xfId="155" applyFont="1" applyFill="1" applyBorder="1" applyAlignment="1">
      <alignment horizontal="distributed"/>
      <protection/>
    </xf>
    <xf numFmtId="0" fontId="35" fillId="0" borderId="22" xfId="155" applyFont="1" applyFill="1" applyBorder="1" applyAlignment="1">
      <alignment horizontal="right" vertical="top"/>
      <protection/>
    </xf>
    <xf numFmtId="0" fontId="35" fillId="0" borderId="31" xfId="155" applyFont="1" applyFill="1" applyBorder="1" applyAlignment="1">
      <alignment horizontal="right" vertical="top"/>
      <protection/>
    </xf>
    <xf numFmtId="0" fontId="35" fillId="0" borderId="37" xfId="155" applyFont="1" applyFill="1" applyBorder="1" applyAlignment="1">
      <alignment horizontal="right" vertical="top"/>
      <protection/>
    </xf>
    <xf numFmtId="0" fontId="35" fillId="0" borderId="24" xfId="155" applyFont="1" applyFill="1" applyBorder="1" applyAlignment="1">
      <alignment horizontal="right" vertical="top"/>
      <protection/>
    </xf>
    <xf numFmtId="0" fontId="35" fillId="0" borderId="20" xfId="155" applyFont="1" applyFill="1" applyBorder="1" applyAlignment="1">
      <alignment horizontal="right" vertical="top"/>
      <protection/>
    </xf>
    <xf numFmtId="0" fontId="35" fillId="0" borderId="34" xfId="155" applyFont="1" applyFill="1" applyBorder="1" applyAlignment="1">
      <alignment horizontal="right" vertical="top"/>
      <protection/>
    </xf>
    <xf numFmtId="0" fontId="35" fillId="0" borderId="0" xfId="155" applyFont="1" applyFill="1" applyBorder="1" applyAlignment="1">
      <alignment horizontal="right" vertical="top"/>
      <protection/>
    </xf>
    <xf numFmtId="0" fontId="35" fillId="0" borderId="55" xfId="155" applyFont="1" applyFill="1" applyBorder="1" applyAlignment="1">
      <alignment horizontal="right" vertical="top"/>
      <protection/>
    </xf>
    <xf numFmtId="38" fontId="47" fillId="0" borderId="42" xfId="112" applyFont="1" applyFill="1" applyBorder="1" applyAlignment="1" applyProtection="1">
      <alignment horizontal="right"/>
      <protection locked="0"/>
    </xf>
    <xf numFmtId="38" fontId="47" fillId="0" borderId="0" xfId="112" applyFont="1" applyFill="1" applyBorder="1" applyAlignment="1" applyProtection="1">
      <alignment horizontal="right"/>
      <protection locked="0"/>
    </xf>
    <xf numFmtId="0" fontId="32" fillId="0" borderId="0" xfId="155" applyFont="1" applyFill="1" applyAlignment="1">
      <alignment horizontal="left"/>
      <protection/>
    </xf>
    <xf numFmtId="191" fontId="47" fillId="0" borderId="42" xfId="153" applyNumberFormat="1" applyFont="1" applyFill="1" applyBorder="1" applyAlignment="1">
      <alignment horizontal="right"/>
      <protection/>
    </xf>
    <xf numFmtId="191" fontId="47" fillId="0" borderId="0" xfId="153" applyNumberFormat="1" applyFont="1" applyFill="1" applyBorder="1" applyAlignment="1">
      <alignment horizontal="right"/>
      <protection/>
    </xf>
    <xf numFmtId="180" fontId="47" fillId="0" borderId="21" xfId="153" applyNumberFormat="1" applyFont="1" applyFill="1" applyBorder="1" applyAlignment="1">
      <alignment horizontal="right"/>
      <protection/>
    </xf>
    <xf numFmtId="181" fontId="47" fillId="0" borderId="42" xfId="0" applyNumberFormat="1" applyFont="1" applyFill="1" applyBorder="1" applyAlignment="1">
      <alignment horizontal="right"/>
    </xf>
    <xf numFmtId="3" fontId="47" fillId="0" borderId="0" xfId="0" applyNumberFormat="1" applyFont="1" applyFill="1" applyBorder="1" applyAlignment="1">
      <alignment horizontal="right"/>
    </xf>
    <xf numFmtId="3" fontId="28" fillId="0" borderId="51" xfId="155" applyNumberFormat="1" applyFont="1" applyFill="1" applyBorder="1" applyAlignment="1">
      <alignment horizontal="right"/>
      <protection/>
    </xf>
    <xf numFmtId="3" fontId="28" fillId="0" borderId="25" xfId="155" applyNumberFormat="1" applyFont="1" applyFill="1" applyBorder="1" applyAlignment="1">
      <alignment horizontal="right"/>
      <protection/>
    </xf>
    <xf numFmtId="0" fontId="29" fillId="0" borderId="0" xfId="155" applyFont="1" applyFill="1" applyBorder="1" applyAlignment="1">
      <alignment horizontal="center"/>
      <protection/>
    </xf>
    <xf numFmtId="0" fontId="30" fillId="0" borderId="36" xfId="154" applyFont="1" applyBorder="1" applyAlignment="1">
      <alignment vertical="top"/>
      <protection/>
    </xf>
    <xf numFmtId="0" fontId="35" fillId="29" borderId="23" xfId="154" applyFont="1" applyFill="1" applyBorder="1" applyAlignment="1">
      <alignment horizontal="distributed"/>
      <protection/>
    </xf>
    <xf numFmtId="0" fontId="32" fillId="0" borderId="0" xfId="154" applyFont="1" applyAlignment="1">
      <alignment horizontal="distributed"/>
      <protection/>
    </xf>
    <xf numFmtId="0" fontId="35" fillId="29" borderId="0" xfId="154" applyFont="1" applyFill="1" applyBorder="1" applyAlignment="1">
      <alignment horizontal="distributed"/>
      <protection/>
    </xf>
    <xf numFmtId="0" fontId="33" fillId="29" borderId="37" xfId="154" applyFont="1" applyFill="1" applyBorder="1" applyAlignment="1">
      <alignment horizontal="center"/>
      <protection/>
    </xf>
    <xf numFmtId="0" fontId="33" fillId="29" borderId="24" xfId="154" applyFont="1" applyFill="1" applyBorder="1" applyAlignment="1">
      <alignment horizontal="center"/>
      <protection/>
    </xf>
    <xf numFmtId="0" fontId="35" fillId="29" borderId="0" xfId="154" applyFont="1" applyFill="1" applyAlignment="1">
      <alignment horizontal="distributed"/>
      <protection/>
    </xf>
    <xf numFmtId="0" fontId="35" fillId="29" borderId="25" xfId="154" applyFont="1" applyFill="1" applyBorder="1" applyAlignment="1">
      <alignment horizontal="distributed"/>
      <protection/>
    </xf>
    <xf numFmtId="0" fontId="32" fillId="0" borderId="0" xfId="154" applyFont="1" applyBorder="1" applyAlignment="1">
      <alignment horizontal="distributed"/>
      <protection/>
    </xf>
    <xf numFmtId="0" fontId="35" fillId="0" borderId="0" xfId="154" applyFont="1" applyBorder="1" applyAlignment="1">
      <alignment horizontal="distributed"/>
      <protection/>
    </xf>
    <xf numFmtId="0" fontId="35" fillId="0" borderId="21" xfId="154" applyFont="1" applyBorder="1" applyAlignment="1">
      <alignment horizontal="right" vertical="top"/>
      <protection/>
    </xf>
    <xf numFmtId="0" fontId="35" fillId="0" borderId="22" xfId="154" applyFont="1" applyBorder="1" applyAlignment="1">
      <alignment horizontal="right" vertical="top"/>
      <protection/>
    </xf>
    <xf numFmtId="0" fontId="35" fillId="0" borderId="37" xfId="154" applyFont="1" applyBorder="1" applyAlignment="1">
      <alignment horizontal="right" vertical="top"/>
      <protection/>
    </xf>
    <xf numFmtId="0" fontId="35" fillId="0" borderId="34" xfId="154" applyFont="1" applyBorder="1" applyAlignment="1">
      <alignment horizontal="right" vertical="top"/>
      <protection/>
    </xf>
    <xf numFmtId="0" fontId="35" fillId="0" borderId="0" xfId="154" applyFont="1" applyBorder="1" applyAlignment="1">
      <alignment horizontal="right" vertical="top"/>
      <protection/>
    </xf>
    <xf numFmtId="0" fontId="35" fillId="0" borderId="50" xfId="154" applyFont="1" applyBorder="1" applyAlignment="1">
      <alignment horizontal="right" vertical="top"/>
      <protection/>
    </xf>
    <xf numFmtId="180" fontId="47" fillId="0" borderId="20" xfId="153" applyNumberFormat="1" applyFont="1" applyFill="1" applyBorder="1" applyAlignment="1">
      <alignment horizontal="right"/>
      <protection/>
    </xf>
    <xf numFmtId="180" fontId="47" fillId="0" borderId="0" xfId="153" applyNumberFormat="1" applyFont="1" applyFill="1" applyBorder="1" applyAlignment="1">
      <alignment horizontal="right"/>
      <protection/>
    </xf>
    <xf numFmtId="180" fontId="47" fillId="0" borderId="22" xfId="153" applyNumberFormat="1" applyFont="1" applyFill="1" applyBorder="1" applyAlignment="1">
      <alignment horizontal="right"/>
      <protection/>
    </xf>
    <xf numFmtId="0" fontId="29" fillId="0" borderId="34" xfId="154" applyFont="1" applyFill="1" applyBorder="1" applyAlignment="1">
      <alignment horizontal="left"/>
      <protection/>
    </xf>
    <xf numFmtId="0" fontId="35" fillId="0" borderId="0" xfId="154" applyFont="1" applyFill="1" applyBorder="1" applyAlignment="1">
      <alignment horizontal="left"/>
      <protection/>
    </xf>
    <xf numFmtId="0" fontId="29" fillId="0" borderId="0" xfId="154" applyFont="1" applyFill="1" applyAlignment="1">
      <alignment horizontal="left"/>
      <protection/>
    </xf>
    <xf numFmtId="0" fontId="35" fillId="0" borderId="0" xfId="154" applyFont="1" applyFill="1" applyAlignment="1">
      <alignment horizontal="left"/>
      <protection/>
    </xf>
    <xf numFmtId="0" fontId="32" fillId="0" borderId="0" xfId="155" applyFont="1" applyFill="1" applyAlignment="1">
      <alignment horizontal="center"/>
      <protection/>
    </xf>
    <xf numFmtId="177" fontId="30" fillId="0" borderId="21" xfId="112" applyNumberFormat="1" applyFont="1" applyFill="1" applyBorder="1" applyAlignment="1">
      <alignment/>
    </xf>
    <xf numFmtId="177" fontId="30" fillId="0" borderId="0" xfId="112" applyNumberFormat="1" applyFont="1" applyFill="1" applyBorder="1" applyAlignment="1">
      <alignment/>
    </xf>
    <xf numFmtId="177" fontId="30" fillId="0" borderId="22" xfId="112" applyNumberFormat="1" applyFont="1" applyFill="1" applyBorder="1" applyAlignment="1">
      <alignment/>
    </xf>
    <xf numFmtId="195" fontId="32" fillId="0" borderId="0" xfId="0" applyNumberFormat="1" applyFont="1" applyFill="1" applyAlignment="1">
      <alignment/>
    </xf>
    <xf numFmtId="184" fontId="30" fillId="0" borderId="21" xfId="112" applyNumberFormat="1" applyFont="1" applyFill="1" applyBorder="1" applyAlignment="1">
      <alignment/>
    </xf>
    <xf numFmtId="184" fontId="30" fillId="0" borderId="22" xfId="112" applyNumberFormat="1" applyFont="1" applyFill="1" applyBorder="1" applyAlignment="1">
      <alignment/>
    </xf>
    <xf numFmtId="0" fontId="29" fillId="0" borderId="0" xfId="151" applyFont="1" applyFill="1" applyAlignment="1" quotePrefix="1">
      <alignment/>
      <protection/>
    </xf>
    <xf numFmtId="0" fontId="29" fillId="0" borderId="20" xfId="151" applyFont="1" applyFill="1" applyBorder="1" applyAlignment="1" quotePrefix="1">
      <alignment/>
      <protection/>
    </xf>
    <xf numFmtId="1" fontId="28" fillId="0" borderId="22" xfId="0" applyNumberFormat="1" applyFont="1" applyFill="1" applyBorder="1" applyAlignment="1" applyProtection="1">
      <alignment horizontal="right"/>
      <protection locked="0"/>
    </xf>
    <xf numFmtId="0" fontId="29" fillId="0" borderId="0" xfId="155" applyFont="1" applyFill="1" applyBorder="1" applyAlignment="1">
      <alignment/>
      <protection/>
    </xf>
    <xf numFmtId="0" fontId="33" fillId="29" borderId="26" xfId="0" applyFont="1" applyFill="1" applyBorder="1" applyAlignment="1" applyProtection="1" quotePrefix="1">
      <alignment horizontal="right"/>
      <protection locked="0"/>
    </xf>
    <xf numFmtId="181" fontId="28" fillId="0" borderId="0" xfId="0" applyNumberFormat="1" applyFont="1" applyFill="1" applyBorder="1" applyAlignment="1">
      <alignment horizontal="right"/>
    </xf>
    <xf numFmtId="177" fontId="40" fillId="0" borderId="20" xfId="157" applyNumberFormat="1" applyFont="1" applyFill="1" applyBorder="1" applyAlignment="1">
      <alignment horizontal="right"/>
      <protection/>
    </xf>
    <xf numFmtId="180" fontId="48" fillId="0" borderId="21" xfId="0" applyNumberFormat="1" applyFont="1" applyFill="1" applyBorder="1" applyAlignment="1">
      <alignment/>
    </xf>
    <xf numFmtId="0" fontId="48" fillId="0" borderId="20" xfId="0" applyFont="1" applyFill="1" applyBorder="1" applyAlignment="1">
      <alignment/>
    </xf>
    <xf numFmtId="0" fontId="48" fillId="0" borderId="21" xfId="0" applyFont="1" applyFill="1" applyBorder="1" applyAlignment="1">
      <alignment/>
    </xf>
    <xf numFmtId="0" fontId="0" fillId="0" borderId="21" xfId="0" applyFont="1" applyFill="1" applyBorder="1" applyAlignment="1">
      <alignment/>
    </xf>
    <xf numFmtId="38" fontId="35" fillId="29" borderId="26" xfId="112" applyFont="1" applyFill="1" applyBorder="1" applyAlignment="1">
      <alignment horizontal="center" vertical="center"/>
    </xf>
    <xf numFmtId="0" fontId="33" fillId="29" borderId="35" xfId="0" applyFont="1" applyFill="1" applyBorder="1" applyAlignment="1">
      <alignment horizontal="distributed" vertical="center" shrinkToFit="1"/>
    </xf>
    <xf numFmtId="0" fontId="33" fillId="29" borderId="38" xfId="0" applyFont="1" applyFill="1" applyBorder="1" applyAlignment="1">
      <alignment horizontal="distributed" shrinkToFit="1"/>
    </xf>
    <xf numFmtId="0" fontId="33" fillId="29" borderId="20"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center"/>
    </xf>
    <xf numFmtId="0" fontId="33" fillId="29" borderId="0" xfId="0" applyFont="1" applyFill="1" applyAlignment="1">
      <alignment horizontal="distributed"/>
    </xf>
    <xf numFmtId="0" fontId="33" fillId="29" borderId="32" xfId="0" applyFont="1" applyFill="1" applyBorder="1" applyAlignment="1" applyProtection="1">
      <alignment horizontal="distributed" vertical="center"/>
      <protection locked="0"/>
    </xf>
    <xf numFmtId="0" fontId="33" fillId="29" borderId="21" xfId="0" applyFont="1" applyFill="1" applyBorder="1" applyAlignment="1">
      <alignment horizontal="distributed" vertical="top"/>
    </xf>
    <xf numFmtId="0" fontId="33" fillId="29" borderId="20" xfId="0" applyFont="1" applyFill="1" applyBorder="1" applyAlignment="1">
      <alignment horizontal="distributed"/>
    </xf>
    <xf numFmtId="0" fontId="33" fillId="29" borderId="26" xfId="0" applyFont="1" applyFill="1" applyBorder="1" applyAlignment="1">
      <alignment horizontal="distributed" vertical="center"/>
    </xf>
    <xf numFmtId="0" fontId="33" fillId="29" borderId="23" xfId="0" applyFont="1" applyFill="1" applyBorder="1" applyAlignment="1" applyProtection="1">
      <alignment horizontal="distributed"/>
      <protection locked="0"/>
    </xf>
    <xf numFmtId="0" fontId="33" fillId="29" borderId="38" xfId="0" applyFont="1" applyFill="1" applyBorder="1" applyAlignment="1" applyProtection="1">
      <alignment horizontal="distributed"/>
      <protection locked="0"/>
    </xf>
    <xf numFmtId="0" fontId="33" fillId="29" borderId="35" xfId="0" applyFont="1" applyFill="1" applyBorder="1" applyAlignment="1" applyProtection="1">
      <alignment horizontal="distributed"/>
      <protection locked="0"/>
    </xf>
    <xf numFmtId="0" fontId="32" fillId="29" borderId="0" xfId="0" applyFont="1" applyFill="1" applyAlignment="1" applyProtection="1">
      <alignment horizontal="distributed"/>
      <protection locked="0"/>
    </xf>
    <xf numFmtId="0" fontId="33" fillId="29" borderId="21" xfId="0" applyFont="1" applyFill="1" applyBorder="1" applyAlignment="1" applyProtection="1">
      <alignment horizontal="distributed"/>
      <protection locked="0"/>
    </xf>
    <xf numFmtId="0" fontId="33" fillId="29" borderId="0" xfId="0" applyFont="1" applyFill="1" applyAlignment="1" applyProtection="1">
      <alignment horizontal="distributed"/>
      <protection locked="0"/>
    </xf>
    <xf numFmtId="0" fontId="33" fillId="29" borderId="22" xfId="0" applyFont="1" applyFill="1" applyBorder="1" applyAlignment="1">
      <alignment horizontal="distributed"/>
    </xf>
    <xf numFmtId="0" fontId="33" fillId="29" borderId="24" xfId="0" applyFont="1" applyFill="1" applyBorder="1" applyAlignment="1" applyProtection="1">
      <alignment horizontal="distributed"/>
      <protection locked="0"/>
    </xf>
    <xf numFmtId="0" fontId="33" fillId="29" borderId="26" xfId="0" applyFont="1" applyFill="1" applyBorder="1" applyAlignment="1" applyProtection="1">
      <alignment horizontal="distributed" vertical="top"/>
      <protection locked="0"/>
    </xf>
    <xf numFmtId="0" fontId="33" fillId="29" borderId="34" xfId="0" applyFont="1" applyFill="1" applyBorder="1" applyAlignment="1" applyProtection="1">
      <alignment horizontal="distributed"/>
      <protection locked="0"/>
    </xf>
    <xf numFmtId="0" fontId="33" fillId="29" borderId="28" xfId="0" applyFont="1" applyFill="1" applyBorder="1" applyAlignment="1" applyProtection="1">
      <alignment horizontal="distributed"/>
      <protection locked="0"/>
    </xf>
    <xf numFmtId="0" fontId="33" fillId="29" borderId="22" xfId="0" applyFont="1" applyFill="1" applyBorder="1" applyAlignment="1" applyProtection="1">
      <alignment horizontal="distributed"/>
      <protection locked="0"/>
    </xf>
    <xf numFmtId="0" fontId="29" fillId="29" borderId="23" xfId="144" applyFont="1" applyFill="1" applyBorder="1" applyAlignment="1">
      <alignment vertical="center"/>
      <protection/>
    </xf>
    <xf numFmtId="0" fontId="29" fillId="29" borderId="52" xfId="144" applyFont="1" applyFill="1" applyBorder="1" applyAlignment="1">
      <alignment vertical="center"/>
      <protection/>
    </xf>
    <xf numFmtId="0" fontId="29" fillId="29" borderId="34" xfId="144" applyFont="1" applyFill="1" applyBorder="1" applyAlignment="1">
      <alignment vertical="center"/>
      <protection/>
    </xf>
    <xf numFmtId="0" fontId="29" fillId="29" borderId="37" xfId="144" applyFont="1" applyFill="1" applyBorder="1" applyAlignment="1">
      <alignment vertical="center"/>
      <protection/>
    </xf>
    <xf numFmtId="0" fontId="29" fillId="29" borderId="27" xfId="144" applyFont="1" applyFill="1" applyBorder="1" applyAlignment="1">
      <alignment horizontal="distributed" vertical="center"/>
      <protection/>
    </xf>
    <xf numFmtId="0" fontId="33" fillId="29" borderId="52" xfId="0" applyFont="1" applyFill="1" applyBorder="1" applyAlignment="1">
      <alignment horizontal="distributed" vertical="center"/>
    </xf>
    <xf numFmtId="0" fontId="33" fillId="29" borderId="0" xfId="0" applyFont="1" applyFill="1" applyAlignment="1">
      <alignment horizontal="distributed" vertical="center"/>
    </xf>
    <xf numFmtId="0" fontId="36" fillId="29" borderId="24" xfId="0" applyFont="1" applyFill="1" applyBorder="1" applyAlignment="1">
      <alignment horizontal="distributed" vertical="center" shrinkToFit="1"/>
    </xf>
    <xf numFmtId="0" fontId="35" fillId="29" borderId="27" xfId="0" applyFont="1" applyFill="1" applyBorder="1" applyAlignment="1">
      <alignment horizontal="distributed" vertical="center"/>
    </xf>
    <xf numFmtId="0" fontId="29" fillId="29" borderId="38" xfId="157" applyFont="1" applyFill="1" applyBorder="1" applyAlignment="1">
      <alignment horizontal="distributed" vertical="center"/>
      <protection/>
    </xf>
    <xf numFmtId="0" fontId="29" fillId="29" borderId="21" xfId="157" applyFont="1" applyFill="1" applyBorder="1" applyAlignment="1">
      <alignment horizontal="distributed" vertical="center"/>
      <protection/>
    </xf>
    <xf numFmtId="0" fontId="29" fillId="29" borderId="26" xfId="157" applyFont="1" applyFill="1" applyBorder="1" applyAlignment="1">
      <alignment horizontal="distributed" vertical="center"/>
      <protection/>
    </xf>
    <xf numFmtId="0" fontId="33" fillId="29" borderId="26" xfId="149" applyFont="1" applyFill="1" applyBorder="1" applyAlignment="1">
      <alignment horizontal="distributed" vertical="center"/>
      <protection/>
    </xf>
    <xf numFmtId="0" fontId="35" fillId="29" borderId="0" xfId="148" applyFont="1" applyFill="1" applyAlignment="1">
      <alignment horizontal="center"/>
      <protection/>
    </xf>
    <xf numFmtId="0" fontId="35" fillId="29" borderId="0" xfId="148" applyFont="1" applyFill="1" applyAlignment="1">
      <alignment horizontal="distributed"/>
      <protection/>
    </xf>
    <xf numFmtId="0" fontId="35" fillId="29" borderId="0" xfId="148" applyFont="1" applyFill="1" applyAlignment="1">
      <alignment horizontal="distributed" vertical="top"/>
      <protection/>
    </xf>
    <xf numFmtId="0" fontId="35" fillId="29" borderId="0" xfId="148" applyFont="1" applyFill="1" applyAlignment="1">
      <alignment horizontal="distributed"/>
      <protection/>
    </xf>
    <xf numFmtId="0" fontId="35" fillId="29" borderId="32" xfId="148" applyFont="1" applyFill="1" applyBorder="1" applyAlignment="1">
      <alignment horizontal="distributed" vertical="center"/>
      <protection/>
    </xf>
    <xf numFmtId="0" fontId="33" fillId="29" borderId="26" xfId="0" applyFont="1" applyFill="1" applyBorder="1" applyAlignment="1">
      <alignment horizontal="center" vertical="center"/>
    </xf>
    <xf numFmtId="0" fontId="33" fillId="29" borderId="27" xfId="0" applyFont="1" applyFill="1" applyBorder="1" applyAlignment="1">
      <alignment horizontal="center" vertical="center"/>
    </xf>
    <xf numFmtId="0" fontId="33" fillId="29" borderId="26" xfId="152" applyFont="1" applyFill="1" applyBorder="1" applyAlignment="1">
      <alignment horizontal="distributed" vertical="center"/>
      <protection/>
    </xf>
    <xf numFmtId="0" fontId="33" fillId="29" borderId="27" xfId="152" applyFont="1" applyFill="1" applyBorder="1" applyAlignment="1">
      <alignment horizontal="distributed" vertical="center"/>
      <protection/>
    </xf>
    <xf numFmtId="0" fontId="35" fillId="29" borderId="24" xfId="151" applyFont="1" applyFill="1" applyBorder="1" applyAlignment="1">
      <alignment horizontal="distributed" vertical="center"/>
      <protection/>
    </xf>
    <xf numFmtId="0" fontId="35" fillId="29" borderId="52" xfId="155" applyFont="1" applyFill="1" applyBorder="1" applyAlignment="1">
      <alignment horizontal="distributed" vertical="center"/>
      <protection/>
    </xf>
    <xf numFmtId="0" fontId="35" fillId="29" borderId="23" xfId="155" applyFont="1" applyFill="1" applyBorder="1" applyAlignment="1">
      <alignment horizontal="distributed" vertical="center"/>
      <protection/>
    </xf>
    <xf numFmtId="0" fontId="35" fillId="29" borderId="56" xfId="155" applyFont="1" applyFill="1" applyBorder="1" applyAlignment="1">
      <alignment vertical="center"/>
      <protection/>
    </xf>
    <xf numFmtId="0" fontId="35" fillId="29" borderId="57" xfId="155" applyFont="1" applyFill="1" applyBorder="1" applyAlignment="1">
      <alignment horizontal="distributed" vertical="center"/>
      <protection/>
    </xf>
    <xf numFmtId="0" fontId="33" fillId="29" borderId="24" xfId="154" applyFont="1" applyFill="1" applyBorder="1" applyAlignment="1">
      <alignment horizontal="distributed" vertical="center"/>
      <protection/>
    </xf>
    <xf numFmtId="0" fontId="33" fillId="29" borderId="24" xfId="154" applyFont="1" applyFill="1" applyBorder="1" applyAlignment="1">
      <alignment horizontal="distributed"/>
      <protection/>
    </xf>
    <xf numFmtId="0" fontId="33" fillId="29" borderId="31" xfId="154" applyFont="1" applyFill="1" applyBorder="1" applyAlignment="1">
      <alignment horizontal="distributed"/>
      <protection/>
    </xf>
    <xf numFmtId="0" fontId="33" fillId="29" borderId="0" xfId="154" applyFont="1" applyFill="1" applyAlignment="1">
      <alignment horizontal="distributed"/>
      <protection/>
    </xf>
    <xf numFmtId="0" fontId="33" fillId="29" borderId="0" xfId="154" applyFont="1" applyFill="1" applyAlignment="1">
      <alignment horizontal="center"/>
      <protection/>
    </xf>
    <xf numFmtId="0" fontId="33" fillId="29" borderId="21" xfId="154" applyFont="1" applyFill="1" applyBorder="1" applyAlignment="1">
      <alignment horizontal="distributed" vertical="center"/>
      <protection/>
    </xf>
    <xf numFmtId="0" fontId="32" fillId="29" borderId="21" xfId="154" applyFont="1" applyFill="1" applyBorder="1" applyAlignment="1">
      <alignment horizontal="distributed"/>
      <protection/>
    </xf>
    <xf numFmtId="0" fontId="32" fillId="29" borderId="22" xfId="154" applyFont="1" applyFill="1" applyBorder="1" applyAlignment="1">
      <alignment horizontal="distributed"/>
      <protection/>
    </xf>
    <xf numFmtId="0" fontId="33" fillId="29" borderId="22" xfId="154" applyFont="1" applyFill="1" applyBorder="1" applyAlignment="1">
      <alignment horizontal="distributed"/>
      <protection/>
    </xf>
    <xf numFmtId="0" fontId="33" fillId="29" borderId="32" xfId="154" applyFont="1" applyFill="1" applyBorder="1" applyAlignment="1">
      <alignment horizontal="distributed" vertical="top"/>
      <protection/>
    </xf>
    <xf numFmtId="0" fontId="64" fillId="29" borderId="26" xfId="0" applyFont="1" applyFill="1" applyBorder="1" applyAlignment="1">
      <alignment horizontal="distributed" vertical="center"/>
    </xf>
    <xf numFmtId="0" fontId="33" fillId="29" borderId="26" xfId="154" applyFont="1" applyFill="1" applyBorder="1" applyAlignment="1">
      <alignment horizontal="distributed" vertical="top"/>
      <protection/>
    </xf>
    <xf numFmtId="0" fontId="33" fillId="29" borderId="27" xfId="154" applyFont="1" applyFill="1" applyBorder="1" applyAlignment="1">
      <alignment horizontal="distributed" vertical="top"/>
      <protection/>
    </xf>
    <xf numFmtId="187" fontId="28" fillId="0" borderId="21" xfId="0" applyNumberFormat="1" applyFont="1" applyBorder="1" applyAlignment="1" applyProtection="1">
      <alignment vertical="center"/>
      <protection/>
    </xf>
    <xf numFmtId="187" fontId="28" fillId="0" borderId="58" xfId="0" applyNumberFormat="1" applyFont="1" applyBorder="1" applyAlignment="1" applyProtection="1">
      <alignment vertical="center"/>
      <protection/>
    </xf>
    <xf numFmtId="187" fontId="28" fillId="0" borderId="21" xfId="147" applyNumberFormat="1" applyFont="1" applyFill="1" applyBorder="1" applyAlignment="1" applyProtection="1">
      <alignment vertical="center"/>
      <protection locked="0"/>
    </xf>
    <xf numFmtId="192" fontId="28" fillId="0" borderId="21" xfId="112" applyNumberFormat="1" applyFont="1" applyFill="1" applyBorder="1" applyAlignment="1">
      <alignment/>
    </xf>
    <xf numFmtId="201" fontId="28" fillId="0" borderId="22" xfId="0" applyNumberFormat="1" applyFont="1" applyFill="1" applyBorder="1" applyAlignment="1" applyProtection="1">
      <alignment vertical="center"/>
      <protection/>
    </xf>
    <xf numFmtId="187" fontId="28" fillId="0" borderId="22" xfId="0" applyNumberFormat="1" applyFont="1" applyFill="1" applyBorder="1" applyAlignment="1" applyProtection="1">
      <alignment vertical="center"/>
      <protection/>
    </xf>
    <xf numFmtId="187" fontId="28" fillId="0" borderId="21" xfId="0" applyNumberFormat="1" applyFont="1" applyFill="1" applyBorder="1" applyAlignment="1" applyProtection="1">
      <alignment vertical="center"/>
      <protection/>
    </xf>
    <xf numFmtId="194" fontId="28" fillId="0" borderId="21" xfId="0" applyNumberFormat="1" applyFont="1" applyBorder="1" applyAlignment="1" applyProtection="1">
      <alignment vertical="center"/>
      <protection/>
    </xf>
    <xf numFmtId="0" fontId="0" fillId="0" borderId="59" xfId="0" applyFont="1" applyFill="1" applyBorder="1" applyAlignment="1">
      <alignment horizontal="center" vertical="center"/>
    </xf>
    <xf numFmtId="0" fontId="0" fillId="0" borderId="34" xfId="0" applyFont="1" applyFill="1" applyBorder="1" applyAlignment="1">
      <alignment horizontal="center" vertical="center"/>
    </xf>
    <xf numFmtId="0" fontId="0" fillId="0" borderId="0" xfId="0" applyFont="1" applyFill="1" applyAlignment="1">
      <alignment/>
    </xf>
    <xf numFmtId="3" fontId="0" fillId="0" borderId="0" xfId="0" applyNumberFormat="1" applyFont="1" applyFill="1" applyAlignment="1">
      <alignment/>
    </xf>
    <xf numFmtId="194" fontId="28" fillId="0" borderId="21" xfId="0" applyNumberFormat="1" applyFont="1" applyFill="1" applyBorder="1" applyAlignment="1" applyProtection="1">
      <alignment vertical="center"/>
      <protection/>
    </xf>
    <xf numFmtId="0" fontId="33" fillId="0" borderId="57" xfId="0" applyFont="1" applyBorder="1" applyAlignment="1" applyProtection="1">
      <alignment horizontal="distributed" vertical="center"/>
      <protection locked="0"/>
    </xf>
    <xf numFmtId="2" fontId="28" fillId="0" borderId="22" xfId="0" applyNumberFormat="1" applyFont="1" applyFill="1" applyBorder="1" applyAlignment="1" applyProtection="1">
      <alignment horizontal="right"/>
      <protection locked="0"/>
    </xf>
    <xf numFmtId="179" fontId="28" fillId="0" borderId="21" xfId="0" applyNumberFormat="1" applyFont="1" applyFill="1" applyBorder="1" applyAlignment="1">
      <alignment horizontal="right"/>
    </xf>
    <xf numFmtId="4" fontId="28" fillId="0" borderId="21" xfId="0" applyNumberFormat="1" applyFont="1" applyFill="1" applyBorder="1" applyAlignment="1">
      <alignment/>
    </xf>
    <xf numFmtId="3" fontId="28" fillId="0" borderId="20" xfId="0" applyNumberFormat="1" applyFont="1" applyFill="1" applyBorder="1" applyAlignment="1">
      <alignment/>
    </xf>
    <xf numFmtId="231" fontId="40" fillId="0" borderId="0" xfId="138" applyNumberFormat="1" applyFont="1" applyFill="1" applyAlignment="1">
      <alignment horizontal="right" vertical="center"/>
      <protection/>
    </xf>
    <xf numFmtId="205" fontId="28" fillId="0" borderId="21" xfId="0" applyNumberFormat="1" applyFont="1" applyFill="1" applyBorder="1" applyAlignment="1" applyProtection="1">
      <alignment horizontal="right"/>
      <protection locked="0"/>
    </xf>
    <xf numFmtId="0" fontId="65" fillId="0" borderId="0" xfId="145" applyFont="1" applyFill="1" applyAlignment="1">
      <alignment horizontal="right"/>
      <protection/>
    </xf>
    <xf numFmtId="177" fontId="31" fillId="0" borderId="21" xfId="144" applyNumberFormat="1" applyFont="1" applyFill="1" applyBorder="1" applyAlignment="1">
      <alignment horizontal="right"/>
      <protection/>
    </xf>
    <xf numFmtId="177" fontId="31" fillId="0" borderId="41" xfId="144" applyNumberFormat="1" applyFont="1" applyFill="1" applyBorder="1" applyAlignment="1">
      <alignment horizontal="right"/>
      <protection/>
    </xf>
    <xf numFmtId="177" fontId="31" fillId="0" borderId="20" xfId="144" applyNumberFormat="1" applyFont="1" applyFill="1" applyBorder="1" applyAlignment="1">
      <alignment horizontal="right"/>
      <protection/>
    </xf>
    <xf numFmtId="177" fontId="31" fillId="0" borderId="50" xfId="144" applyNumberFormat="1" applyFont="1" applyFill="1" applyBorder="1" applyAlignment="1">
      <alignment horizontal="right"/>
      <protection/>
    </xf>
    <xf numFmtId="177" fontId="31" fillId="0" borderId="20" xfId="144" applyNumberFormat="1" applyFont="1" applyFill="1" applyBorder="1" applyAlignment="1">
      <alignment/>
      <protection/>
    </xf>
    <xf numFmtId="177" fontId="31" fillId="0" borderId="42" xfId="144" applyNumberFormat="1" applyFont="1" applyFill="1" applyBorder="1" applyAlignment="1">
      <alignment horizontal="right"/>
      <protection/>
    </xf>
    <xf numFmtId="0" fontId="65" fillId="0" borderId="36" xfId="145" applyFont="1" applyFill="1" applyBorder="1" applyAlignment="1">
      <alignment horizontal="right"/>
      <protection/>
    </xf>
    <xf numFmtId="0" fontId="31" fillId="0" borderId="21" xfId="145" applyFont="1" applyFill="1" applyBorder="1" applyAlignment="1">
      <alignment horizontal="right"/>
      <protection/>
    </xf>
    <xf numFmtId="177" fontId="30" fillId="0" borderId="21" xfId="0" applyNumberFormat="1" applyFont="1" applyFill="1" applyBorder="1" applyAlignment="1">
      <alignment vertical="center"/>
    </xf>
    <xf numFmtId="177" fontId="30" fillId="0" borderId="22" xfId="0" applyNumberFormat="1" applyFont="1" applyFill="1" applyBorder="1" applyAlignment="1">
      <alignment vertical="center"/>
    </xf>
    <xf numFmtId="177" fontId="30" fillId="0" borderId="0" xfId="0" applyNumberFormat="1" applyFont="1" applyFill="1" applyBorder="1" applyAlignment="1">
      <alignment vertical="center"/>
    </xf>
    <xf numFmtId="177" fontId="30" fillId="0" borderId="20" xfId="0" applyNumberFormat="1" applyFont="1" applyFill="1" applyBorder="1" applyAlignment="1">
      <alignment vertical="center"/>
    </xf>
    <xf numFmtId="0" fontId="30" fillId="0" borderId="21" xfId="0" applyFont="1" applyFill="1" applyBorder="1" applyAlignment="1">
      <alignment vertical="center"/>
    </xf>
    <xf numFmtId="0" fontId="35" fillId="0" borderId="0" xfId="148" applyFont="1" applyFill="1" applyBorder="1" applyAlignment="1">
      <alignment vertical="center"/>
      <protection/>
    </xf>
    <xf numFmtId="0" fontId="29" fillId="0" borderId="0" xfId="148" applyFont="1" applyFill="1" applyBorder="1" applyAlignment="1">
      <alignment/>
      <protection/>
    </xf>
    <xf numFmtId="180" fontId="28" fillId="0" borderId="20" xfId="153" applyNumberFormat="1" applyFont="1" applyFill="1" applyBorder="1" applyAlignment="1">
      <alignment horizontal="right"/>
      <protection/>
    </xf>
    <xf numFmtId="177" fontId="30" fillId="0" borderId="21" xfId="148" applyNumberFormat="1" applyFont="1" applyFill="1" applyBorder="1" applyAlignment="1">
      <alignment horizontal="right"/>
      <protection/>
    </xf>
    <xf numFmtId="177" fontId="30" fillId="0" borderId="0" xfId="148" applyNumberFormat="1" applyFont="1" applyFill="1" applyBorder="1" applyAlignment="1">
      <alignment horizontal="right"/>
      <protection/>
    </xf>
    <xf numFmtId="38" fontId="28" fillId="0" borderId="0" xfId="133" applyNumberFormat="1" applyFont="1" applyFill="1" applyBorder="1" applyAlignment="1" applyProtection="1">
      <alignment horizontal="right"/>
      <protection locked="0"/>
    </xf>
    <xf numFmtId="184" fontId="30" fillId="0" borderId="20" xfId="112" applyNumberFormat="1" applyFont="1" applyFill="1" applyBorder="1" applyAlignment="1">
      <alignment/>
    </xf>
    <xf numFmtId="0" fontId="33" fillId="29" borderId="22" xfId="0" applyFont="1" applyFill="1" applyBorder="1" applyAlignment="1">
      <alignment horizontal="center"/>
    </xf>
    <xf numFmtId="0" fontId="31" fillId="0" borderId="36" xfId="160" applyFont="1" applyFill="1" applyBorder="1" applyAlignment="1">
      <alignment/>
      <protection/>
    </xf>
    <xf numFmtId="0" fontId="31" fillId="0" borderId="36" xfId="0" applyFont="1" applyFill="1" applyBorder="1" applyAlignment="1">
      <alignment/>
    </xf>
    <xf numFmtId="0" fontId="0" fillId="0" borderId="36" xfId="0" applyFont="1" applyBorder="1" applyAlignment="1">
      <alignment/>
    </xf>
    <xf numFmtId="0" fontId="31" fillId="0" borderId="0" xfId="0" applyFont="1" applyAlignment="1">
      <alignment/>
    </xf>
    <xf numFmtId="0" fontId="0" fillId="0" borderId="0" xfId="0" applyFont="1" applyAlignment="1">
      <alignment/>
    </xf>
    <xf numFmtId="0" fontId="49" fillId="0" borderId="0" xfId="156" applyFont="1" applyAlignment="1">
      <alignment/>
      <protection/>
    </xf>
    <xf numFmtId="0" fontId="54" fillId="0" borderId="0" xfId="0" applyFont="1" applyAlignment="1">
      <alignment/>
    </xf>
    <xf numFmtId="0" fontId="37" fillId="0" borderId="36" xfId="148" applyFont="1" applyFill="1" applyBorder="1" applyAlignment="1">
      <alignment/>
      <protection/>
    </xf>
    <xf numFmtId="0" fontId="0" fillId="0" borderId="0" xfId="0" applyFont="1" applyAlignment="1">
      <alignment shrinkToFit="1"/>
    </xf>
    <xf numFmtId="0" fontId="29" fillId="0" borderId="0" xfId="0" applyFont="1" applyFill="1" applyBorder="1" applyAlignment="1" quotePrefix="1">
      <alignment/>
    </xf>
    <xf numFmtId="0" fontId="46" fillId="0" borderId="36" xfId="155" applyFont="1" applyFill="1" applyBorder="1" applyAlignment="1">
      <alignment/>
      <protection/>
    </xf>
    <xf numFmtId="0" fontId="63" fillId="0" borderId="36" xfId="0" applyFont="1" applyBorder="1" applyAlignment="1">
      <alignment/>
    </xf>
    <xf numFmtId="40" fontId="28" fillId="0" borderId="21" xfId="112" applyNumberFormat="1" applyFont="1" applyFill="1" applyBorder="1" applyAlignment="1">
      <alignment horizontal="right"/>
    </xf>
    <xf numFmtId="187" fontId="28" fillId="56" borderId="22" xfId="0" applyNumberFormat="1" applyFont="1" applyFill="1" applyBorder="1" applyAlignment="1" applyProtection="1">
      <alignment vertical="center"/>
      <protection/>
    </xf>
    <xf numFmtId="196" fontId="28" fillId="0" borderId="21" xfId="0" applyNumberFormat="1" applyFont="1" applyBorder="1" applyAlignment="1">
      <alignment vertical="center"/>
    </xf>
    <xf numFmtId="194" fontId="28" fillId="0" borderId="21" xfId="0" applyNumberFormat="1" applyFont="1" applyBorder="1" applyAlignment="1" applyProtection="1">
      <alignment horizontal="right" vertical="center"/>
      <protection/>
    </xf>
    <xf numFmtId="186" fontId="47" fillId="0" borderId="22" xfId="146" applyNumberFormat="1" applyFont="1" applyFill="1" applyBorder="1" applyAlignment="1">
      <alignment vertical="center"/>
      <protection/>
    </xf>
    <xf numFmtId="193" fontId="47" fillId="0" borderId="45" xfId="146" applyNumberFormat="1" applyFont="1" applyFill="1" applyBorder="1" applyAlignment="1">
      <alignment vertical="center"/>
      <protection/>
    </xf>
    <xf numFmtId="186" fontId="47" fillId="0" borderId="22" xfId="144" applyNumberFormat="1" applyFont="1" applyFill="1" applyBorder="1" applyAlignment="1">
      <alignment horizontal="right"/>
      <protection/>
    </xf>
    <xf numFmtId="192" fontId="47" fillId="0" borderId="46" xfId="144" applyNumberFormat="1" applyFont="1" applyFill="1" applyBorder="1" applyAlignment="1">
      <alignment/>
      <protection/>
    </xf>
    <xf numFmtId="186" fontId="47" fillId="0" borderId="22" xfId="112" applyNumberFormat="1" applyFont="1" applyFill="1" applyBorder="1" applyAlignment="1">
      <alignment horizontal="right"/>
    </xf>
    <xf numFmtId="192" fontId="47" fillId="0" borderId="46" xfId="144" applyNumberFormat="1" applyFont="1" applyFill="1" applyBorder="1" applyAlignment="1">
      <alignment horizontal="right"/>
      <protection/>
    </xf>
    <xf numFmtId="193" fontId="47" fillId="0" borderId="45" xfId="146" applyNumberFormat="1" applyFont="1" applyFill="1" applyBorder="1" applyAlignment="1">
      <alignment horizontal="right" vertical="center"/>
      <protection/>
    </xf>
    <xf numFmtId="190" fontId="47" fillId="0" borderId="22" xfId="144" applyNumberFormat="1" applyFont="1" applyFill="1" applyBorder="1" applyAlignment="1">
      <alignment horizontal="right"/>
      <protection/>
    </xf>
    <xf numFmtId="193" fontId="47" fillId="0" borderId="45" xfId="144" applyNumberFormat="1" applyFont="1" applyFill="1" applyBorder="1" applyAlignment="1">
      <alignment horizontal="right"/>
      <protection/>
    </xf>
    <xf numFmtId="193" fontId="47" fillId="0" borderId="46" xfId="144" applyNumberFormat="1" applyFont="1" applyFill="1" applyBorder="1" applyAlignment="1">
      <alignment horizontal="right"/>
      <protection/>
    </xf>
    <xf numFmtId="198" fontId="47" fillId="0" borderId="22" xfId="144" applyNumberFormat="1" applyFont="1" applyFill="1" applyBorder="1" applyAlignment="1">
      <alignment horizontal="right"/>
      <protection/>
    </xf>
    <xf numFmtId="200" fontId="47" fillId="0" borderId="22" xfId="144" applyNumberFormat="1" applyFont="1" applyFill="1" applyBorder="1" applyAlignment="1">
      <alignment horizontal="right"/>
      <protection/>
    </xf>
    <xf numFmtId="198" fontId="47" fillId="0" borderId="0" xfId="144" applyNumberFormat="1" applyFont="1" applyFill="1" applyBorder="1" applyAlignment="1">
      <alignment/>
      <protection/>
    </xf>
    <xf numFmtId="198" fontId="47" fillId="0" borderId="0" xfId="144" applyNumberFormat="1" applyFont="1" applyFill="1" applyBorder="1" applyAlignment="1">
      <alignment horizontal="right"/>
      <protection/>
    </xf>
    <xf numFmtId="198" fontId="47" fillId="0" borderId="60" xfId="144" applyNumberFormat="1" applyFont="1" applyFill="1" applyBorder="1" applyAlignment="1">
      <alignment horizontal="right"/>
      <protection/>
    </xf>
    <xf numFmtId="193" fontId="47" fillId="0" borderId="0" xfId="144" applyNumberFormat="1" applyFont="1" applyFill="1" applyBorder="1" applyAlignment="1">
      <alignment horizontal="right"/>
      <protection/>
    </xf>
    <xf numFmtId="200" fontId="47" fillId="0" borderId="60" xfId="144" applyNumberFormat="1" applyFont="1" applyFill="1" applyBorder="1" applyAlignment="1">
      <alignment horizontal="right"/>
      <protection/>
    </xf>
    <xf numFmtId="190" fontId="47" fillId="0" borderId="0" xfId="144" applyNumberFormat="1" applyFont="1" applyFill="1" applyBorder="1" applyAlignment="1">
      <alignment horizontal="right"/>
      <protection/>
    </xf>
    <xf numFmtId="195" fontId="30" fillId="0" borderId="21" xfId="112" applyNumberFormat="1" applyFont="1" applyFill="1" applyBorder="1" applyAlignment="1">
      <alignment horizontal="right"/>
    </xf>
    <xf numFmtId="195" fontId="30" fillId="0" borderId="22" xfId="112" applyNumberFormat="1" applyFont="1" applyFill="1" applyBorder="1" applyAlignment="1">
      <alignment horizontal="right"/>
    </xf>
    <xf numFmtId="177" fontId="30" fillId="0" borderId="21" xfId="0" applyNumberFormat="1" applyFont="1" applyFill="1" applyBorder="1" applyAlignment="1">
      <alignment horizontal="right" vertical="center"/>
    </xf>
    <xf numFmtId="177" fontId="30" fillId="0" borderId="22" xfId="0" applyNumberFormat="1" applyFont="1" applyFill="1" applyBorder="1" applyAlignment="1">
      <alignment horizontal="right" vertical="center"/>
    </xf>
    <xf numFmtId="177" fontId="30" fillId="0" borderId="0" xfId="0" applyNumberFormat="1" applyFont="1" applyFill="1" applyBorder="1" applyAlignment="1">
      <alignment horizontal="right" vertical="center"/>
    </xf>
    <xf numFmtId="177" fontId="30" fillId="0" borderId="20" xfId="0" applyNumberFormat="1" applyFont="1" applyFill="1" applyBorder="1" applyAlignment="1">
      <alignment horizontal="right" vertical="center"/>
    </xf>
    <xf numFmtId="38" fontId="28" fillId="0" borderId="22" xfId="112" applyFont="1" applyFill="1" applyBorder="1" applyAlignment="1" quotePrefix="1">
      <alignment horizontal="right"/>
    </xf>
    <xf numFmtId="2" fontId="28" fillId="0" borderId="21" xfId="149" applyNumberFormat="1" applyFont="1" applyFill="1" applyBorder="1" applyAlignment="1">
      <alignment horizontal="right"/>
      <protection/>
    </xf>
    <xf numFmtId="2" fontId="28" fillId="0" borderId="0" xfId="149" applyNumberFormat="1" applyFont="1" applyFill="1" applyBorder="1" applyAlignment="1">
      <alignment horizontal="right"/>
      <protection/>
    </xf>
    <xf numFmtId="3" fontId="28" fillId="0" borderId="0" xfId="149" applyNumberFormat="1" applyFont="1" applyFill="1" applyBorder="1" applyAlignment="1">
      <alignment horizontal="right"/>
      <protection/>
    </xf>
    <xf numFmtId="177" fontId="30" fillId="0" borderId="0" xfId="148" applyNumberFormat="1" applyFont="1" applyFill="1" applyAlignment="1">
      <alignment horizontal="right"/>
      <protection/>
    </xf>
    <xf numFmtId="0" fontId="33" fillId="29" borderId="28" xfId="0" applyFont="1" applyFill="1" applyBorder="1" applyAlignment="1" applyProtection="1">
      <alignment horizontal="center"/>
      <protection locked="0"/>
    </xf>
    <xf numFmtId="0" fontId="33" fillId="29" borderId="23" xfId="0" applyFont="1" applyFill="1" applyBorder="1" applyAlignment="1" applyProtection="1">
      <alignment horizontal="center"/>
      <protection locked="0"/>
    </xf>
    <xf numFmtId="0" fontId="33" fillId="29" borderId="21" xfId="0" applyFont="1" applyFill="1" applyBorder="1" applyAlignment="1">
      <alignment horizontal="center"/>
    </xf>
    <xf numFmtId="0" fontId="33" fillId="0" borderId="0" xfId="0" applyFont="1" applyFill="1" applyBorder="1" applyAlignment="1" applyProtection="1">
      <alignment horizontal="center"/>
      <protection locked="0"/>
    </xf>
    <xf numFmtId="0" fontId="31" fillId="0" borderId="0" xfId="160" applyFont="1" applyFill="1" applyAlignment="1">
      <alignment vertical="top"/>
      <protection/>
    </xf>
    <xf numFmtId="0" fontId="33" fillId="29" borderId="61" xfId="0" applyFont="1" applyFill="1" applyBorder="1" applyAlignment="1">
      <alignment/>
    </xf>
    <xf numFmtId="0" fontId="33" fillId="29" borderId="53" xfId="0" applyFont="1" applyFill="1" applyBorder="1" applyAlignment="1">
      <alignment/>
    </xf>
    <xf numFmtId="0" fontId="33" fillId="29" borderId="61" xfId="0" applyFont="1" applyFill="1" applyBorder="1" applyAlignment="1" applyProtection="1">
      <alignment vertical="center"/>
      <protection locked="0"/>
    </xf>
    <xf numFmtId="0" fontId="33" fillId="29" borderId="53" xfId="0" applyFont="1" applyFill="1" applyBorder="1" applyAlignment="1" applyProtection="1">
      <alignment vertical="center"/>
      <protection locked="0"/>
    </xf>
    <xf numFmtId="0" fontId="33" fillId="29" borderId="24" xfId="0" applyFont="1" applyFill="1" applyBorder="1" applyAlignment="1">
      <alignment vertical="center"/>
    </xf>
    <xf numFmtId="0" fontId="33" fillId="29" borderId="26" xfId="0" applyFont="1" applyFill="1" applyBorder="1" applyAlignment="1">
      <alignment vertical="center"/>
    </xf>
    <xf numFmtId="0" fontId="33" fillId="29" borderId="24"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0" borderId="31" xfId="0" applyFont="1" applyBorder="1" applyAlignment="1" applyProtection="1">
      <alignment vertical="center"/>
      <protection locked="0"/>
    </xf>
    <xf numFmtId="0" fontId="33" fillId="0" borderId="34" xfId="0" applyFont="1" applyBorder="1" applyAlignment="1" applyProtection="1">
      <alignment vertical="center"/>
      <protection locked="0"/>
    </xf>
    <xf numFmtId="0" fontId="33" fillId="0" borderId="27" xfId="0" applyFont="1" applyBorder="1" applyAlignment="1" applyProtection="1">
      <alignment vertical="center"/>
      <protection locked="0"/>
    </xf>
    <xf numFmtId="0" fontId="33" fillId="0" borderId="25" xfId="0" applyFont="1" applyBorder="1" applyAlignment="1" applyProtection="1">
      <alignment vertical="center"/>
      <protection locked="0"/>
    </xf>
    <xf numFmtId="0" fontId="33" fillId="29" borderId="24" xfId="0" applyFont="1" applyFill="1" applyBorder="1" applyAlignment="1" applyProtection="1">
      <alignment vertical="center"/>
      <protection locked="0"/>
    </xf>
    <xf numFmtId="0" fontId="33" fillId="29" borderId="21" xfId="0" applyFont="1" applyFill="1" applyBorder="1" applyAlignment="1" applyProtection="1">
      <alignment vertical="center"/>
      <protection locked="0"/>
    </xf>
    <xf numFmtId="0" fontId="33" fillId="29" borderId="26" xfId="0" applyFont="1" applyFill="1" applyBorder="1" applyAlignment="1" applyProtection="1">
      <alignment vertical="center"/>
      <protection locked="0"/>
    </xf>
    <xf numFmtId="0" fontId="33" fillId="29" borderId="31" xfId="0" applyFont="1" applyFill="1" applyBorder="1" applyAlignment="1">
      <alignment vertical="center"/>
    </xf>
    <xf numFmtId="0" fontId="33" fillId="29" borderId="37" xfId="0" applyFont="1" applyFill="1" applyBorder="1" applyAlignment="1">
      <alignment vertical="center"/>
    </xf>
    <xf numFmtId="0" fontId="33" fillId="29" borderId="31" xfId="0" applyFont="1" applyFill="1" applyBorder="1" applyAlignment="1" applyProtection="1">
      <alignment vertical="center"/>
      <protection locked="0"/>
    </xf>
    <xf numFmtId="0" fontId="33" fillId="29" borderId="37" xfId="0" applyFont="1" applyFill="1" applyBorder="1" applyAlignment="1" applyProtection="1">
      <alignment vertical="center"/>
      <protection locked="0"/>
    </xf>
    <xf numFmtId="0" fontId="33" fillId="29" borderId="22" xfId="0" applyFont="1" applyFill="1" applyBorder="1" applyAlignment="1" applyProtection="1">
      <alignment vertical="center"/>
      <protection locked="0"/>
    </xf>
    <xf numFmtId="0" fontId="33" fillId="29" borderId="20" xfId="0" applyFont="1" applyFill="1" applyBorder="1" applyAlignment="1" applyProtection="1">
      <alignment vertical="center"/>
      <protection locked="0"/>
    </xf>
    <xf numFmtId="0" fontId="33" fillId="29" borderId="27" xfId="0" applyFont="1" applyFill="1" applyBorder="1" applyAlignment="1" applyProtection="1">
      <alignment vertical="center"/>
      <protection locked="0"/>
    </xf>
    <xf numFmtId="0" fontId="33" fillId="29" borderId="32" xfId="0" applyFont="1" applyFill="1" applyBorder="1" applyAlignment="1" applyProtection="1">
      <alignment vertical="center"/>
      <protection locked="0"/>
    </xf>
    <xf numFmtId="0" fontId="33" fillId="29" borderId="34" xfId="0" applyFont="1" applyFill="1" applyBorder="1" applyAlignment="1" applyProtection="1">
      <alignment vertical="center"/>
      <protection locked="0"/>
    </xf>
    <xf numFmtId="0" fontId="33" fillId="29" borderId="0" xfId="0" applyFont="1" applyFill="1" applyAlignment="1" applyProtection="1">
      <alignment vertical="center"/>
      <protection locked="0"/>
    </xf>
    <xf numFmtId="0" fontId="33" fillId="29" borderId="25" xfId="0" applyFont="1" applyFill="1" applyBorder="1" applyAlignment="1" applyProtection="1">
      <alignment vertical="center"/>
      <protection locked="0"/>
    </xf>
    <xf numFmtId="0" fontId="33" fillId="29" borderId="22" xfId="0" applyFont="1" applyFill="1" applyBorder="1" applyAlignment="1">
      <alignment/>
    </xf>
    <xf numFmtId="0" fontId="33" fillId="29" borderId="20" xfId="0" applyFont="1" applyFill="1" applyBorder="1" applyAlignment="1">
      <alignment/>
    </xf>
    <xf numFmtId="0" fontId="33" fillId="0" borderId="30" xfId="0" applyFont="1" applyBorder="1" applyAlignment="1" applyProtection="1">
      <alignment vertical="center"/>
      <protection locked="0"/>
    </xf>
    <xf numFmtId="0" fontId="33" fillId="0" borderId="33" xfId="0" applyFont="1" applyBorder="1" applyAlignment="1" applyProtection="1">
      <alignment vertical="center"/>
      <protection locked="0"/>
    </xf>
    <xf numFmtId="0" fontId="33" fillId="0" borderId="37" xfId="0" applyFont="1" applyFill="1" applyBorder="1" applyAlignment="1" applyProtection="1">
      <alignment vertical="center"/>
      <protection locked="0"/>
    </xf>
    <xf numFmtId="0" fontId="33" fillId="0" borderId="32" xfId="0" applyFont="1" applyFill="1" applyBorder="1" applyAlignment="1" applyProtection="1">
      <alignment vertical="center"/>
      <protection locked="0"/>
    </xf>
    <xf numFmtId="0" fontId="33" fillId="0" borderId="37" xfId="0" applyFont="1" applyBorder="1" applyAlignment="1" applyProtection="1">
      <alignment vertical="center"/>
      <protection locked="0"/>
    </xf>
    <xf numFmtId="0" fontId="33" fillId="0" borderId="32" xfId="0" applyFont="1" applyBorder="1" applyAlignment="1" applyProtection="1">
      <alignment vertical="center"/>
      <protection locked="0"/>
    </xf>
    <xf numFmtId="0" fontId="33" fillId="0" borderId="31" xfId="0" applyFont="1" applyFill="1" applyBorder="1" applyAlignment="1">
      <alignment vertical="center" shrinkToFit="1"/>
    </xf>
    <xf numFmtId="0" fontId="33" fillId="0" borderId="37" xfId="0" applyFont="1" applyFill="1" applyBorder="1" applyAlignment="1">
      <alignment vertical="center" shrinkToFit="1"/>
    </xf>
    <xf numFmtId="0" fontId="33" fillId="0" borderId="27" xfId="0" applyFont="1" applyFill="1" applyBorder="1" applyAlignment="1">
      <alignment vertical="center" shrinkToFit="1"/>
    </xf>
    <xf numFmtId="0" fontId="33" fillId="0" borderId="32" xfId="0" applyFont="1" applyFill="1" applyBorder="1" applyAlignment="1">
      <alignment vertical="center" shrinkToFit="1"/>
    </xf>
    <xf numFmtId="0" fontId="33" fillId="29" borderId="61" xfId="0" applyFont="1" applyFill="1" applyBorder="1" applyAlignment="1" applyProtection="1">
      <alignment/>
      <protection locked="0"/>
    </xf>
    <xf numFmtId="0" fontId="33" fillId="29" borderId="53" xfId="0" applyFont="1" applyFill="1" applyBorder="1" applyAlignment="1" applyProtection="1">
      <alignment/>
      <protection locked="0"/>
    </xf>
    <xf numFmtId="0" fontId="33" fillId="29" borderId="27" xfId="0" applyFont="1" applyFill="1" applyBorder="1" applyAlignment="1">
      <alignment vertical="center"/>
    </xf>
    <xf numFmtId="0" fontId="33" fillId="29" borderId="25" xfId="0" applyFont="1" applyFill="1" applyBorder="1" applyAlignment="1">
      <alignment vertical="center"/>
    </xf>
    <xf numFmtId="0" fontId="33" fillId="0" borderId="30" xfId="0" applyFont="1" applyFill="1" applyBorder="1" applyAlignment="1" applyProtection="1">
      <alignment vertical="center"/>
      <protection locked="0"/>
    </xf>
    <xf numFmtId="0" fontId="33" fillId="0" borderId="29" xfId="0" applyFont="1" applyFill="1" applyBorder="1" applyAlignment="1" applyProtection="1">
      <alignment vertical="center"/>
      <protection locked="0"/>
    </xf>
    <xf numFmtId="0" fontId="33" fillId="0" borderId="33" xfId="0" applyFont="1" applyFill="1" applyBorder="1" applyAlignment="1" applyProtection="1">
      <alignment vertical="center"/>
      <protection locked="0"/>
    </xf>
    <xf numFmtId="0" fontId="33" fillId="0" borderId="30" xfId="0" applyFont="1" applyFill="1" applyBorder="1" applyAlignment="1">
      <alignment vertical="center" shrinkToFit="1"/>
    </xf>
    <xf numFmtId="0" fontId="33" fillId="0" borderId="33" xfId="0" applyFont="1" applyFill="1" applyBorder="1" applyAlignment="1">
      <alignment vertical="center" shrinkToFit="1"/>
    </xf>
    <xf numFmtId="0" fontId="33" fillId="29" borderId="24" xfId="0" applyFont="1" applyFill="1" applyBorder="1" applyAlignment="1">
      <alignment vertical="center"/>
    </xf>
    <xf numFmtId="0" fontId="33" fillId="29" borderId="21" xfId="0" applyFont="1" applyFill="1" applyBorder="1" applyAlignment="1">
      <alignment vertical="center"/>
    </xf>
    <xf numFmtId="0" fontId="33" fillId="29" borderId="26" xfId="0" applyFont="1" applyFill="1" applyBorder="1" applyAlignment="1">
      <alignment vertical="center"/>
    </xf>
    <xf numFmtId="0" fontId="33" fillId="29" borderId="38" xfId="0" applyFont="1" applyFill="1" applyBorder="1" applyAlignment="1" applyProtection="1">
      <alignment/>
      <protection locked="0"/>
    </xf>
    <xf numFmtId="0" fontId="33" fillId="29" borderId="21" xfId="0" applyFont="1" applyFill="1" applyBorder="1" applyAlignment="1" applyProtection="1">
      <alignment/>
      <protection locked="0"/>
    </xf>
    <xf numFmtId="0" fontId="34" fillId="60" borderId="31" xfId="0" applyFont="1" applyFill="1" applyBorder="1" applyAlignment="1" applyProtection="1">
      <alignment vertical="center"/>
      <protection locked="0"/>
    </xf>
    <xf numFmtId="0" fontId="34" fillId="60" borderId="37" xfId="0" applyFont="1" applyFill="1" applyBorder="1" applyAlignment="1" applyProtection="1">
      <alignment vertical="center"/>
      <protection locked="0"/>
    </xf>
    <xf numFmtId="0" fontId="33" fillId="29" borderId="24" xfId="0" applyFont="1" applyFill="1" applyBorder="1" applyAlignment="1" applyProtection="1">
      <alignment/>
      <protection locked="0"/>
    </xf>
    <xf numFmtId="0" fontId="33" fillId="60" borderId="22" xfId="0" applyFont="1" applyFill="1" applyBorder="1" applyAlignment="1" applyProtection="1">
      <alignment vertical="center"/>
      <protection locked="0"/>
    </xf>
    <xf numFmtId="0" fontId="33" fillId="60" borderId="20" xfId="0" applyFont="1" applyFill="1" applyBorder="1" applyAlignment="1" applyProtection="1">
      <alignment vertical="center"/>
      <protection locked="0"/>
    </xf>
    <xf numFmtId="0" fontId="33" fillId="60" borderId="27" xfId="0" applyFont="1" applyFill="1" applyBorder="1" applyAlignment="1" applyProtection="1">
      <alignment vertical="center"/>
      <protection locked="0"/>
    </xf>
    <xf numFmtId="0" fontId="33" fillId="60" borderId="32" xfId="0" applyFont="1" applyFill="1" applyBorder="1" applyAlignment="1" applyProtection="1">
      <alignment vertical="center"/>
      <protection locked="0"/>
    </xf>
    <xf numFmtId="0" fontId="33" fillId="0" borderId="0" xfId="0" applyFont="1" applyFill="1" applyAlignment="1">
      <alignment vertical="top"/>
    </xf>
    <xf numFmtId="0" fontId="33" fillId="29" borderId="52" xfId="0" applyFont="1" applyFill="1" applyBorder="1" applyAlignment="1">
      <alignment vertical="center" shrinkToFit="1"/>
    </xf>
    <xf numFmtId="0" fontId="33" fillId="29" borderId="53" xfId="0" applyFont="1" applyFill="1" applyBorder="1" applyAlignment="1">
      <alignment vertical="center" shrinkToFit="1"/>
    </xf>
    <xf numFmtId="0" fontId="33" fillId="29" borderId="61" xfId="0" applyFont="1" applyFill="1" applyBorder="1" applyAlignment="1">
      <alignment vertical="center" shrinkToFit="1"/>
    </xf>
    <xf numFmtId="0" fontId="33" fillId="29" borderId="20" xfId="0" applyFont="1" applyFill="1" applyBorder="1" applyAlignment="1">
      <alignment vertical="center"/>
    </xf>
    <xf numFmtId="0" fontId="33" fillId="0" borderId="31" xfId="0" applyFont="1" applyFill="1" applyBorder="1" applyAlignment="1">
      <alignment vertical="center"/>
    </xf>
    <xf numFmtId="0" fontId="0" fillId="0" borderId="37" xfId="0" applyFont="1" applyFill="1" applyBorder="1" applyAlignment="1">
      <alignment vertical="center"/>
    </xf>
    <xf numFmtId="0" fontId="0" fillId="0" borderId="27" xfId="0" applyFont="1" applyFill="1" applyBorder="1" applyAlignment="1">
      <alignment vertical="center"/>
    </xf>
    <xf numFmtId="0" fontId="0" fillId="0" borderId="32" xfId="0" applyFont="1" applyFill="1" applyBorder="1" applyAlignment="1">
      <alignment vertical="center"/>
    </xf>
    <xf numFmtId="0" fontId="33" fillId="0" borderId="37" xfId="0" applyFont="1" applyFill="1" applyBorder="1" applyAlignment="1">
      <alignment vertical="center"/>
    </xf>
    <xf numFmtId="0" fontId="33" fillId="29" borderId="34" xfId="0" applyFont="1" applyFill="1" applyBorder="1" applyAlignment="1">
      <alignment vertical="center"/>
    </xf>
    <xf numFmtId="0" fontId="33" fillId="29" borderId="32" xfId="0" applyFont="1" applyFill="1" applyBorder="1" applyAlignment="1">
      <alignment vertical="center"/>
    </xf>
    <xf numFmtId="0" fontId="33" fillId="0" borderId="27" xfId="0" applyFont="1" applyFill="1" applyBorder="1" applyAlignment="1">
      <alignment vertical="center"/>
    </xf>
    <xf numFmtId="0" fontId="33" fillId="0" borderId="32" xfId="0" applyFont="1" applyFill="1" applyBorder="1" applyAlignment="1">
      <alignment vertical="center"/>
    </xf>
    <xf numFmtId="0" fontId="33" fillId="29" borderId="34" xfId="0" applyFont="1" applyFill="1" applyBorder="1" applyAlignment="1">
      <alignment vertical="center"/>
    </xf>
    <xf numFmtId="0" fontId="33" fillId="29" borderId="25" xfId="0" applyFont="1" applyFill="1" applyBorder="1" applyAlignment="1">
      <alignment vertical="center"/>
    </xf>
    <xf numFmtId="0" fontId="33" fillId="0" borderId="29" xfId="0" applyFont="1" applyBorder="1" applyAlignment="1">
      <alignment vertical="center" shrinkToFit="1"/>
    </xf>
    <xf numFmtId="0" fontId="33" fillId="0" borderId="33" xfId="0" applyFont="1" applyBorder="1" applyAlignment="1">
      <alignment vertical="center" shrinkToFit="1"/>
    </xf>
    <xf numFmtId="180" fontId="28" fillId="0" borderId="20" xfId="153" applyNumberFormat="1" applyFont="1" applyFill="1" applyBorder="1" applyAlignment="1">
      <alignment/>
      <protection/>
    </xf>
    <xf numFmtId="180" fontId="28" fillId="0" borderId="21" xfId="153" applyNumberFormat="1" applyFont="1" applyFill="1" applyBorder="1" applyAlignment="1">
      <alignment/>
      <protection/>
    </xf>
    <xf numFmtId="0" fontId="32" fillId="0" borderId="0" xfId="160" applyFont="1" applyFill="1" applyAlignment="1">
      <alignment horizontal="center"/>
      <protection/>
    </xf>
    <xf numFmtId="0" fontId="37" fillId="0" borderId="0" xfId="160" applyFont="1" applyFill="1" applyAlignment="1">
      <alignment vertical="top"/>
      <protection/>
    </xf>
    <xf numFmtId="0" fontId="29" fillId="0" borderId="36" xfId="160" applyFont="1" applyFill="1" applyBorder="1" applyAlignment="1">
      <alignment/>
      <protection/>
    </xf>
    <xf numFmtId="0" fontId="33" fillId="29" borderId="61" xfId="160" applyFont="1" applyFill="1" applyBorder="1" applyAlignment="1">
      <alignment vertical="center"/>
      <protection/>
    </xf>
    <xf numFmtId="0" fontId="33" fillId="29" borderId="52" xfId="160" applyFont="1" applyFill="1" applyBorder="1" applyAlignment="1">
      <alignment vertical="center"/>
      <protection/>
    </xf>
    <xf numFmtId="0" fontId="33" fillId="29" borderId="53" xfId="160" applyFont="1" applyFill="1" applyBorder="1" applyAlignment="1">
      <alignment vertical="center"/>
      <protection/>
    </xf>
    <xf numFmtId="0" fontId="33" fillId="29" borderId="28" xfId="160" applyFont="1" applyFill="1" applyBorder="1" applyAlignment="1">
      <alignment vertical="center"/>
      <protection/>
    </xf>
    <xf numFmtId="0" fontId="33" fillId="29" borderId="22" xfId="160" applyFont="1" applyFill="1" applyBorder="1" applyAlignment="1">
      <alignment vertical="center"/>
      <protection/>
    </xf>
    <xf numFmtId="0" fontId="38" fillId="29" borderId="27" xfId="0" applyFont="1" applyFill="1" applyBorder="1" applyAlignment="1">
      <alignment vertical="center"/>
    </xf>
    <xf numFmtId="0" fontId="33" fillId="29" borderId="24" xfId="160" applyFont="1" applyFill="1" applyBorder="1" applyAlignment="1">
      <alignment vertical="center"/>
      <protection/>
    </xf>
    <xf numFmtId="0" fontId="1" fillId="29" borderId="26" xfId="0" applyFont="1" applyFill="1" applyBorder="1" applyAlignment="1">
      <alignment vertical="center"/>
    </xf>
    <xf numFmtId="0" fontId="33" fillId="29" borderId="26" xfId="160" applyFont="1" applyFill="1" applyBorder="1" applyAlignment="1">
      <alignment vertical="center"/>
      <protection/>
    </xf>
    <xf numFmtId="0" fontId="32" fillId="0" borderId="0" xfId="160" applyFont="1" applyFill="1" applyAlignment="1">
      <alignment/>
      <protection/>
    </xf>
    <xf numFmtId="192" fontId="32" fillId="0" borderId="0" xfId="160" applyNumberFormat="1" applyFont="1" applyFill="1" applyAlignment="1">
      <alignment/>
      <protection/>
    </xf>
    <xf numFmtId="0" fontId="33" fillId="29" borderId="24" xfId="160" applyFont="1" applyFill="1" applyBorder="1" applyAlignment="1">
      <alignment horizontal="center" shrinkToFit="1"/>
      <protection/>
    </xf>
    <xf numFmtId="192" fontId="33" fillId="29" borderId="24" xfId="160" applyNumberFormat="1" applyFont="1" applyFill="1" applyBorder="1" applyAlignment="1">
      <alignment horizontal="center" shrinkToFit="1"/>
      <protection/>
    </xf>
    <xf numFmtId="0" fontId="33" fillId="29" borderId="26" xfId="160" applyFont="1" applyFill="1" applyBorder="1" applyAlignment="1">
      <alignment horizontal="center" vertical="top" shrinkToFit="1"/>
      <protection/>
    </xf>
    <xf numFmtId="192" fontId="33" fillId="29" borderId="26" xfId="160" applyNumberFormat="1" applyFont="1" applyFill="1" applyBorder="1" applyAlignment="1">
      <alignment horizontal="center" vertical="top" shrinkToFit="1"/>
      <protection/>
    </xf>
    <xf numFmtId="0" fontId="33" fillId="0" borderId="0" xfId="160" applyFont="1" applyFill="1" applyBorder="1" applyAlignment="1">
      <alignment horizontal="distributed" vertical="center"/>
      <protection/>
    </xf>
    <xf numFmtId="0" fontId="32" fillId="0" borderId="0" xfId="160" applyFont="1" applyFill="1" applyBorder="1" applyAlignment="1">
      <alignment/>
      <protection/>
    </xf>
    <xf numFmtId="0" fontId="32" fillId="0" borderId="32" xfId="160" applyFont="1" applyFill="1" applyBorder="1" applyAlignment="1">
      <alignment/>
      <protection/>
    </xf>
    <xf numFmtId="0" fontId="32" fillId="0" borderId="26" xfId="160" applyFont="1" applyFill="1" applyBorder="1" applyAlignment="1">
      <alignment/>
      <protection/>
    </xf>
    <xf numFmtId="0" fontId="28" fillId="0" borderId="26" xfId="160" applyFont="1" applyFill="1" applyBorder="1" applyAlignment="1">
      <alignment/>
      <protection/>
    </xf>
    <xf numFmtId="0" fontId="32" fillId="0" borderId="25" xfId="160" applyFont="1" applyFill="1" applyBorder="1" applyAlignment="1">
      <alignment/>
      <protection/>
    </xf>
    <xf numFmtId="0" fontId="29" fillId="0" borderId="34" xfId="160" applyFont="1" applyFill="1" applyBorder="1" applyAlignment="1">
      <alignment/>
      <protection/>
    </xf>
    <xf numFmtId="0" fontId="29" fillId="0" borderId="0" xfId="160" applyFont="1" applyFill="1" applyAlignment="1">
      <alignment/>
      <protection/>
    </xf>
    <xf numFmtId="0" fontId="29" fillId="0" borderId="0" xfId="160" applyFont="1" applyFill="1" applyBorder="1" applyAlignment="1">
      <alignment horizontal="left"/>
      <protection/>
    </xf>
    <xf numFmtId="0" fontId="33" fillId="0" borderId="0" xfId="160" applyFont="1" applyFill="1" applyAlignment="1">
      <alignment/>
      <protection/>
    </xf>
    <xf numFmtId="192" fontId="33" fillId="0" borderId="0" xfId="160" applyNumberFormat="1" applyFont="1" applyFill="1" applyAlignment="1">
      <alignment/>
      <protection/>
    </xf>
    <xf numFmtId="186" fontId="32" fillId="0" borderId="0" xfId="160" applyNumberFormat="1" applyFont="1" applyFill="1" applyAlignment="1">
      <alignment/>
      <protection/>
    </xf>
    <xf numFmtId="38" fontId="32" fillId="0" borderId="0" xfId="160" applyNumberFormat="1" applyFont="1" applyFill="1" applyAlignment="1">
      <alignment/>
      <protection/>
    </xf>
    <xf numFmtId="0" fontId="33" fillId="29" borderId="61" xfId="0" applyFont="1" applyFill="1" applyBorder="1" applyAlignment="1">
      <alignment vertical="center"/>
    </xf>
    <xf numFmtId="0" fontId="33" fillId="29" borderId="52" xfId="0" applyFont="1" applyFill="1" applyBorder="1" applyAlignment="1">
      <alignment vertical="center"/>
    </xf>
    <xf numFmtId="186" fontId="33" fillId="29" borderId="22" xfId="0" applyNumberFormat="1" applyFont="1" applyFill="1" applyBorder="1" applyAlignment="1">
      <alignment vertical="center"/>
    </xf>
    <xf numFmtId="0" fontId="0" fillId="29" borderId="27" xfId="0" applyFont="1" applyFill="1" applyBorder="1" applyAlignment="1">
      <alignment vertical="center"/>
    </xf>
    <xf numFmtId="0" fontId="33" fillId="29" borderId="38" xfId="0" applyFont="1" applyFill="1" applyBorder="1" applyAlignment="1">
      <alignment vertical="center"/>
    </xf>
    <xf numFmtId="0" fontId="33" fillId="29" borderId="53" xfId="0" applyFont="1" applyFill="1" applyBorder="1" applyAlignment="1">
      <alignment vertical="center"/>
    </xf>
    <xf numFmtId="0" fontId="30" fillId="0" borderId="0" xfId="0" applyFont="1" applyFill="1" applyAlignment="1">
      <alignment vertical="top"/>
    </xf>
    <xf numFmtId="3" fontId="33" fillId="29" borderId="61" xfId="0" applyNumberFormat="1" applyFont="1" applyFill="1" applyBorder="1" applyAlignment="1">
      <alignment vertical="center"/>
    </xf>
    <xf numFmtId="3" fontId="33" fillId="29" borderId="52" xfId="0" applyNumberFormat="1" applyFont="1" applyFill="1" applyBorder="1" applyAlignment="1">
      <alignment vertical="center"/>
    </xf>
    <xf numFmtId="3" fontId="33" fillId="29" borderId="53" xfId="0" applyNumberFormat="1" applyFont="1" applyFill="1" applyBorder="1" applyAlignment="1">
      <alignment vertical="center"/>
    </xf>
    <xf numFmtId="3" fontId="33" fillId="29" borderId="24" xfId="0" applyNumberFormat="1" applyFont="1" applyFill="1" applyBorder="1" applyAlignment="1">
      <alignment vertical="center"/>
    </xf>
    <xf numFmtId="3" fontId="33" fillId="29" borderId="26" xfId="0" applyNumberFormat="1" applyFont="1" applyFill="1" applyBorder="1" applyAlignment="1">
      <alignment vertical="center"/>
    </xf>
    <xf numFmtId="0" fontId="32" fillId="0" borderId="0" xfId="0" applyFont="1" applyFill="1" applyAlignment="1">
      <alignment horizontal="left"/>
    </xf>
    <xf numFmtId="0" fontId="35" fillId="0" borderId="0" xfId="160" applyFont="1" applyFill="1" applyAlignment="1">
      <alignment/>
      <protection/>
    </xf>
    <xf numFmtId="188" fontId="28" fillId="0" borderId="21" xfId="153" applyNumberFormat="1" applyFont="1" applyFill="1" applyBorder="1" applyAlignment="1">
      <alignment/>
      <protection/>
    </xf>
    <xf numFmtId="189" fontId="28" fillId="0" borderId="22" xfId="153" applyNumberFormat="1" applyFont="1" applyFill="1" applyBorder="1" applyAlignment="1">
      <alignment/>
      <protection/>
    </xf>
    <xf numFmtId="180" fontId="28" fillId="0" borderId="26" xfId="153" applyNumberFormat="1" applyFont="1" applyFill="1" applyBorder="1" applyAlignment="1">
      <alignment/>
      <protection/>
    </xf>
    <xf numFmtId="180" fontId="28" fillId="0" borderId="27" xfId="153" applyNumberFormat="1" applyFont="1" applyFill="1" applyBorder="1" applyAlignment="1">
      <alignment/>
      <protection/>
    </xf>
    <xf numFmtId="0" fontId="33" fillId="29" borderId="62" xfId="145" applyFont="1" applyFill="1" applyBorder="1" applyAlignment="1">
      <alignment vertical="center"/>
      <protection/>
    </xf>
    <xf numFmtId="0" fontId="33" fillId="29" borderId="41" xfId="145" applyFont="1" applyFill="1" applyBorder="1" applyAlignment="1">
      <alignment vertical="center"/>
      <protection/>
    </xf>
    <xf numFmtId="0" fontId="33" fillId="29" borderId="63" xfId="145" applyFont="1" applyFill="1" applyBorder="1" applyAlignment="1">
      <alignment vertical="center"/>
      <protection/>
    </xf>
    <xf numFmtId="0" fontId="45" fillId="0" borderId="0" xfId="0" applyFont="1" applyFill="1" applyBorder="1" applyAlignment="1" quotePrefix="1">
      <alignment/>
    </xf>
    <xf numFmtId="0" fontId="29" fillId="29" borderId="64" xfId="145" applyFont="1" applyFill="1" applyBorder="1" applyAlignment="1">
      <alignment/>
      <protection/>
    </xf>
    <xf numFmtId="0" fontId="29" fillId="29" borderId="52" xfId="145" applyFont="1" applyFill="1" applyBorder="1" applyAlignment="1">
      <alignment/>
      <protection/>
    </xf>
    <xf numFmtId="0" fontId="29" fillId="29" borderId="31" xfId="145" applyFont="1" applyFill="1" applyBorder="1" applyAlignment="1">
      <alignment vertical="center"/>
      <protection/>
    </xf>
    <xf numFmtId="0" fontId="29" fillId="29" borderId="27" xfId="145" applyFont="1" applyFill="1" applyBorder="1" applyAlignment="1">
      <alignment vertical="center"/>
      <protection/>
    </xf>
    <xf numFmtId="0" fontId="32" fillId="0" borderId="0" xfId="145" applyFont="1" applyFill="1" applyAlignment="1">
      <alignment/>
      <protection/>
    </xf>
    <xf numFmtId="0" fontId="32" fillId="0" borderId="0" xfId="145" applyFont="1" applyFill="1" applyBorder="1" applyAlignment="1">
      <alignment/>
      <protection/>
    </xf>
    <xf numFmtId="0" fontId="29" fillId="29" borderId="20" xfId="145" applyFont="1" applyFill="1" applyBorder="1" applyAlignment="1">
      <alignment/>
      <protection/>
    </xf>
    <xf numFmtId="0" fontId="44" fillId="29" borderId="21" xfId="145" applyFont="1" applyFill="1" applyBorder="1" applyAlignment="1">
      <alignment/>
      <protection/>
    </xf>
    <xf numFmtId="0" fontId="28" fillId="0" borderId="21" xfId="145" applyFont="1" applyFill="1" applyBorder="1" applyAlignment="1">
      <alignment/>
      <protection/>
    </xf>
    <xf numFmtId="0" fontId="28" fillId="0" borderId="0" xfId="145" applyFont="1" applyFill="1" applyBorder="1" applyAlignment="1">
      <alignment/>
      <protection/>
    </xf>
    <xf numFmtId="0" fontId="28" fillId="0" borderId="22" xfId="145" applyFont="1" applyFill="1" applyBorder="1" applyAlignment="1">
      <alignment/>
      <protection/>
    </xf>
    <xf numFmtId="0" fontId="28" fillId="0" borderId="0" xfId="145" applyFont="1" applyFill="1" applyAlignment="1">
      <alignment/>
      <protection/>
    </xf>
    <xf numFmtId="177" fontId="31" fillId="0" borderId="50" xfId="144" applyNumberFormat="1" applyFont="1" applyFill="1" applyBorder="1" applyAlignment="1">
      <alignment/>
      <protection/>
    </xf>
    <xf numFmtId="177" fontId="31" fillId="0" borderId="22" xfId="144" applyNumberFormat="1" applyFont="1" applyFill="1" applyBorder="1" applyAlignment="1">
      <alignment/>
      <protection/>
    </xf>
    <xf numFmtId="177" fontId="31" fillId="0" borderId="50" xfId="145" applyNumberFormat="1" applyFont="1" applyFill="1" applyBorder="1" applyAlignment="1">
      <alignment/>
      <protection/>
    </xf>
    <xf numFmtId="177" fontId="31" fillId="0" borderId="22" xfId="145" applyNumberFormat="1" applyFont="1" applyFill="1" applyBorder="1" applyAlignment="1">
      <alignment/>
      <protection/>
    </xf>
    <xf numFmtId="0" fontId="45" fillId="0" borderId="25" xfId="145" applyFont="1" applyFill="1" applyBorder="1" applyAlignment="1" applyProtection="1" quotePrefix="1">
      <alignment/>
      <protection locked="0"/>
    </xf>
    <xf numFmtId="177" fontId="45" fillId="0" borderId="40" xfId="144" applyNumberFormat="1" applyFont="1" applyFill="1" applyBorder="1" applyAlignment="1">
      <alignment/>
      <protection/>
    </xf>
    <xf numFmtId="177" fontId="45" fillId="0" borderId="27" xfId="144" applyNumberFormat="1" applyFont="1" applyFill="1" applyBorder="1" applyAlignment="1">
      <alignment/>
      <protection/>
    </xf>
    <xf numFmtId="0" fontId="45" fillId="0" borderId="0" xfId="145" applyFont="1" applyFill="1" applyBorder="1" applyAlignment="1">
      <alignment vertical="center"/>
      <protection/>
    </xf>
    <xf numFmtId="0" fontId="33" fillId="0" borderId="21" xfId="145" applyFont="1" applyFill="1" applyBorder="1" applyAlignment="1">
      <alignment/>
      <protection/>
    </xf>
    <xf numFmtId="0" fontId="32" fillId="0" borderId="21" xfId="145" applyFont="1" applyFill="1" applyBorder="1" applyAlignment="1">
      <alignment/>
      <protection/>
    </xf>
    <xf numFmtId="0" fontId="33" fillId="0" borderId="22" xfId="145" applyFont="1" applyFill="1" applyBorder="1" applyAlignment="1">
      <alignment/>
      <protection/>
    </xf>
    <xf numFmtId="177" fontId="31" fillId="0" borderId="20" xfId="145" applyNumberFormat="1" applyFont="1" applyFill="1" applyBorder="1" applyAlignment="1">
      <alignment/>
      <protection/>
    </xf>
    <xf numFmtId="177" fontId="31" fillId="0" borderId="21" xfId="145" applyNumberFormat="1" applyFont="1" applyFill="1" applyBorder="1" applyAlignment="1">
      <alignment/>
      <protection/>
    </xf>
    <xf numFmtId="177" fontId="31" fillId="0" borderId="41" xfId="145" applyNumberFormat="1" applyFont="1" applyFill="1" applyBorder="1" applyAlignment="1">
      <alignment/>
      <protection/>
    </xf>
    <xf numFmtId="0" fontId="35" fillId="0" borderId="32" xfId="145" applyFont="1" applyFill="1" applyBorder="1" applyAlignment="1" quotePrefix="1">
      <alignment/>
      <protection/>
    </xf>
    <xf numFmtId="177" fontId="28" fillId="0" borderId="32" xfId="145" applyNumberFormat="1" applyFont="1" applyFill="1" applyBorder="1" applyAlignment="1">
      <alignment/>
      <protection/>
    </xf>
    <xf numFmtId="177" fontId="28" fillId="0" borderId="26" xfId="145" applyNumberFormat="1" applyFont="1" applyFill="1" applyBorder="1" applyAlignment="1">
      <alignment/>
      <protection/>
    </xf>
    <xf numFmtId="177" fontId="28" fillId="0" borderId="25" xfId="145" applyNumberFormat="1" applyFont="1" applyFill="1" applyBorder="1" applyAlignment="1">
      <alignment/>
      <protection/>
    </xf>
    <xf numFmtId="177" fontId="32" fillId="0" borderId="26" xfId="145" applyNumberFormat="1" applyFont="1" applyFill="1" applyBorder="1" applyAlignment="1">
      <alignment/>
      <protection/>
    </xf>
    <xf numFmtId="177" fontId="28" fillId="0" borderId="63" xfId="145" applyNumberFormat="1" applyFont="1" applyFill="1" applyBorder="1" applyAlignment="1">
      <alignment/>
      <protection/>
    </xf>
    <xf numFmtId="177" fontId="28" fillId="0" borderId="51" xfId="145" applyNumberFormat="1" applyFont="1" applyFill="1" applyBorder="1" applyAlignment="1">
      <alignment/>
      <protection/>
    </xf>
    <xf numFmtId="177" fontId="28" fillId="0" borderId="27" xfId="145" applyNumberFormat="1" applyFont="1" applyFill="1" applyBorder="1" applyAlignment="1">
      <alignment/>
      <protection/>
    </xf>
    <xf numFmtId="0" fontId="45" fillId="0" borderId="34" xfId="145" applyFont="1" applyFill="1" applyBorder="1" applyAlignment="1">
      <alignment vertical="center"/>
      <protection/>
    </xf>
    <xf numFmtId="0" fontId="29" fillId="29" borderId="31" xfId="144" applyFont="1" applyFill="1" applyBorder="1" applyAlignment="1">
      <alignment vertical="center"/>
      <protection/>
    </xf>
    <xf numFmtId="0" fontId="29" fillId="29" borderId="22" xfId="144" applyFont="1" applyFill="1" applyBorder="1" applyAlignment="1">
      <alignment vertical="center"/>
      <protection/>
    </xf>
    <xf numFmtId="0" fontId="29" fillId="29" borderId="0" xfId="144" applyFont="1" applyFill="1" applyAlignment="1">
      <alignment vertical="center"/>
      <protection/>
    </xf>
    <xf numFmtId="0" fontId="29" fillId="29" borderId="28" xfId="144" applyFont="1" applyFill="1" applyBorder="1" applyAlignment="1">
      <alignment vertical="center"/>
      <protection/>
    </xf>
    <xf numFmtId="0" fontId="26" fillId="29" borderId="37" xfId="144" applyFont="1" applyFill="1" applyBorder="1" applyAlignment="1">
      <alignment/>
      <protection/>
    </xf>
    <xf numFmtId="0" fontId="29" fillId="29" borderId="23" xfId="144" applyFont="1" applyFill="1" applyBorder="1" applyAlignment="1">
      <alignment vertical="center"/>
      <protection/>
    </xf>
    <xf numFmtId="0" fontId="29" fillId="29" borderId="35" xfId="144" applyFont="1" applyFill="1" applyBorder="1" applyAlignment="1">
      <alignment vertical="center"/>
      <protection/>
    </xf>
    <xf numFmtId="0" fontId="26" fillId="29" borderId="34" xfId="144" applyFont="1" applyFill="1" applyBorder="1" applyAlignment="1">
      <alignment/>
      <protection/>
    </xf>
    <xf numFmtId="0" fontId="38" fillId="0" borderId="34" xfId="144" applyFont="1" applyFill="1" applyBorder="1" applyAlignment="1">
      <alignment/>
      <protection/>
    </xf>
    <xf numFmtId="0" fontId="29" fillId="29" borderId="35" xfId="144" applyFont="1" applyFill="1" applyBorder="1" applyAlignment="1">
      <alignment vertical="center"/>
      <protection/>
    </xf>
    <xf numFmtId="0" fontId="29" fillId="29" borderId="20" xfId="144" applyFont="1" applyFill="1" applyBorder="1" applyAlignment="1">
      <alignment vertical="center"/>
      <protection/>
    </xf>
    <xf numFmtId="0" fontId="29" fillId="29" borderId="32" xfId="144" applyFont="1" applyFill="1" applyBorder="1" applyAlignment="1">
      <alignment vertical="center"/>
      <protection/>
    </xf>
    <xf numFmtId="0" fontId="29" fillId="29" borderId="61" xfId="144" applyFont="1" applyFill="1" applyBorder="1" applyAlignment="1">
      <alignment vertical="center"/>
      <protection/>
    </xf>
    <xf numFmtId="0" fontId="26" fillId="29" borderId="52" xfId="144" applyFont="1" applyFill="1" applyBorder="1" applyAlignment="1">
      <alignment vertical="center"/>
      <protection/>
    </xf>
    <xf numFmtId="0" fontId="28" fillId="0" borderId="0" xfId="144" applyFont="1" applyFill="1" applyAlignment="1">
      <alignment/>
      <protection/>
    </xf>
    <xf numFmtId="0" fontId="32" fillId="0" borderId="0" xfId="144" applyFont="1" applyFill="1" applyAlignment="1">
      <alignment/>
      <protection/>
    </xf>
    <xf numFmtId="0" fontId="32" fillId="0" borderId="36" xfId="144" applyFont="1" applyFill="1" applyBorder="1" applyAlignment="1">
      <alignment/>
      <protection/>
    </xf>
    <xf numFmtId="0" fontId="35" fillId="0" borderId="0" xfId="144" applyFont="1" applyFill="1" applyBorder="1" applyAlignment="1">
      <alignment/>
      <protection/>
    </xf>
    <xf numFmtId="0" fontId="38" fillId="0" borderId="0" xfId="144" applyFont="1" applyFill="1" applyAlignment="1">
      <alignment/>
      <protection/>
    </xf>
    <xf numFmtId="0" fontId="32" fillId="0" borderId="0" xfId="144" applyFont="1" applyFill="1" applyBorder="1" applyAlignment="1">
      <alignment/>
      <protection/>
    </xf>
    <xf numFmtId="193" fontId="47" fillId="0" borderId="45" xfId="144" applyNumberFormat="1" applyFont="1" applyFill="1" applyBorder="1" applyAlignment="1">
      <alignment/>
      <protection/>
    </xf>
    <xf numFmtId="190" fontId="47" fillId="0" borderId="22" xfId="144" applyNumberFormat="1" applyFont="1" applyFill="1" applyBorder="1" applyAlignment="1">
      <alignment/>
      <protection/>
    </xf>
    <xf numFmtId="193" fontId="47" fillId="0" borderId="46" xfId="144" applyNumberFormat="1" applyFont="1" applyFill="1" applyBorder="1" applyAlignment="1">
      <alignment/>
      <protection/>
    </xf>
    <xf numFmtId="181" fontId="28" fillId="0" borderId="27" xfId="144" applyNumberFormat="1" applyFont="1" applyFill="1" applyBorder="1" applyAlignment="1">
      <alignment/>
      <protection/>
    </xf>
    <xf numFmtId="190" fontId="28" fillId="0" borderId="47" xfId="144" applyNumberFormat="1" applyFont="1" applyFill="1" applyBorder="1" applyAlignment="1">
      <alignment/>
      <protection/>
    </xf>
    <xf numFmtId="190" fontId="28" fillId="0" borderId="27" xfId="144" applyNumberFormat="1" applyFont="1" applyFill="1" applyBorder="1" applyAlignment="1">
      <alignment/>
      <protection/>
    </xf>
    <xf numFmtId="190" fontId="28" fillId="0" borderId="48" xfId="144" applyNumberFormat="1" applyFont="1" applyFill="1" applyBorder="1" applyAlignment="1">
      <alignment/>
      <protection/>
    </xf>
    <xf numFmtId="181" fontId="28" fillId="0" borderId="0" xfId="144" applyNumberFormat="1" applyFont="1" applyFill="1" applyBorder="1" applyAlignment="1">
      <alignment/>
      <protection/>
    </xf>
    <xf numFmtId="190" fontId="28" fillId="0" borderId="0" xfId="144" applyNumberFormat="1" applyFont="1" applyFill="1" applyBorder="1" applyAlignment="1">
      <alignment/>
      <protection/>
    </xf>
    <xf numFmtId="0" fontId="0" fillId="0" borderId="0" xfId="144" applyFont="1" applyFill="1" applyAlignment="1">
      <alignment/>
      <protection/>
    </xf>
    <xf numFmtId="0" fontId="48" fillId="0" borderId="0" xfId="144" applyFont="1" applyFill="1" applyAlignment="1">
      <alignment/>
      <protection/>
    </xf>
    <xf numFmtId="186" fontId="47" fillId="0" borderId="22" xfId="144" applyNumberFormat="1" applyFont="1" applyFill="1" applyBorder="1" applyAlignment="1">
      <alignment/>
      <protection/>
    </xf>
    <xf numFmtId="200" fontId="47" fillId="0" borderId="60" xfId="144" applyNumberFormat="1" applyFont="1" applyFill="1" applyBorder="1" applyAlignment="1">
      <alignment/>
      <protection/>
    </xf>
    <xf numFmtId="200" fontId="47" fillId="0" borderId="22" xfId="144" applyNumberFormat="1" applyFont="1" applyFill="1" applyBorder="1" applyAlignment="1">
      <alignment/>
      <protection/>
    </xf>
    <xf numFmtId="198" fontId="47" fillId="0" borderId="45" xfId="144" applyNumberFormat="1" applyFont="1" applyFill="1" applyBorder="1" applyAlignment="1">
      <alignment/>
      <protection/>
    </xf>
    <xf numFmtId="198" fontId="47" fillId="0" borderId="60" xfId="144" applyNumberFormat="1" applyFont="1" applyFill="1" applyBorder="1" applyAlignment="1">
      <alignment/>
      <protection/>
    </xf>
    <xf numFmtId="190" fontId="47" fillId="0" borderId="60" xfId="144" applyNumberFormat="1" applyFont="1" applyFill="1" applyBorder="1" applyAlignment="1">
      <alignment/>
      <protection/>
    </xf>
    <xf numFmtId="198" fontId="47" fillId="0" borderId="22" xfId="144" applyNumberFormat="1" applyFont="1" applyFill="1" applyBorder="1" applyAlignment="1">
      <alignment/>
      <protection/>
    </xf>
    <xf numFmtId="193" fontId="32" fillId="0" borderId="0" xfId="144" applyNumberFormat="1" applyFont="1" applyFill="1" applyAlignment="1">
      <alignment/>
      <protection/>
    </xf>
    <xf numFmtId="190" fontId="47" fillId="0" borderId="0" xfId="144" applyNumberFormat="1" applyFont="1" applyFill="1" applyBorder="1" applyAlignment="1">
      <alignment/>
      <protection/>
    </xf>
    <xf numFmtId="38" fontId="28" fillId="0" borderId="22" xfId="144" applyNumberFormat="1" applyFont="1" applyFill="1" applyBorder="1" applyAlignment="1">
      <alignment/>
      <protection/>
    </xf>
    <xf numFmtId="190" fontId="28" fillId="0" borderId="22" xfId="144" applyNumberFormat="1" applyFont="1" applyFill="1" applyBorder="1" applyAlignment="1">
      <alignment/>
      <protection/>
    </xf>
    <xf numFmtId="190" fontId="28" fillId="0" borderId="46" xfId="144" applyNumberFormat="1" applyFont="1" applyFill="1" applyBorder="1" applyAlignment="1">
      <alignment/>
      <protection/>
    </xf>
    <xf numFmtId="0" fontId="33" fillId="0" borderId="0" xfId="144" applyFont="1" applyFill="1" applyBorder="1" applyAlignment="1">
      <alignment/>
      <protection/>
    </xf>
    <xf numFmtId="0" fontId="29" fillId="29" borderId="22" xfId="0" applyFont="1" applyFill="1" applyBorder="1" applyAlignment="1">
      <alignment vertical="center"/>
    </xf>
    <xf numFmtId="0" fontId="29" fillId="29" borderId="0" xfId="0" applyFont="1" applyFill="1" applyBorder="1" applyAlignment="1">
      <alignment vertical="center"/>
    </xf>
    <xf numFmtId="0" fontId="44" fillId="29" borderId="64" xfId="145" applyFont="1" applyFill="1" applyBorder="1" applyAlignment="1">
      <alignment/>
      <protection/>
    </xf>
    <xf numFmtId="0" fontId="44" fillId="29" borderId="52" xfId="145" applyFont="1" applyFill="1" applyBorder="1" applyAlignment="1">
      <alignment/>
      <protection/>
    </xf>
    <xf numFmtId="0" fontId="44" fillId="29" borderId="31" xfId="145" applyFont="1" applyFill="1" applyBorder="1" applyAlignment="1">
      <alignment vertical="center"/>
      <protection/>
    </xf>
    <xf numFmtId="0" fontId="44" fillId="29" borderId="22" xfId="145" applyFont="1" applyFill="1" applyBorder="1" applyAlignment="1">
      <alignment vertical="center"/>
      <protection/>
    </xf>
    <xf numFmtId="0" fontId="29" fillId="29" borderId="27" xfId="0" applyFont="1" applyFill="1" applyBorder="1" applyAlignment="1">
      <alignment vertical="center"/>
    </xf>
    <xf numFmtId="0" fontId="29" fillId="29" borderId="32" xfId="0" applyFont="1" applyFill="1" applyBorder="1" applyAlignment="1">
      <alignment vertical="center"/>
    </xf>
    <xf numFmtId="0" fontId="29" fillId="29" borderId="28" xfId="0" applyFont="1" applyFill="1" applyBorder="1" applyAlignment="1">
      <alignment vertical="center"/>
    </xf>
    <xf numFmtId="0" fontId="29" fillId="29" borderId="23" xfId="0" applyFont="1" applyFill="1" applyBorder="1" applyAlignment="1">
      <alignment vertical="center"/>
    </xf>
    <xf numFmtId="0" fontId="29" fillId="29" borderId="35" xfId="0" applyFont="1" applyFill="1" applyBorder="1" applyAlignment="1">
      <alignment vertical="center"/>
    </xf>
    <xf numFmtId="0" fontId="42" fillId="0" borderId="36" xfId="0" applyFont="1" applyFill="1" applyBorder="1" applyAlignment="1">
      <alignment/>
    </xf>
    <xf numFmtId="0" fontId="29" fillId="29" borderId="20" xfId="0" applyFont="1" applyFill="1" applyBorder="1" applyAlignment="1">
      <alignment vertical="center"/>
    </xf>
    <xf numFmtId="3" fontId="31" fillId="0" borderId="27" xfId="0" applyNumberFormat="1" applyFont="1" applyFill="1" applyBorder="1" applyAlignment="1">
      <alignment/>
    </xf>
    <xf numFmtId="3" fontId="31" fillId="0" borderId="32" xfId="0" applyNumberFormat="1" applyFont="1" applyFill="1" applyBorder="1" applyAlignment="1">
      <alignment/>
    </xf>
    <xf numFmtId="2" fontId="31" fillId="0" borderId="27" xfId="0" applyNumberFormat="1" applyFont="1" applyFill="1" applyBorder="1" applyAlignment="1">
      <alignment/>
    </xf>
    <xf numFmtId="2" fontId="31" fillId="0" borderId="25" xfId="0" applyNumberFormat="1" applyFont="1" applyFill="1" applyBorder="1" applyAlignment="1">
      <alignment/>
    </xf>
    <xf numFmtId="2" fontId="31" fillId="0" borderId="32" xfId="0" applyNumberFormat="1" applyFont="1" applyFill="1" applyBorder="1" applyAlignment="1">
      <alignment/>
    </xf>
    <xf numFmtId="0" fontId="33" fillId="0" borderId="0" xfId="145" applyFont="1" applyFill="1" applyAlignment="1">
      <alignment/>
      <protection/>
    </xf>
    <xf numFmtId="0" fontId="44" fillId="29" borderId="20" xfId="145" applyFont="1" applyFill="1" applyBorder="1" applyAlignment="1">
      <alignment/>
      <protection/>
    </xf>
    <xf numFmtId="0" fontId="32" fillId="0" borderId="24" xfId="145" applyFont="1" applyFill="1" applyBorder="1" applyAlignment="1">
      <alignment/>
      <protection/>
    </xf>
    <xf numFmtId="0" fontId="32" fillId="0" borderId="31" xfId="145" applyFont="1" applyFill="1" applyBorder="1" applyAlignment="1">
      <alignment/>
      <protection/>
    </xf>
    <xf numFmtId="0" fontId="31" fillId="0" borderId="21" xfId="145" applyFont="1" applyFill="1" applyBorder="1" applyAlignment="1">
      <alignment/>
      <protection/>
    </xf>
    <xf numFmtId="177" fontId="31" fillId="0" borderId="42" xfId="144" applyNumberFormat="1" applyFont="1" applyFill="1" applyBorder="1" applyAlignment="1">
      <alignment/>
      <protection/>
    </xf>
    <xf numFmtId="0" fontId="32" fillId="0" borderId="26" xfId="145" applyFont="1" applyFill="1" applyBorder="1" applyAlignment="1">
      <alignment/>
      <protection/>
    </xf>
    <xf numFmtId="0" fontId="45" fillId="0" borderId="32" xfId="145" applyFont="1" applyFill="1" applyBorder="1" applyAlignment="1" applyProtection="1" quotePrefix="1">
      <alignment/>
      <protection locked="0"/>
    </xf>
    <xf numFmtId="0" fontId="45" fillId="0" borderId="0" xfId="145" applyFont="1" applyFill="1" applyAlignment="1">
      <alignment/>
      <protection/>
    </xf>
    <xf numFmtId="0" fontId="40" fillId="0" borderId="0" xfId="145" applyFont="1" applyFill="1" applyAlignment="1">
      <alignment/>
      <protection/>
    </xf>
    <xf numFmtId="0" fontId="37" fillId="0" borderId="0" xfId="0" applyFont="1" applyFill="1" applyAlignment="1">
      <alignment/>
    </xf>
    <xf numFmtId="0" fontId="33" fillId="29" borderId="28" xfId="0" applyFont="1" applyFill="1" applyBorder="1" applyAlignment="1">
      <alignment vertical="center"/>
    </xf>
    <xf numFmtId="0" fontId="33" fillId="29" borderId="22" xfId="0" applyFont="1" applyFill="1" applyBorder="1" applyAlignment="1">
      <alignment vertical="center"/>
    </xf>
    <xf numFmtId="0" fontId="33" fillId="29" borderId="27" xfId="0" applyFont="1" applyFill="1" applyBorder="1" applyAlignment="1">
      <alignment vertical="center"/>
    </xf>
    <xf numFmtId="0" fontId="33" fillId="29" borderId="31" xfId="0" applyFont="1" applyFill="1" applyBorder="1" applyAlignment="1">
      <alignment vertical="center"/>
    </xf>
    <xf numFmtId="0" fontId="29" fillId="0" borderId="36" xfId="0" applyFont="1" applyFill="1" applyBorder="1" applyAlignment="1">
      <alignment/>
    </xf>
    <xf numFmtId="0" fontId="33" fillId="0" borderId="0" xfId="0" applyFont="1" applyFill="1" applyBorder="1" applyAlignment="1">
      <alignment vertical="center"/>
    </xf>
    <xf numFmtId="0" fontId="39" fillId="29" borderId="35" xfId="0" applyFont="1" applyFill="1" applyBorder="1" applyAlignment="1">
      <alignment horizontal="distributed"/>
    </xf>
    <xf numFmtId="0" fontId="39" fillId="29" borderId="20" xfId="0" applyFont="1" applyFill="1" applyBorder="1" applyAlignment="1">
      <alignment horizontal="distributed" vertical="top"/>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4" xfId="0" applyFont="1" applyFill="1" applyBorder="1" applyAlignment="1">
      <alignment vertical="center"/>
    </xf>
    <xf numFmtId="0" fontId="39" fillId="29" borderId="32" xfId="0" applyFont="1" applyFill="1" applyBorder="1" applyAlignment="1">
      <alignment horizontal="distributed" vertical="top"/>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9" fillId="29" borderId="26" xfId="0" applyFont="1" applyFill="1" applyBorder="1" applyAlignment="1">
      <alignment vertical="center"/>
    </xf>
    <xf numFmtId="0" fontId="39" fillId="29" borderId="24" xfId="0" applyFont="1" applyFill="1" applyBorder="1" applyAlignment="1">
      <alignment horizontal="distributed" vertical="center"/>
    </xf>
    <xf numFmtId="0" fontId="51" fillId="29" borderId="24" xfId="0" applyFont="1" applyFill="1" applyBorder="1" applyAlignment="1">
      <alignment horizontal="distributed" vertical="center"/>
    </xf>
    <xf numFmtId="0" fontId="39" fillId="29" borderId="26" xfId="0" applyFont="1" applyFill="1" applyBorder="1" applyAlignment="1">
      <alignment horizontal="distributed" vertical="center"/>
    </xf>
    <xf numFmtId="0" fontId="51" fillId="29" borderId="26" xfId="0" applyFont="1" applyFill="1" applyBorder="1" applyAlignment="1">
      <alignment horizontal="distributed" vertical="center"/>
    </xf>
    <xf numFmtId="0" fontId="3" fillId="29" borderId="26" xfId="0" applyFont="1" applyFill="1" applyBorder="1" applyAlignment="1">
      <alignment horizontal="distributed" vertical="center"/>
    </xf>
    <xf numFmtId="0" fontId="35" fillId="29" borderId="38" xfId="0" applyFont="1" applyFill="1" applyBorder="1" applyAlignment="1">
      <alignment vertical="center"/>
    </xf>
    <xf numFmtId="0" fontId="35" fillId="29" borderId="26" xfId="0" applyFont="1" applyFill="1" applyBorder="1" applyAlignment="1">
      <alignment vertical="center"/>
    </xf>
    <xf numFmtId="0" fontId="35" fillId="29" borderId="28" xfId="0" applyFont="1" applyFill="1" applyBorder="1" applyAlignment="1">
      <alignment vertical="center"/>
    </xf>
    <xf numFmtId="0" fontId="35" fillId="29" borderId="27" xfId="0" applyFont="1" applyFill="1" applyBorder="1" applyAlignment="1">
      <alignment vertical="center"/>
    </xf>
    <xf numFmtId="37" fontId="30" fillId="0" borderId="0" xfId="153" applyNumberFormat="1" applyFont="1" applyFill="1" applyBorder="1" applyAlignment="1">
      <alignment/>
      <protection/>
    </xf>
    <xf numFmtId="38" fontId="35" fillId="29" borderId="38" xfId="112" applyFont="1" applyFill="1" applyBorder="1" applyAlignment="1">
      <alignment vertical="center"/>
    </xf>
    <xf numFmtId="38" fontId="35" fillId="29" borderId="21" xfId="112" applyFont="1" applyFill="1" applyBorder="1" applyAlignment="1">
      <alignment vertical="center"/>
    </xf>
    <xf numFmtId="38" fontId="35" fillId="29" borderId="26" xfId="112" applyFont="1" applyFill="1" applyBorder="1" applyAlignment="1">
      <alignment vertical="center"/>
    </xf>
    <xf numFmtId="38" fontId="35" fillId="29" borderId="28" xfId="112" applyFont="1" applyFill="1" applyBorder="1" applyAlignment="1">
      <alignment vertical="center"/>
    </xf>
    <xf numFmtId="38" fontId="35" fillId="29" borderId="22" xfId="112" applyFont="1" applyFill="1" applyBorder="1" applyAlignment="1">
      <alignment vertical="center"/>
    </xf>
    <xf numFmtId="38" fontId="35" fillId="29" borderId="27" xfId="112" applyFont="1" applyFill="1" applyBorder="1" applyAlignment="1">
      <alignment vertical="center"/>
    </xf>
    <xf numFmtId="0" fontId="31" fillId="0" borderId="0" xfId="0" applyFont="1" applyAlignment="1">
      <alignment vertical="top"/>
    </xf>
    <xf numFmtId="38" fontId="35" fillId="29" borderId="31" xfId="112" applyFont="1" applyFill="1" applyBorder="1" applyAlignment="1">
      <alignment vertical="center"/>
    </xf>
    <xf numFmtId="180" fontId="28" fillId="0" borderId="24" xfId="153" applyNumberFormat="1" applyFont="1" applyFill="1" applyBorder="1" applyAlignment="1">
      <alignment/>
      <protection/>
    </xf>
    <xf numFmtId="180" fontId="28" fillId="0" borderId="22" xfId="153" applyNumberFormat="1" applyFont="1" applyFill="1" applyBorder="1" applyAlignment="1">
      <alignment/>
      <protection/>
    </xf>
    <xf numFmtId="0" fontId="32" fillId="0" borderId="0" xfId="146" applyFont="1" applyFill="1" applyAlignment="1">
      <alignment/>
      <protection/>
    </xf>
    <xf numFmtId="0" fontId="1" fillId="0" borderId="0" xfId="146" applyFont="1" applyFill="1" applyAlignment="1">
      <alignment/>
      <protection/>
    </xf>
    <xf numFmtId="0" fontId="47" fillId="0" borderId="36" xfId="0" applyFont="1" applyFill="1" applyBorder="1" applyAlignment="1">
      <alignment/>
    </xf>
    <xf numFmtId="0" fontId="35" fillId="0" borderId="36" xfId="0" applyFont="1" applyFill="1" applyBorder="1" applyAlignment="1">
      <alignment/>
    </xf>
    <xf numFmtId="0" fontId="35" fillId="29" borderId="35" xfId="0" applyFont="1" applyFill="1" applyBorder="1" applyAlignment="1">
      <alignment vertical="center"/>
    </xf>
    <xf numFmtId="0" fontId="35" fillId="29" borderId="32" xfId="0" applyFont="1" applyFill="1" applyBorder="1" applyAlignment="1">
      <alignment vertical="center"/>
    </xf>
    <xf numFmtId="0" fontId="35" fillId="29" borderId="61" xfId="0" applyFont="1" applyFill="1" applyBorder="1" applyAlignment="1">
      <alignment vertical="center"/>
    </xf>
    <xf numFmtId="0" fontId="35" fillId="29" borderId="5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29" xfId="0" applyFont="1" applyFill="1" applyBorder="1" applyAlignment="1">
      <alignment vertical="center"/>
    </xf>
    <xf numFmtId="0" fontId="29" fillId="0" borderId="25" xfId="0" applyFont="1" applyFill="1" applyBorder="1" applyAlignment="1" quotePrefix="1">
      <alignment/>
    </xf>
    <xf numFmtId="0" fontId="29" fillId="0" borderId="32" xfId="0" applyFont="1" applyFill="1" applyBorder="1" applyAlignment="1" quotePrefix="1">
      <alignment/>
    </xf>
    <xf numFmtId="0" fontId="35" fillId="29" borderId="61" xfId="0" applyFont="1" applyFill="1" applyBorder="1" applyAlignment="1">
      <alignment vertical="center"/>
    </xf>
    <xf numFmtId="0" fontId="35" fillId="29" borderId="53" xfId="0" applyFont="1" applyFill="1" applyBorder="1" applyAlignment="1">
      <alignment vertical="center"/>
    </xf>
    <xf numFmtId="0" fontId="35" fillId="29" borderId="23" xfId="0" applyFont="1" applyFill="1" applyBorder="1" applyAlignment="1">
      <alignment vertical="center"/>
    </xf>
    <xf numFmtId="0" fontId="35" fillId="29" borderId="35" xfId="0" applyFont="1" applyFill="1" applyBorder="1" applyAlignment="1">
      <alignment vertical="center"/>
    </xf>
    <xf numFmtId="0" fontId="35" fillId="29" borderId="25" xfId="0" applyFont="1" applyFill="1" applyBorder="1" applyAlignment="1">
      <alignment vertical="center"/>
    </xf>
    <xf numFmtId="0" fontId="35" fillId="29" borderId="32" xfId="0" applyFont="1" applyFill="1" applyBorder="1" applyAlignment="1">
      <alignment vertical="center"/>
    </xf>
    <xf numFmtId="0" fontId="35" fillId="29" borderId="30" xfId="0" applyFont="1" applyFill="1" applyBorder="1" applyAlignment="1">
      <alignment vertical="center"/>
    </xf>
    <xf numFmtId="0" fontId="35" fillId="29" borderId="33" xfId="0" applyFont="1" applyFill="1" applyBorder="1" applyAlignment="1">
      <alignment vertical="center"/>
    </xf>
    <xf numFmtId="0" fontId="35" fillId="29" borderId="53" xfId="0" applyFont="1" applyFill="1" applyBorder="1" applyAlignment="1">
      <alignment vertical="center"/>
    </xf>
    <xf numFmtId="0" fontId="29" fillId="0" borderId="34" xfId="144" applyFont="1" applyFill="1" applyBorder="1" applyAlignment="1">
      <alignment/>
      <protection/>
    </xf>
    <xf numFmtId="0" fontId="52" fillId="0" borderId="36" xfId="0" applyFont="1" applyBorder="1" applyAlignment="1">
      <alignment/>
    </xf>
    <xf numFmtId="0" fontId="35" fillId="29" borderId="52" xfId="0" applyFont="1" applyFill="1" applyBorder="1" applyAlignment="1">
      <alignment vertical="center"/>
    </xf>
    <xf numFmtId="0" fontId="52" fillId="0" borderId="36" xfId="0" applyFont="1" applyFill="1" applyBorder="1" applyAlignment="1">
      <alignment/>
    </xf>
    <xf numFmtId="0" fontId="50" fillId="0" borderId="36" xfId="0" applyFont="1" applyFill="1" applyBorder="1" applyAlignment="1">
      <alignment/>
    </xf>
    <xf numFmtId="180" fontId="30" fillId="0" borderId="21" xfId="153" applyNumberFormat="1" applyFont="1" applyFill="1" applyBorder="1" applyAlignment="1">
      <alignment/>
      <protection/>
    </xf>
    <xf numFmtId="180" fontId="30" fillId="0" borderId="22" xfId="153" applyNumberFormat="1" applyFont="1" applyFill="1" applyBorder="1" applyAlignment="1">
      <alignment/>
      <protection/>
    </xf>
    <xf numFmtId="180" fontId="30" fillId="0" borderId="0" xfId="153" applyNumberFormat="1" applyFont="1" applyFill="1" applyBorder="1" applyAlignment="1">
      <alignment/>
      <protection/>
    </xf>
    <xf numFmtId="0" fontId="29" fillId="0" borderId="0" xfId="0" applyFont="1" applyFill="1" applyAlignment="1" quotePrefix="1">
      <alignment horizontal="right"/>
    </xf>
    <xf numFmtId="180" fontId="30" fillId="0" borderId="26" xfId="153" applyNumberFormat="1" applyFont="1" applyFill="1" applyBorder="1" applyAlignment="1">
      <alignment/>
      <protection/>
    </xf>
    <xf numFmtId="180" fontId="28" fillId="0" borderId="25" xfId="153" applyNumberFormat="1" applyFont="1" applyFill="1" applyBorder="1" applyAlignment="1">
      <alignment/>
      <protection/>
    </xf>
    <xf numFmtId="180" fontId="28" fillId="0" borderId="0" xfId="153" applyNumberFormat="1" applyFont="1" applyFill="1" applyBorder="1" applyAlignment="1">
      <alignment/>
      <protection/>
    </xf>
    <xf numFmtId="0" fontId="45" fillId="0" borderId="36" xfId="157" applyFont="1" applyFill="1" applyBorder="1" applyAlignment="1">
      <alignment/>
      <protection/>
    </xf>
    <xf numFmtId="0" fontId="29" fillId="29" borderId="28" xfId="157" applyFont="1" applyFill="1" applyBorder="1" applyAlignment="1">
      <alignment vertical="center"/>
      <protection/>
    </xf>
    <xf numFmtId="0" fontId="29" fillId="29" borderId="22" xfId="157" applyFont="1" applyFill="1" applyBorder="1" applyAlignment="1">
      <alignment vertical="center"/>
      <protection/>
    </xf>
    <xf numFmtId="0" fontId="26" fillId="29" borderId="27" xfId="0" applyFont="1" applyFill="1" applyBorder="1" applyAlignment="1">
      <alignment vertical="center"/>
    </xf>
    <xf numFmtId="0" fontId="29" fillId="29" borderId="38" xfId="157" applyFont="1" applyFill="1" applyBorder="1" applyAlignment="1">
      <alignment vertical="center"/>
      <protection/>
    </xf>
    <xf numFmtId="0" fontId="29" fillId="29" borderId="21" xfId="157" applyFont="1" applyFill="1" applyBorder="1" applyAlignment="1">
      <alignment vertical="center"/>
      <protection/>
    </xf>
    <xf numFmtId="0" fontId="26" fillId="29" borderId="26" xfId="0" applyFont="1" applyFill="1" applyBorder="1" applyAlignment="1">
      <alignment vertical="center"/>
    </xf>
    <xf numFmtId="0" fontId="36" fillId="29" borderId="26" xfId="157" applyFont="1" applyFill="1" applyBorder="1" applyAlignment="1">
      <alignment vertical="center"/>
      <protection/>
    </xf>
    <xf numFmtId="0" fontId="53" fillId="0" borderId="0" xfId="156" applyFont="1" applyAlignment="1">
      <alignment vertical="center"/>
      <protection/>
    </xf>
    <xf numFmtId="0" fontId="32" fillId="0" borderId="0" xfId="156" applyFont="1" applyAlignment="1">
      <alignment/>
      <protection/>
    </xf>
    <xf numFmtId="0" fontId="37" fillId="0" borderId="0" xfId="156" applyFont="1" applyAlignment="1">
      <alignment/>
      <protection/>
    </xf>
    <xf numFmtId="0" fontId="32" fillId="0" borderId="0" xfId="156" applyFont="1" applyBorder="1" applyAlignment="1">
      <alignment/>
      <protection/>
    </xf>
    <xf numFmtId="0" fontId="36" fillId="0" borderId="0" xfId="157" applyFont="1" applyFill="1" applyBorder="1" applyAlignment="1">
      <alignment horizontal="distributed"/>
      <protection/>
    </xf>
    <xf numFmtId="0" fontId="36" fillId="29" borderId="24" xfId="157" applyFont="1" applyFill="1" applyBorder="1" applyAlignment="1">
      <alignment vertical="center"/>
      <protection/>
    </xf>
    <xf numFmtId="0" fontId="36" fillId="29" borderId="24" xfId="157" applyFont="1" applyFill="1" applyBorder="1" applyAlignment="1">
      <alignment horizontal="distributed"/>
      <protection/>
    </xf>
    <xf numFmtId="0" fontId="36" fillId="0" borderId="0" xfId="157" applyFont="1" applyFill="1" applyBorder="1" applyAlignment="1">
      <alignment horizontal="distributed" vertical="top"/>
      <protection/>
    </xf>
    <xf numFmtId="0" fontId="36" fillId="29" borderId="27" xfId="157" applyFont="1" applyFill="1" applyBorder="1" applyAlignment="1">
      <alignment horizontal="distributed" vertical="top"/>
      <protection/>
    </xf>
    <xf numFmtId="0" fontId="30" fillId="0" borderId="21" xfId="157" applyNumberFormat="1" applyFont="1" applyBorder="1" applyAlignment="1">
      <alignment/>
      <protection/>
    </xf>
    <xf numFmtId="0" fontId="30" fillId="0" borderId="0" xfId="157" applyNumberFormat="1" applyFont="1" applyAlignment="1">
      <alignment/>
      <protection/>
    </xf>
    <xf numFmtId="0" fontId="30" fillId="0" borderId="24" xfId="157" applyNumberFormat="1" applyFont="1" applyBorder="1" applyAlignment="1">
      <alignment/>
      <protection/>
    </xf>
    <xf numFmtId="0" fontId="30" fillId="0" borderId="22" xfId="157" applyNumberFormat="1" applyFont="1" applyBorder="1" applyAlignment="1">
      <alignment/>
      <protection/>
    </xf>
    <xf numFmtId="0" fontId="30" fillId="0" borderId="20" xfId="157" applyNumberFormat="1" applyFont="1" applyBorder="1" applyAlignment="1">
      <alignment/>
      <protection/>
    </xf>
    <xf numFmtId="0" fontId="35" fillId="0" borderId="0" xfId="149" applyFont="1" applyFill="1" applyBorder="1" applyAlignment="1">
      <alignment/>
      <protection/>
    </xf>
    <xf numFmtId="0" fontId="28" fillId="0" borderId="21" xfId="157" applyFont="1" applyFill="1" applyBorder="1" applyAlignment="1">
      <alignment/>
      <protection/>
    </xf>
    <xf numFmtId="0" fontId="28" fillId="0" borderId="0" xfId="157" applyFont="1" applyFill="1" applyAlignment="1">
      <alignment/>
      <protection/>
    </xf>
    <xf numFmtId="0" fontId="28" fillId="0" borderId="22" xfId="157" applyFont="1" applyFill="1" applyBorder="1" applyAlignment="1">
      <alignment/>
      <protection/>
    </xf>
    <xf numFmtId="0" fontId="28" fillId="0" borderId="20" xfId="157" applyFont="1" applyFill="1" applyBorder="1" applyAlignment="1">
      <alignment/>
      <protection/>
    </xf>
    <xf numFmtId="0" fontId="32" fillId="0" borderId="0" xfId="156" applyFont="1" applyFill="1" applyAlignment="1">
      <alignment/>
      <protection/>
    </xf>
    <xf numFmtId="177" fontId="40" fillId="0" borderId="20" xfId="157" applyNumberFormat="1" applyFont="1" applyFill="1" applyBorder="1" applyAlignment="1">
      <alignment/>
      <protection/>
    </xf>
    <xf numFmtId="177" fontId="40" fillId="0" borderId="21" xfId="157" applyNumberFormat="1" applyFont="1" applyFill="1" applyBorder="1" applyAlignment="1">
      <alignment/>
      <protection/>
    </xf>
    <xf numFmtId="177" fontId="40" fillId="0" borderId="0" xfId="157" applyNumberFormat="1" applyFont="1" applyFill="1" applyBorder="1" applyAlignment="1">
      <alignment/>
      <protection/>
    </xf>
    <xf numFmtId="177" fontId="28" fillId="0" borderId="26" xfId="157" applyNumberFormat="1" applyFont="1" applyFill="1" applyBorder="1" applyAlignment="1">
      <alignment/>
      <protection/>
    </xf>
    <xf numFmtId="177" fontId="28" fillId="0" borderId="25" xfId="157" applyNumberFormat="1" applyFont="1" applyFill="1" applyBorder="1" applyAlignment="1">
      <alignment/>
      <protection/>
    </xf>
    <xf numFmtId="177" fontId="28" fillId="0" borderId="32" xfId="157" applyNumberFormat="1" applyFont="1" applyFill="1" applyBorder="1" applyAlignment="1">
      <alignment/>
      <protection/>
    </xf>
    <xf numFmtId="177" fontId="28" fillId="0" borderId="0" xfId="157" applyNumberFormat="1" applyFont="1" applyFill="1" applyBorder="1" applyAlignment="1">
      <alignment/>
      <protection/>
    </xf>
    <xf numFmtId="0" fontId="32" fillId="0" borderId="0" xfId="156" applyFont="1" applyFill="1" applyBorder="1" applyAlignment="1">
      <alignment/>
      <protection/>
    </xf>
    <xf numFmtId="0" fontId="32" fillId="0" borderId="0" xfId="157" applyFont="1" applyFill="1" applyAlignment="1">
      <alignment/>
      <protection/>
    </xf>
    <xf numFmtId="0" fontId="32" fillId="0" borderId="0" xfId="157" applyFont="1" applyAlignment="1">
      <alignment/>
      <protection/>
    </xf>
    <xf numFmtId="0" fontId="30" fillId="0" borderId="21" xfId="157" applyNumberFormat="1" applyFont="1" applyFill="1" applyBorder="1" applyAlignment="1">
      <alignment/>
      <protection/>
    </xf>
    <xf numFmtId="0" fontId="30" fillId="0" borderId="0" xfId="157" applyNumberFormat="1" applyFont="1" applyFill="1" applyAlignment="1">
      <alignment/>
      <protection/>
    </xf>
    <xf numFmtId="0" fontId="30" fillId="0" borderId="24" xfId="157" applyNumberFormat="1" applyFont="1" applyFill="1" applyBorder="1" applyAlignment="1">
      <alignment/>
      <protection/>
    </xf>
    <xf numFmtId="0" fontId="30" fillId="0" borderId="22" xfId="157" applyNumberFormat="1" applyFont="1" applyFill="1" applyBorder="1" applyAlignment="1">
      <alignment/>
      <protection/>
    </xf>
    <xf numFmtId="0" fontId="30" fillId="0" borderId="20" xfId="157" applyNumberFormat="1" applyFont="1" applyFill="1" applyBorder="1" applyAlignment="1">
      <alignment/>
      <protection/>
    </xf>
    <xf numFmtId="0" fontId="56" fillId="0" borderId="0" xfId="157" applyFont="1" applyFill="1" applyAlignment="1">
      <alignment/>
      <protection/>
    </xf>
    <xf numFmtId="0" fontId="38" fillId="0" borderId="0" xfId="157" applyFont="1" applyFill="1" applyAlignment="1">
      <alignment/>
      <protection/>
    </xf>
    <xf numFmtId="0" fontId="33" fillId="29" borderId="38" xfId="149" applyFont="1" applyFill="1" applyBorder="1" applyAlignment="1">
      <alignment vertical="center"/>
      <protection/>
    </xf>
    <xf numFmtId="0" fontId="33" fillId="29" borderId="21" xfId="149" applyFont="1" applyFill="1" applyBorder="1" applyAlignment="1">
      <alignment vertical="center"/>
      <protection/>
    </xf>
    <xf numFmtId="0" fontId="33" fillId="29" borderId="26" xfId="149" applyFont="1" applyFill="1" applyBorder="1" applyAlignment="1">
      <alignment vertical="center"/>
      <protection/>
    </xf>
    <xf numFmtId="0" fontId="33" fillId="29" borderId="28" xfId="149" applyFont="1" applyFill="1" applyBorder="1" applyAlignment="1">
      <alignment vertical="center"/>
      <protection/>
    </xf>
    <xf numFmtId="0" fontId="33" fillId="29" borderId="22" xfId="149" applyFont="1" applyFill="1" applyBorder="1" applyAlignment="1">
      <alignment vertical="center"/>
      <protection/>
    </xf>
    <xf numFmtId="0" fontId="33" fillId="29" borderId="27" xfId="149" applyFont="1" applyFill="1" applyBorder="1" applyAlignment="1">
      <alignment vertical="center"/>
      <protection/>
    </xf>
    <xf numFmtId="0" fontId="33" fillId="29" borderId="24" xfId="149" applyFont="1" applyFill="1" applyBorder="1" applyAlignment="1">
      <alignment vertical="center"/>
      <protection/>
    </xf>
    <xf numFmtId="0" fontId="33" fillId="29" borderId="26" xfId="149" applyFont="1" applyFill="1" applyBorder="1" applyAlignment="1">
      <alignment vertical="center"/>
      <protection/>
    </xf>
    <xf numFmtId="0" fontId="33" fillId="29" borderId="31" xfId="149" applyFont="1" applyFill="1" applyBorder="1" applyAlignment="1">
      <alignment vertical="center"/>
      <protection/>
    </xf>
    <xf numFmtId="0" fontId="33" fillId="29" borderId="27" xfId="149" applyFont="1" applyFill="1" applyBorder="1" applyAlignment="1">
      <alignment vertical="center"/>
      <protection/>
    </xf>
    <xf numFmtId="0" fontId="0" fillId="29" borderId="26" xfId="0" applyFont="1" applyFill="1" applyBorder="1" applyAlignment="1">
      <alignment vertical="center"/>
    </xf>
    <xf numFmtId="0" fontId="32" fillId="0" borderId="0" xfId="149" applyFont="1" applyFill="1" applyAlignment="1">
      <alignment/>
      <protection/>
    </xf>
    <xf numFmtId="0" fontId="47" fillId="0" borderId="0" xfId="149" applyFont="1" applyFill="1" applyAlignment="1">
      <alignment/>
      <protection/>
    </xf>
    <xf numFmtId="0" fontId="28" fillId="0" borderId="0" xfId="149" applyFont="1" applyFill="1" applyAlignment="1">
      <alignment/>
      <protection/>
    </xf>
    <xf numFmtId="0" fontId="33" fillId="29" borderId="23" xfId="149" applyFont="1" applyFill="1" applyBorder="1" applyAlignment="1">
      <alignment/>
      <protection/>
    </xf>
    <xf numFmtId="0" fontId="32" fillId="29" borderId="20" xfId="149" applyFont="1" applyFill="1" applyBorder="1" applyAlignment="1">
      <alignment/>
      <protection/>
    </xf>
    <xf numFmtId="0" fontId="32" fillId="29" borderId="21" xfId="149" applyFont="1" applyFill="1" applyBorder="1" applyAlignment="1">
      <alignment/>
      <protection/>
    </xf>
    <xf numFmtId="0" fontId="33" fillId="0" borderId="20" xfId="149" applyFont="1" applyFill="1" applyBorder="1" applyAlignment="1">
      <alignment/>
      <protection/>
    </xf>
    <xf numFmtId="0" fontId="32" fillId="0" borderId="0" xfId="149" applyFont="1" applyFill="1" applyBorder="1" applyAlignment="1">
      <alignment/>
      <protection/>
    </xf>
    <xf numFmtId="2" fontId="28" fillId="0" borderId="21" xfId="149" applyNumberFormat="1" applyFont="1" applyFill="1" applyBorder="1" applyAlignment="1">
      <alignment/>
      <protection/>
    </xf>
    <xf numFmtId="2" fontId="28" fillId="0" borderId="0" xfId="149" applyNumberFormat="1" applyFont="1" applyFill="1" applyBorder="1" applyAlignment="1">
      <alignment/>
      <protection/>
    </xf>
    <xf numFmtId="3" fontId="28" fillId="0" borderId="0" xfId="149" applyNumberFormat="1" applyFont="1" applyFill="1" applyBorder="1" applyAlignment="1">
      <alignment/>
      <protection/>
    </xf>
    <xf numFmtId="3" fontId="28" fillId="0" borderId="21" xfId="149" applyNumberFormat="1" applyFont="1" applyFill="1" applyBorder="1" applyAlignment="1">
      <alignment/>
      <protection/>
    </xf>
    <xf numFmtId="2" fontId="28" fillId="0" borderId="26" xfId="149" applyNumberFormat="1" applyFont="1" applyFill="1" applyBorder="1" applyAlignment="1">
      <alignment/>
      <protection/>
    </xf>
    <xf numFmtId="2" fontId="28" fillId="0" borderId="25" xfId="149" applyNumberFormat="1" applyFont="1" applyFill="1" applyBorder="1" applyAlignment="1">
      <alignment/>
      <protection/>
    </xf>
    <xf numFmtId="3" fontId="28" fillId="0" borderId="25" xfId="149" applyNumberFormat="1" applyFont="1" applyFill="1" applyBorder="1" applyAlignment="1">
      <alignment/>
      <protection/>
    </xf>
    <xf numFmtId="3" fontId="28" fillId="0" borderId="26" xfId="149" applyNumberFormat="1" applyFont="1" applyFill="1" applyBorder="1" applyAlignment="1">
      <alignment/>
      <protection/>
    </xf>
    <xf numFmtId="0" fontId="32" fillId="0" borderId="0" xfId="150" applyFont="1" applyFill="1" applyAlignment="1">
      <alignment/>
      <protection/>
    </xf>
    <xf numFmtId="2" fontId="28" fillId="0" borderId="20" xfId="149" applyNumberFormat="1" applyFont="1" applyFill="1" applyBorder="1" applyAlignment="1">
      <alignment/>
      <protection/>
    </xf>
    <xf numFmtId="3" fontId="28" fillId="0" borderId="20" xfId="149" applyNumberFormat="1" applyFont="1" applyFill="1" applyBorder="1" applyAlignment="1">
      <alignment/>
      <protection/>
    </xf>
    <xf numFmtId="0" fontId="33" fillId="0" borderId="0" xfId="149" applyFont="1" applyFill="1" applyAlignment="1">
      <alignment/>
      <protection/>
    </xf>
    <xf numFmtId="180" fontId="30" fillId="0" borderId="22" xfId="153" applyNumberFormat="1" applyFont="1" applyFill="1" applyBorder="1" applyAlignment="1">
      <alignment shrinkToFit="1"/>
      <protection/>
    </xf>
    <xf numFmtId="180" fontId="30" fillId="0" borderId="0" xfId="153" applyNumberFormat="1" applyFont="1" applyFill="1" applyBorder="1" applyAlignment="1">
      <alignment shrinkToFit="1"/>
      <protection/>
    </xf>
    <xf numFmtId="180" fontId="30" fillId="0" borderId="20" xfId="153" applyNumberFormat="1" applyFont="1" applyFill="1" applyBorder="1" applyAlignment="1">
      <alignment shrinkToFit="1"/>
      <protection/>
    </xf>
    <xf numFmtId="0" fontId="35" fillId="0" borderId="0" xfId="161" applyFont="1" applyFill="1" applyBorder="1" applyAlignment="1">
      <alignment vertical="center"/>
      <protection/>
    </xf>
    <xf numFmtId="0" fontId="35" fillId="0" borderId="20" xfId="161" applyFont="1" applyFill="1" applyBorder="1" applyAlignment="1">
      <alignment vertical="center"/>
      <protection/>
    </xf>
    <xf numFmtId="3" fontId="30" fillId="0" borderId="22" xfId="0" applyNumberFormat="1" applyFont="1" applyFill="1" applyBorder="1" applyAlignment="1">
      <alignment shrinkToFit="1"/>
    </xf>
    <xf numFmtId="3" fontId="30" fillId="0" borderId="20" xfId="0" applyNumberFormat="1" applyFont="1" applyFill="1" applyBorder="1" applyAlignment="1">
      <alignment shrinkToFit="1"/>
    </xf>
    <xf numFmtId="0" fontId="29" fillId="0" borderId="25" xfId="161" applyFont="1" applyFill="1" applyBorder="1" applyAlignment="1" quotePrefix="1">
      <alignment/>
      <protection/>
    </xf>
    <xf numFmtId="0" fontId="29" fillId="0" borderId="32" xfId="161" applyFont="1" applyFill="1" applyBorder="1" applyAlignment="1" quotePrefix="1">
      <alignment/>
      <protection/>
    </xf>
    <xf numFmtId="0" fontId="35" fillId="0" borderId="20" xfId="161" applyFont="1" applyFill="1" applyBorder="1" applyAlignment="1" quotePrefix="1">
      <alignment/>
      <protection/>
    </xf>
    <xf numFmtId="180" fontId="30" fillId="0" borderId="32" xfId="153" applyNumberFormat="1" applyFont="1" applyFill="1" applyBorder="1" applyAlignment="1">
      <alignment/>
      <protection/>
    </xf>
    <xf numFmtId="180" fontId="30" fillId="0" borderId="22" xfId="0" applyNumberFormat="1" applyFont="1" applyFill="1" applyBorder="1" applyAlignment="1">
      <alignment shrinkToFit="1"/>
    </xf>
    <xf numFmtId="180" fontId="30" fillId="0" borderId="20" xfId="0" applyNumberFormat="1" applyFont="1" applyFill="1" applyBorder="1" applyAlignment="1">
      <alignment shrinkToFit="1"/>
    </xf>
    <xf numFmtId="0" fontId="50" fillId="0" borderId="36" xfId="148" applyFont="1" applyFill="1" applyBorder="1" applyAlignment="1">
      <alignment/>
      <protection/>
    </xf>
    <xf numFmtId="0" fontId="35" fillId="29" borderId="61" xfId="148" applyFont="1" applyFill="1" applyBorder="1" applyAlignment="1">
      <alignment vertical="center"/>
      <protection/>
    </xf>
    <xf numFmtId="0" fontId="35" fillId="29" borderId="52" xfId="148" applyFont="1" applyFill="1" applyBorder="1" applyAlignment="1">
      <alignment vertical="center"/>
      <protection/>
    </xf>
    <xf numFmtId="0" fontId="35" fillId="29" borderId="30" xfId="148" applyFont="1" applyFill="1" applyBorder="1" applyAlignment="1">
      <alignment vertical="center"/>
      <protection/>
    </xf>
    <xf numFmtId="0" fontId="35" fillId="29" borderId="29" xfId="148" applyFont="1" applyFill="1" applyBorder="1" applyAlignment="1">
      <alignment vertical="center"/>
      <protection/>
    </xf>
    <xf numFmtId="0" fontId="0" fillId="29" borderId="29" xfId="0" applyFont="1" applyFill="1" applyBorder="1" applyAlignment="1">
      <alignment vertical="center"/>
    </xf>
    <xf numFmtId="0" fontId="0" fillId="29" borderId="33" xfId="0" applyFont="1" applyFill="1" applyBorder="1" applyAlignment="1">
      <alignment vertical="center"/>
    </xf>
    <xf numFmtId="0" fontId="33" fillId="29" borderId="31" xfId="148" applyFont="1" applyFill="1" applyBorder="1" applyAlignment="1">
      <alignment vertical="center" textRotation="255"/>
      <protection/>
    </xf>
    <xf numFmtId="0" fontId="33" fillId="29" borderId="22" xfId="148" applyFont="1" applyFill="1" applyBorder="1" applyAlignment="1">
      <alignment vertical="center" textRotation="255"/>
      <protection/>
    </xf>
    <xf numFmtId="0" fontId="33" fillId="29" borderId="27" xfId="148" applyFont="1" applyFill="1" applyBorder="1" applyAlignment="1">
      <alignment vertical="center" textRotation="255"/>
      <protection/>
    </xf>
    <xf numFmtId="0" fontId="35" fillId="29" borderId="24" xfId="148" applyFont="1" applyFill="1" applyBorder="1" applyAlignment="1">
      <alignment vertical="center"/>
      <protection/>
    </xf>
    <xf numFmtId="0" fontId="35" fillId="29" borderId="26" xfId="148" applyFont="1" applyFill="1" applyBorder="1" applyAlignment="1">
      <alignment vertical="center"/>
      <protection/>
    </xf>
    <xf numFmtId="0" fontId="35" fillId="29" borderId="31" xfId="148" applyFont="1" applyFill="1" applyBorder="1" applyAlignment="1">
      <alignment vertical="center"/>
      <protection/>
    </xf>
    <xf numFmtId="0" fontId="35" fillId="29" borderId="22" xfId="148" applyFont="1" applyFill="1" applyBorder="1" applyAlignment="1">
      <alignment vertical="center"/>
      <protection/>
    </xf>
    <xf numFmtId="0" fontId="35" fillId="29" borderId="27" xfId="148" applyFont="1" applyFill="1" applyBorder="1" applyAlignment="1">
      <alignment vertical="center"/>
      <protection/>
    </xf>
    <xf numFmtId="0" fontId="49" fillId="0" borderId="0" xfId="161" applyFont="1" applyFill="1" applyAlignment="1">
      <alignment vertical="top"/>
      <protection/>
    </xf>
    <xf numFmtId="0" fontId="37" fillId="0" borderId="36" xfId="161" applyFont="1" applyFill="1" applyBorder="1" applyAlignment="1">
      <alignment/>
      <protection/>
    </xf>
    <xf numFmtId="0" fontId="35" fillId="29" borderId="22" xfId="161" applyFont="1" applyFill="1" applyBorder="1" applyAlignment="1">
      <alignment vertical="center"/>
      <protection/>
    </xf>
    <xf numFmtId="0" fontId="35" fillId="29" borderId="20" xfId="161" applyFont="1" applyFill="1" applyBorder="1" applyAlignment="1">
      <alignment vertical="center"/>
      <protection/>
    </xf>
    <xf numFmtId="0" fontId="35" fillId="29" borderId="23" xfId="161" applyFont="1" applyFill="1" applyBorder="1" applyAlignment="1">
      <alignment vertical="center"/>
      <protection/>
    </xf>
    <xf numFmtId="0" fontId="35" fillId="29" borderId="35" xfId="161" applyFont="1" applyFill="1" applyBorder="1" applyAlignment="1">
      <alignment vertical="center"/>
      <protection/>
    </xf>
    <xf numFmtId="0" fontId="35" fillId="29" borderId="25" xfId="161" applyFont="1" applyFill="1" applyBorder="1" applyAlignment="1">
      <alignment vertical="center"/>
      <protection/>
    </xf>
    <xf numFmtId="0" fontId="35" fillId="29" borderId="32" xfId="161" applyFont="1" applyFill="1" applyBorder="1" applyAlignment="1">
      <alignment vertical="center"/>
      <protection/>
    </xf>
    <xf numFmtId="180" fontId="30" fillId="0" borderId="0" xfId="0" applyNumberFormat="1" applyFont="1" applyFill="1" applyBorder="1" applyAlignment="1">
      <alignment shrinkToFit="1"/>
    </xf>
    <xf numFmtId="180" fontId="30" fillId="0" borderId="65" xfId="0" applyNumberFormat="1" applyFont="1" applyFill="1" applyBorder="1" applyAlignment="1">
      <alignment shrinkToFit="1"/>
    </xf>
    <xf numFmtId="0" fontId="35" fillId="29" borderId="61" xfId="161" applyFont="1" applyFill="1" applyBorder="1" applyAlignment="1">
      <alignment vertical="center"/>
      <protection/>
    </xf>
    <xf numFmtId="0" fontId="35" fillId="29" borderId="52" xfId="161" applyFont="1" applyFill="1" applyBorder="1" applyAlignment="1">
      <alignment vertical="center"/>
      <protection/>
    </xf>
    <xf numFmtId="0" fontId="35" fillId="29" borderId="30" xfId="161" applyFont="1" applyFill="1" applyBorder="1" applyAlignment="1">
      <alignment vertical="center"/>
      <protection/>
    </xf>
    <xf numFmtId="0" fontId="35" fillId="29" borderId="29" xfId="161" applyFont="1" applyFill="1" applyBorder="1" applyAlignment="1">
      <alignment vertical="center"/>
      <protection/>
    </xf>
    <xf numFmtId="0" fontId="35" fillId="29" borderId="66" xfId="161" applyFont="1" applyFill="1" applyBorder="1" applyAlignment="1">
      <alignment vertical="center"/>
      <protection/>
    </xf>
    <xf numFmtId="0" fontId="59" fillId="29" borderId="30" xfId="161" applyFont="1" applyFill="1" applyBorder="1" applyAlignment="1">
      <alignment vertical="center"/>
      <protection/>
    </xf>
    <xf numFmtId="0" fontId="59" fillId="29" borderId="29" xfId="161" applyFont="1" applyFill="1" applyBorder="1" applyAlignment="1">
      <alignment vertical="center"/>
      <protection/>
    </xf>
    <xf numFmtId="0" fontId="59" fillId="29" borderId="67" xfId="161" applyFont="1" applyFill="1" applyBorder="1" applyAlignment="1">
      <alignment vertical="center"/>
      <protection/>
    </xf>
    <xf numFmtId="180" fontId="30" fillId="0" borderId="65" xfId="153" applyNumberFormat="1" applyFont="1" applyFill="1" applyBorder="1" applyAlignment="1">
      <alignment shrinkToFit="1"/>
      <protection/>
    </xf>
    <xf numFmtId="0" fontId="32" fillId="0" borderId="0" xfId="148" applyFont="1" applyFill="1" applyAlignment="1">
      <alignment/>
      <protection/>
    </xf>
    <xf numFmtId="0" fontId="58" fillId="29" borderId="24" xfId="148" applyFont="1" applyFill="1" applyBorder="1" applyAlignment="1">
      <alignment vertical="center"/>
      <protection/>
    </xf>
    <xf numFmtId="0" fontId="58" fillId="29" borderId="26" xfId="148" applyFont="1" applyFill="1" applyBorder="1" applyAlignment="1">
      <alignment vertical="center"/>
      <protection/>
    </xf>
    <xf numFmtId="177" fontId="30" fillId="0" borderId="22" xfId="148" applyNumberFormat="1" applyFont="1" applyFill="1" applyBorder="1" applyAlignment="1">
      <alignment/>
      <protection/>
    </xf>
    <xf numFmtId="0" fontId="30" fillId="0" borderId="21" xfId="148" applyNumberFormat="1" applyFont="1" applyFill="1" applyBorder="1" applyAlignment="1">
      <alignment/>
      <protection/>
    </xf>
    <xf numFmtId="0" fontId="30" fillId="0" borderId="0" xfId="148" applyNumberFormat="1" applyFont="1" applyFill="1" applyAlignment="1">
      <alignment/>
      <protection/>
    </xf>
    <xf numFmtId="177" fontId="30" fillId="0" borderId="0" xfId="148" applyNumberFormat="1" applyFont="1" applyFill="1" applyAlignment="1">
      <alignment/>
      <protection/>
    </xf>
    <xf numFmtId="0" fontId="30" fillId="0" borderId="24" xfId="148" applyNumberFormat="1" applyFont="1" applyFill="1" applyBorder="1" applyAlignment="1">
      <alignment/>
      <protection/>
    </xf>
    <xf numFmtId="0" fontId="30" fillId="0" borderId="22" xfId="148" applyNumberFormat="1" applyFont="1" applyFill="1" applyBorder="1" applyAlignment="1">
      <alignment/>
      <protection/>
    </xf>
    <xf numFmtId="0" fontId="35" fillId="0" borderId="0" xfId="148" applyFont="1" applyFill="1" applyAlignment="1">
      <alignment/>
      <protection/>
    </xf>
    <xf numFmtId="0" fontId="28" fillId="0" borderId="22" xfId="148" applyFont="1" applyFill="1" applyBorder="1" applyAlignment="1">
      <alignment/>
      <protection/>
    </xf>
    <xf numFmtId="0" fontId="28" fillId="0" borderId="21" xfId="148" applyFont="1" applyFill="1" applyBorder="1" applyAlignment="1">
      <alignment/>
      <protection/>
    </xf>
    <xf numFmtId="0" fontId="28" fillId="0" borderId="0" xfId="148" applyFont="1" applyFill="1" applyAlignment="1">
      <alignment/>
      <protection/>
    </xf>
    <xf numFmtId="0" fontId="29" fillId="0" borderId="0" xfId="148" applyFont="1" applyFill="1" applyAlignment="1" quotePrefix="1">
      <alignment/>
      <protection/>
    </xf>
    <xf numFmtId="177" fontId="30" fillId="0" borderId="21" xfId="148" applyNumberFormat="1" applyFont="1" applyFill="1" applyBorder="1" applyAlignment="1">
      <alignment/>
      <protection/>
    </xf>
    <xf numFmtId="0" fontId="32" fillId="0" borderId="0" xfId="148" applyNumberFormat="1" applyFont="1" applyFill="1" applyAlignment="1">
      <alignment/>
      <protection/>
    </xf>
    <xf numFmtId="183" fontId="35" fillId="0" borderId="25" xfId="148" applyNumberFormat="1" applyFont="1" applyFill="1" applyBorder="1" applyAlignment="1" quotePrefix="1">
      <alignment/>
      <protection/>
    </xf>
    <xf numFmtId="0" fontId="29" fillId="0" borderId="0" xfId="148" applyFont="1" applyFill="1" applyAlignment="1">
      <alignment/>
      <protection/>
    </xf>
    <xf numFmtId="0" fontId="30" fillId="0" borderId="0" xfId="148" applyFont="1" applyFill="1" applyAlignment="1">
      <alignment/>
      <protection/>
    </xf>
    <xf numFmtId="0" fontId="33" fillId="0" borderId="0" xfId="148" applyFont="1" applyFill="1" applyAlignment="1">
      <alignment/>
      <protection/>
    </xf>
    <xf numFmtId="0" fontId="32" fillId="0" borderId="0" xfId="148" applyFont="1" applyFill="1" applyAlignment="1" quotePrefix="1">
      <alignment/>
      <protection/>
    </xf>
    <xf numFmtId="178" fontId="32" fillId="0" borderId="0" xfId="148" applyNumberFormat="1" applyFont="1" applyFill="1" applyAlignment="1">
      <alignment/>
      <protection/>
    </xf>
    <xf numFmtId="0" fontId="32" fillId="0" borderId="0" xfId="161" applyFont="1" applyFill="1" applyAlignment="1">
      <alignment/>
      <protection/>
    </xf>
    <xf numFmtId="0" fontId="50" fillId="0" borderId="36" xfId="161" applyFont="1" applyFill="1" applyBorder="1" applyAlignment="1">
      <alignment/>
      <protection/>
    </xf>
    <xf numFmtId="0" fontId="32" fillId="0" borderId="34" xfId="161" applyFont="1" applyFill="1" applyBorder="1" applyAlignment="1">
      <alignment/>
      <protection/>
    </xf>
    <xf numFmtId="0" fontId="32" fillId="0" borderId="59" xfId="161" applyFont="1" applyFill="1" applyBorder="1" applyAlignment="1">
      <alignment/>
      <protection/>
    </xf>
    <xf numFmtId="0" fontId="30" fillId="0" borderId="22" xfId="161" applyFont="1" applyFill="1" applyBorder="1" applyAlignment="1">
      <alignment/>
      <protection/>
    </xf>
    <xf numFmtId="0" fontId="30" fillId="0" borderId="20" xfId="161" applyFont="1" applyFill="1" applyBorder="1" applyAlignment="1">
      <alignment/>
      <protection/>
    </xf>
    <xf numFmtId="180" fontId="28" fillId="0" borderId="32" xfId="153" applyNumberFormat="1" applyFont="1" applyFill="1" applyBorder="1" applyAlignment="1">
      <alignment/>
      <protection/>
    </xf>
    <xf numFmtId="0" fontId="33" fillId="0" borderId="0" xfId="161" applyFont="1" applyFill="1" applyAlignment="1">
      <alignment/>
      <protection/>
    </xf>
    <xf numFmtId="0" fontId="35" fillId="0" borderId="0" xfId="158" applyFont="1" applyAlignment="1">
      <alignment/>
      <protection/>
    </xf>
    <xf numFmtId="0" fontId="33" fillId="29" borderId="61" xfId="152" applyFont="1" applyFill="1" applyBorder="1" applyAlignment="1">
      <alignment vertical="center"/>
      <protection/>
    </xf>
    <xf numFmtId="0" fontId="33" fillId="29" borderId="53" xfId="152" applyFont="1" applyFill="1" applyBorder="1" applyAlignment="1">
      <alignment vertical="center"/>
      <protection/>
    </xf>
    <xf numFmtId="0" fontId="40" fillId="0" borderId="36" xfId="152" applyFont="1" applyBorder="1" applyAlignment="1">
      <alignment/>
      <protection/>
    </xf>
    <xf numFmtId="0" fontId="33" fillId="29" borderId="24" xfId="158" applyFont="1" applyFill="1" applyBorder="1" applyAlignment="1">
      <alignment vertical="center"/>
      <protection/>
    </xf>
    <xf numFmtId="0" fontId="33" fillId="29" borderId="26" xfId="158" applyFont="1" applyFill="1" applyBorder="1" applyAlignment="1">
      <alignment vertical="center"/>
      <protection/>
    </xf>
    <xf numFmtId="0" fontId="33" fillId="29" borderId="52" xfId="152" applyFont="1" applyFill="1" applyBorder="1" applyAlignment="1">
      <alignment vertical="center"/>
      <protection/>
    </xf>
    <xf numFmtId="0" fontId="33" fillId="29" borderId="28" xfId="158" applyFont="1" applyFill="1" applyBorder="1" applyAlignment="1">
      <alignment vertical="center"/>
      <protection/>
    </xf>
    <xf numFmtId="0" fontId="33" fillId="29" borderId="22" xfId="158" applyFont="1" applyFill="1" applyBorder="1" applyAlignment="1">
      <alignment vertical="center"/>
      <protection/>
    </xf>
    <xf numFmtId="0" fontId="35" fillId="0" borderId="0" xfId="158" applyFont="1" applyFill="1" applyAlignment="1">
      <alignment/>
      <protection/>
    </xf>
    <xf numFmtId="0" fontId="35" fillId="0" borderId="36" xfId="152" applyFont="1" applyFill="1" applyBorder="1" applyAlignment="1">
      <alignment/>
      <protection/>
    </xf>
    <xf numFmtId="0" fontId="33" fillId="29" borderId="38" xfId="158" applyFont="1" applyFill="1" applyBorder="1" applyAlignment="1">
      <alignment vertical="center"/>
      <protection/>
    </xf>
    <xf numFmtId="0" fontId="33" fillId="29" borderId="21" xfId="158" applyFont="1" applyFill="1" applyBorder="1" applyAlignment="1">
      <alignment vertical="center"/>
      <protection/>
    </xf>
    <xf numFmtId="0" fontId="33" fillId="29" borderId="28" xfId="0" applyFont="1" applyFill="1" applyBorder="1" applyAlignment="1">
      <alignment vertical="center"/>
    </xf>
    <xf numFmtId="0" fontId="33" fillId="29" borderId="22" xfId="0" applyFont="1" applyFill="1" applyBorder="1" applyAlignment="1">
      <alignment vertical="center"/>
    </xf>
    <xf numFmtId="0" fontId="35" fillId="0" borderId="34" xfId="158" applyFont="1" applyFill="1" applyBorder="1" applyAlignment="1">
      <alignment/>
      <protection/>
    </xf>
    <xf numFmtId="0" fontId="33" fillId="29" borderId="23" xfId="158" applyFont="1" applyFill="1" applyBorder="1" applyAlignment="1">
      <alignment vertical="center"/>
      <protection/>
    </xf>
    <xf numFmtId="0" fontId="0" fillId="29" borderId="0" xfId="0" applyFont="1" applyFill="1" applyAlignment="1">
      <alignment vertical="center"/>
    </xf>
    <xf numFmtId="0" fontId="31" fillId="0" borderId="0" xfId="152" applyFont="1" applyAlignment="1">
      <alignment vertical="top"/>
      <protection/>
    </xf>
    <xf numFmtId="0" fontId="32" fillId="0" borderId="0" xfId="158" applyFont="1" applyFill="1" applyAlignment="1">
      <alignment/>
      <protection/>
    </xf>
    <xf numFmtId="0" fontId="0" fillId="29" borderId="23" xfId="0" applyFont="1" applyFill="1" applyBorder="1" applyAlignment="1">
      <alignment/>
    </xf>
    <xf numFmtId="0" fontId="32" fillId="29" borderId="23" xfId="158" applyFont="1" applyFill="1" applyBorder="1" applyAlignment="1">
      <alignment/>
      <protection/>
    </xf>
    <xf numFmtId="0" fontId="32" fillId="59" borderId="0" xfId="158" applyFont="1" applyFill="1" applyAlignment="1">
      <alignment/>
      <protection/>
    </xf>
    <xf numFmtId="180" fontId="28" fillId="0" borderId="31" xfId="153" applyNumberFormat="1" applyFont="1" applyFill="1" applyBorder="1" applyAlignment="1">
      <alignment/>
      <protection/>
    </xf>
    <xf numFmtId="0" fontId="32" fillId="0" borderId="0" xfId="158" applyFont="1" applyFill="1" applyBorder="1" applyAlignment="1">
      <alignment/>
      <protection/>
    </xf>
    <xf numFmtId="180" fontId="59" fillId="0" borderId="0" xfId="153" applyNumberFormat="1" applyFont="1" applyFill="1" applyBorder="1" applyAlignment="1">
      <alignment/>
      <protection/>
    </xf>
    <xf numFmtId="0" fontId="39" fillId="0" borderId="0" xfId="158" applyFont="1" applyFill="1" applyBorder="1" applyAlignment="1">
      <alignment/>
      <protection/>
    </xf>
    <xf numFmtId="0" fontId="39" fillId="0" borderId="0" xfId="158" applyFont="1" applyFill="1" applyAlignment="1">
      <alignment/>
      <protection/>
    </xf>
    <xf numFmtId="180" fontId="32" fillId="0" borderId="0" xfId="158" applyNumberFormat="1" applyFont="1" applyFill="1" applyAlignment="1">
      <alignment/>
      <protection/>
    </xf>
    <xf numFmtId="0" fontId="35" fillId="0" borderId="0" xfId="152" applyFont="1" applyFill="1" applyAlignment="1" quotePrefix="1">
      <alignment/>
      <protection/>
    </xf>
    <xf numFmtId="0" fontId="32" fillId="0" borderId="0" xfId="152" applyFont="1" applyAlignment="1">
      <alignment/>
      <protection/>
    </xf>
    <xf numFmtId="0" fontId="32" fillId="0" borderId="0" xfId="152" applyFont="1" applyBorder="1" applyAlignment="1">
      <alignment/>
      <protection/>
    </xf>
    <xf numFmtId="0" fontId="32" fillId="0" borderId="0" xfId="152" applyFont="1" applyFill="1" applyBorder="1" applyAlignment="1">
      <alignment/>
      <protection/>
    </xf>
    <xf numFmtId="0" fontId="35" fillId="0" borderId="0" xfId="152" applyFont="1" applyBorder="1" applyAlignment="1">
      <alignment/>
      <protection/>
    </xf>
    <xf numFmtId="180" fontId="28" fillId="0" borderId="24" xfId="153" applyNumberFormat="1" applyFont="1" applyBorder="1" applyAlignment="1">
      <alignment/>
      <protection/>
    </xf>
    <xf numFmtId="180" fontId="28" fillId="0" borderId="31" xfId="153" applyNumberFormat="1" applyFont="1" applyBorder="1" applyAlignment="1">
      <alignment/>
      <protection/>
    </xf>
    <xf numFmtId="180" fontId="32" fillId="0" borderId="0" xfId="152" applyNumberFormat="1" applyFont="1" applyFill="1" applyBorder="1" applyAlignment="1">
      <alignment/>
      <protection/>
    </xf>
    <xf numFmtId="180" fontId="32" fillId="0" borderId="0" xfId="152" applyNumberFormat="1" applyFont="1" applyFill="1" applyAlignment="1">
      <alignment/>
      <protection/>
    </xf>
    <xf numFmtId="0" fontId="32" fillId="0" borderId="0" xfId="152" applyFont="1" applyFill="1" applyAlignment="1">
      <alignment/>
      <protection/>
    </xf>
    <xf numFmtId="0" fontId="35" fillId="0" borderId="0" xfId="158" applyFont="1" applyFill="1" applyAlignment="1" quotePrefix="1">
      <alignment/>
      <protection/>
    </xf>
    <xf numFmtId="180" fontId="32" fillId="0" borderId="0" xfId="152" applyNumberFormat="1" applyFont="1" applyAlignment="1">
      <alignment/>
      <protection/>
    </xf>
    <xf numFmtId="0" fontId="35" fillId="0" borderId="32" xfId="158" applyFont="1" applyFill="1" applyBorder="1" applyAlignment="1" quotePrefix="1">
      <alignment/>
      <protection/>
    </xf>
    <xf numFmtId="0" fontId="35" fillId="0" borderId="0" xfId="152" applyFont="1" applyFill="1" applyAlignment="1">
      <alignment/>
      <protection/>
    </xf>
    <xf numFmtId="0" fontId="33" fillId="0" borderId="0" xfId="152" applyFont="1" applyFill="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61" fillId="29" borderId="52" xfId="0" applyFont="1" applyFill="1" applyBorder="1" applyAlignment="1">
      <alignment vertical="center"/>
    </xf>
    <xf numFmtId="0" fontId="52" fillId="0" borderId="36" xfId="151" applyFont="1" applyFill="1" applyBorder="1" applyAlignment="1">
      <alignment/>
      <protection/>
    </xf>
    <xf numFmtId="0" fontId="35" fillId="29" borderId="61" xfId="152" applyFont="1" applyFill="1" applyBorder="1" applyAlignment="1">
      <alignment vertical="center"/>
      <protection/>
    </xf>
    <xf numFmtId="0" fontId="35" fillId="29" borderId="52" xfId="152" applyFont="1" applyFill="1" applyBorder="1" applyAlignment="1">
      <alignment vertical="center"/>
      <protection/>
    </xf>
    <xf numFmtId="0" fontId="35" fillId="29" borderId="53" xfId="152" applyFont="1" applyFill="1" applyBorder="1" applyAlignment="1">
      <alignment vertical="center"/>
      <protection/>
    </xf>
    <xf numFmtId="0" fontId="50" fillId="0" borderId="36" xfId="151" applyFont="1" applyFill="1" applyBorder="1" applyAlignment="1">
      <alignment/>
      <protection/>
    </xf>
    <xf numFmtId="0" fontId="33" fillId="0" borderId="34" xfId="153" applyFont="1" applyFill="1" applyBorder="1" applyAlignment="1">
      <alignment/>
      <protection/>
    </xf>
    <xf numFmtId="0" fontId="35" fillId="29" borderId="52" xfId="151" applyFont="1" applyFill="1" applyBorder="1" applyAlignment="1">
      <alignment vertical="center"/>
      <protection/>
    </xf>
    <xf numFmtId="0" fontId="35" fillId="29" borderId="53" xfId="151" applyFont="1" applyFill="1" applyBorder="1" applyAlignment="1">
      <alignment vertical="center"/>
      <protection/>
    </xf>
    <xf numFmtId="0" fontId="35" fillId="29" borderId="61" xfId="151" applyFont="1" applyFill="1" applyBorder="1" applyAlignment="1">
      <alignment vertical="center"/>
      <protection/>
    </xf>
    <xf numFmtId="0" fontId="32" fillId="0" borderId="0" xfId="151" applyFont="1" applyFill="1" applyAlignment="1">
      <alignment/>
      <protection/>
    </xf>
    <xf numFmtId="0" fontId="35" fillId="29" borderId="23" xfId="151" applyFont="1" applyFill="1" applyBorder="1" applyAlignment="1">
      <alignment/>
      <protection/>
    </xf>
    <xf numFmtId="0" fontId="35" fillId="29" borderId="35" xfId="151" applyFont="1" applyFill="1" applyBorder="1" applyAlignment="1">
      <alignment/>
      <protection/>
    </xf>
    <xf numFmtId="0" fontId="35" fillId="29" borderId="25" xfId="151" applyFont="1" applyFill="1" applyBorder="1" applyAlignment="1">
      <alignment/>
      <protection/>
    </xf>
    <xf numFmtId="0" fontId="35" fillId="29" borderId="32" xfId="151" applyFont="1" applyFill="1" applyBorder="1" applyAlignment="1">
      <alignment/>
      <protection/>
    </xf>
    <xf numFmtId="0" fontId="32" fillId="0" borderId="0" xfId="151" applyFont="1" applyFill="1" applyBorder="1" applyAlignment="1">
      <alignment/>
      <protection/>
    </xf>
    <xf numFmtId="0" fontId="35" fillId="29" borderId="30" xfId="151" applyFont="1" applyFill="1" applyBorder="1" applyAlignment="1">
      <alignment horizontal="distributed" vertical="center"/>
      <protection/>
    </xf>
    <xf numFmtId="0" fontId="35" fillId="0" borderId="0" xfId="151" applyFont="1" applyFill="1" applyBorder="1" applyAlignment="1">
      <alignment/>
      <protection/>
    </xf>
    <xf numFmtId="0" fontId="35" fillId="0" borderId="37" xfId="151" applyFont="1" applyFill="1" applyBorder="1" applyAlignment="1">
      <alignment/>
      <protection/>
    </xf>
    <xf numFmtId="180" fontId="32" fillId="0" borderId="0" xfId="151" applyNumberFormat="1" applyFont="1" applyFill="1" applyBorder="1" applyAlignment="1">
      <alignment/>
      <protection/>
    </xf>
    <xf numFmtId="180" fontId="32" fillId="0" borderId="0" xfId="151" applyNumberFormat="1" applyFont="1" applyFill="1" applyAlignment="1">
      <alignment/>
      <protection/>
    </xf>
    <xf numFmtId="3" fontId="32" fillId="0" borderId="0" xfId="151" applyNumberFormat="1" applyFont="1" applyFill="1" applyAlignment="1">
      <alignment/>
      <protection/>
    </xf>
    <xf numFmtId="0" fontId="32" fillId="0" borderId="0" xfId="153" applyFont="1" applyFill="1" applyBorder="1" applyAlignment="1">
      <alignment/>
      <protection/>
    </xf>
    <xf numFmtId="0" fontId="32" fillId="0" borderId="0" xfId="153" applyFont="1" applyFill="1" applyAlignment="1">
      <alignment/>
      <protection/>
    </xf>
    <xf numFmtId="0" fontId="35" fillId="29" borderId="33" xfId="151" applyFont="1" applyFill="1" applyBorder="1" applyAlignment="1">
      <alignment horizontal="distributed" vertical="center"/>
      <protection/>
    </xf>
    <xf numFmtId="0" fontId="35" fillId="0" borderId="22" xfId="153" applyFont="1" applyFill="1" applyBorder="1" applyAlignment="1">
      <alignment/>
      <protection/>
    </xf>
    <xf numFmtId="180" fontId="30" fillId="0" borderId="20" xfId="153" applyNumberFormat="1" applyFont="1" applyFill="1" applyBorder="1" applyAlignment="1">
      <alignment/>
      <protection/>
    </xf>
    <xf numFmtId="0" fontId="35" fillId="0" borderId="27" xfId="152" applyFont="1" applyFill="1" applyBorder="1" applyAlignment="1" quotePrefix="1">
      <alignment/>
      <protection/>
    </xf>
    <xf numFmtId="0" fontId="33" fillId="0" borderId="0" xfId="153" applyFont="1" applyFill="1" applyAlignment="1">
      <alignment/>
      <protection/>
    </xf>
    <xf numFmtId="0" fontId="38" fillId="0" borderId="36" xfId="158" applyFont="1" applyFill="1" applyBorder="1" applyAlignment="1">
      <alignment/>
      <protection/>
    </xf>
    <xf numFmtId="0" fontId="35" fillId="29" borderId="68" xfId="155" applyFont="1" applyFill="1" applyBorder="1" applyAlignment="1">
      <alignment vertical="center"/>
      <protection/>
    </xf>
    <xf numFmtId="0" fontId="35" fillId="29" borderId="23" xfId="155" applyFont="1" applyFill="1" applyBorder="1" applyAlignment="1">
      <alignment vertical="center"/>
      <protection/>
    </xf>
    <xf numFmtId="0" fontId="35" fillId="29" borderId="42" xfId="155" applyFont="1" applyFill="1" applyBorder="1" applyAlignment="1">
      <alignment vertical="center"/>
      <protection/>
    </xf>
    <xf numFmtId="0" fontId="35" fillId="29" borderId="0" xfId="155" applyFont="1" applyFill="1" applyAlignment="1">
      <alignment vertical="center"/>
      <protection/>
    </xf>
    <xf numFmtId="0" fontId="35" fillId="29" borderId="51" xfId="155" applyFont="1" applyFill="1" applyBorder="1" applyAlignment="1">
      <alignment vertical="center"/>
      <protection/>
    </xf>
    <xf numFmtId="0" fontId="35" fillId="29" borderId="25" xfId="155" applyFont="1" applyFill="1" applyBorder="1" applyAlignment="1">
      <alignment vertical="center"/>
      <protection/>
    </xf>
    <xf numFmtId="0" fontId="35" fillId="29" borderId="31" xfId="155" applyFont="1" applyFill="1" applyBorder="1" applyAlignment="1">
      <alignment vertical="center"/>
      <protection/>
    </xf>
    <xf numFmtId="0" fontId="35" fillId="29" borderId="34" xfId="155" applyFont="1" applyFill="1" applyBorder="1" applyAlignment="1">
      <alignment vertical="center"/>
      <protection/>
    </xf>
    <xf numFmtId="0" fontId="35" fillId="29" borderId="27" xfId="155" applyFont="1" applyFill="1" applyBorder="1" applyAlignment="1">
      <alignment vertical="center"/>
      <protection/>
    </xf>
    <xf numFmtId="0" fontId="35" fillId="29" borderId="37" xfId="155" applyFont="1" applyFill="1" applyBorder="1" applyAlignment="1">
      <alignment vertical="center"/>
      <protection/>
    </xf>
    <xf numFmtId="0" fontId="35" fillId="29" borderId="32" xfId="155" applyFont="1" applyFill="1" applyBorder="1" applyAlignment="1">
      <alignment vertical="center"/>
      <protection/>
    </xf>
    <xf numFmtId="0" fontId="35" fillId="0" borderId="0" xfId="158" applyFont="1" applyFill="1" applyBorder="1" applyAlignment="1">
      <alignment/>
      <protection/>
    </xf>
    <xf numFmtId="0" fontId="29" fillId="0" borderId="0" xfId="155" applyFont="1" applyFill="1" applyAlignment="1">
      <alignment/>
      <protection/>
    </xf>
    <xf numFmtId="0" fontId="33" fillId="29" borderId="24" xfId="154" applyFont="1" applyFill="1" applyBorder="1" applyAlignment="1">
      <alignment vertical="center"/>
      <protection/>
    </xf>
    <xf numFmtId="0" fontId="33" fillId="29" borderId="21" xfId="154" applyFont="1" applyFill="1" applyBorder="1" applyAlignment="1">
      <alignment vertical="center"/>
      <protection/>
    </xf>
    <xf numFmtId="0" fontId="64" fillId="29" borderId="26" xfId="0" applyFont="1" applyFill="1" applyBorder="1" applyAlignment="1">
      <alignment vertical="center"/>
    </xf>
    <xf numFmtId="0" fontId="46" fillId="0" borderId="36" xfId="154" applyFont="1" applyBorder="1" applyAlignment="1">
      <alignment/>
      <protection/>
    </xf>
    <xf numFmtId="0" fontId="33" fillId="29" borderId="39" xfId="154" applyFont="1" applyFill="1" applyBorder="1" applyAlignment="1">
      <alignment vertical="center"/>
      <protection/>
    </xf>
    <xf numFmtId="0" fontId="33" fillId="29" borderId="50" xfId="154" applyFont="1" applyFill="1" applyBorder="1" applyAlignment="1">
      <alignment vertical="center"/>
      <protection/>
    </xf>
    <xf numFmtId="0" fontId="64" fillId="29" borderId="40" xfId="0" applyFont="1" applyFill="1" applyBorder="1" applyAlignment="1">
      <alignment vertical="center"/>
    </xf>
    <xf numFmtId="0" fontId="35" fillId="29" borderId="28" xfId="154" applyFont="1" applyFill="1" applyBorder="1" applyAlignment="1">
      <alignment vertical="center"/>
      <protection/>
    </xf>
    <xf numFmtId="0" fontId="35" fillId="29" borderId="35" xfId="154" applyFont="1" applyFill="1" applyBorder="1" applyAlignment="1">
      <alignment vertical="center"/>
      <protection/>
    </xf>
    <xf numFmtId="0" fontId="35" fillId="29" borderId="22" xfId="154" applyFont="1" applyFill="1" applyBorder="1" applyAlignment="1">
      <alignment vertical="center"/>
      <protection/>
    </xf>
    <xf numFmtId="0" fontId="35" fillId="29" borderId="20" xfId="154" applyFont="1" applyFill="1" applyBorder="1" applyAlignment="1">
      <alignment vertical="center"/>
      <protection/>
    </xf>
    <xf numFmtId="0" fontId="35" fillId="29" borderId="27" xfId="154" applyFont="1" applyFill="1" applyBorder="1" applyAlignment="1">
      <alignment vertical="center"/>
      <protection/>
    </xf>
    <xf numFmtId="0" fontId="35" fillId="29" borderId="32" xfId="154" applyFont="1" applyFill="1" applyBorder="1" applyAlignment="1">
      <alignment vertical="center"/>
      <protection/>
    </xf>
    <xf numFmtId="0" fontId="35" fillId="29" borderId="56" xfId="154" applyFont="1" applyFill="1" applyBorder="1" applyAlignment="1">
      <alignment vertical="center"/>
      <protection/>
    </xf>
    <xf numFmtId="0" fontId="35" fillId="29" borderId="65" xfId="154" applyFont="1" applyFill="1" applyBorder="1" applyAlignment="1">
      <alignment vertical="center"/>
      <protection/>
    </xf>
    <xf numFmtId="0" fontId="35" fillId="29" borderId="54" xfId="154" applyFont="1" applyFill="1" applyBorder="1" applyAlignment="1">
      <alignment vertical="center"/>
      <protection/>
    </xf>
    <xf numFmtId="0" fontId="35" fillId="29" borderId="64" xfId="154" applyFont="1" applyFill="1" applyBorder="1" applyAlignment="1">
      <alignment vertical="center"/>
      <protection/>
    </xf>
    <xf numFmtId="0" fontId="35" fillId="29" borderId="52" xfId="154" applyFont="1" applyFill="1" applyBorder="1" applyAlignment="1">
      <alignment vertical="center"/>
      <protection/>
    </xf>
    <xf numFmtId="0" fontId="35" fillId="29" borderId="38" xfId="154" applyFont="1" applyFill="1" applyBorder="1" applyAlignment="1">
      <alignment vertical="center"/>
      <protection/>
    </xf>
    <xf numFmtId="0" fontId="35" fillId="29" borderId="21" xfId="154" applyFont="1" applyFill="1" applyBorder="1" applyAlignment="1">
      <alignment vertical="center"/>
      <protection/>
    </xf>
    <xf numFmtId="0" fontId="48" fillId="29" borderId="21" xfId="0" applyFont="1" applyFill="1" applyBorder="1" applyAlignment="1">
      <alignment vertical="center"/>
    </xf>
    <xf numFmtId="0" fontId="48" fillId="29" borderId="26" xfId="0" applyFont="1" applyFill="1" applyBorder="1" applyAlignment="1">
      <alignment vertical="center"/>
    </xf>
    <xf numFmtId="0" fontId="29" fillId="0" borderId="34" xfId="155" applyFont="1" applyFill="1" applyBorder="1" applyAlignment="1">
      <alignment/>
      <protection/>
    </xf>
    <xf numFmtId="0" fontId="35" fillId="29" borderId="59" xfId="155" applyFont="1" applyFill="1" applyBorder="1" applyAlignment="1">
      <alignment vertical="center"/>
      <protection/>
    </xf>
    <xf numFmtId="0" fontId="35" fillId="29" borderId="54" xfId="155" applyFont="1" applyFill="1" applyBorder="1" applyAlignment="1">
      <alignment vertical="center"/>
      <protection/>
    </xf>
    <xf numFmtId="0" fontId="35" fillId="29" borderId="57" xfId="155" applyFont="1" applyFill="1" applyBorder="1" applyAlignment="1">
      <alignment vertical="center"/>
      <protection/>
    </xf>
    <xf numFmtId="3" fontId="47" fillId="0" borderId="22" xfId="155" applyNumberFormat="1" applyFont="1" applyFill="1" applyBorder="1" applyAlignment="1">
      <alignment/>
      <protection/>
    </xf>
    <xf numFmtId="3" fontId="47" fillId="0" borderId="20" xfId="155" applyNumberFormat="1" applyFont="1" applyFill="1" applyBorder="1" applyAlignment="1">
      <alignment/>
      <protection/>
    </xf>
    <xf numFmtId="0" fontId="30" fillId="0" borderId="0" xfId="155" applyFont="1" applyFill="1" applyAlignment="1">
      <alignment/>
      <protection/>
    </xf>
    <xf numFmtId="0" fontId="32" fillId="0" borderId="0" xfId="155" applyFont="1" applyFill="1" applyAlignment="1">
      <alignment/>
      <protection/>
    </xf>
    <xf numFmtId="0" fontId="35" fillId="29" borderId="28" xfId="155" applyFont="1" applyFill="1" applyBorder="1" applyAlignment="1">
      <alignment vertical="center"/>
      <protection/>
    </xf>
    <xf numFmtId="0" fontId="35" fillId="29" borderId="23" xfId="155" applyFont="1" applyFill="1" applyBorder="1" applyAlignment="1">
      <alignment horizontal="distributed" vertical="center"/>
      <protection/>
    </xf>
    <xf numFmtId="0" fontId="28" fillId="29" borderId="52" xfId="155" applyFont="1" applyFill="1" applyBorder="1" applyAlignment="1">
      <alignment/>
      <protection/>
    </xf>
    <xf numFmtId="0" fontId="35" fillId="29" borderId="22" xfId="155" applyFont="1" applyFill="1" applyBorder="1" applyAlignment="1">
      <alignment vertical="center"/>
      <protection/>
    </xf>
    <xf numFmtId="0" fontId="35" fillId="0" borderId="0" xfId="155" applyFont="1" applyFill="1" applyAlignment="1">
      <alignment/>
      <protection/>
    </xf>
    <xf numFmtId="3" fontId="47" fillId="0" borderId="21" xfId="155" applyNumberFormat="1" applyFont="1" applyFill="1" applyBorder="1" applyAlignment="1">
      <alignment/>
      <protection/>
    </xf>
    <xf numFmtId="3" fontId="47" fillId="0" borderId="0" xfId="155" applyNumberFormat="1" applyFont="1" applyFill="1" applyBorder="1" applyAlignment="1">
      <alignment/>
      <protection/>
    </xf>
    <xf numFmtId="3" fontId="47" fillId="0" borderId="65" xfId="155" applyNumberFormat="1" applyFont="1" applyFill="1" applyBorder="1" applyAlignment="1">
      <alignment/>
      <protection/>
    </xf>
    <xf numFmtId="3" fontId="28" fillId="0" borderId="0" xfId="155" applyNumberFormat="1" applyFont="1" applyFill="1" applyBorder="1" applyAlignment="1">
      <alignment/>
      <protection/>
    </xf>
    <xf numFmtId="0" fontId="29" fillId="0" borderId="0" xfId="155" applyFont="1" applyFill="1" applyAlignment="1" quotePrefix="1">
      <alignment/>
      <protection/>
    </xf>
    <xf numFmtId="0" fontId="35" fillId="0" borderId="25" xfId="155" applyFont="1" applyFill="1" applyBorder="1" applyAlignment="1" quotePrefix="1">
      <alignment/>
      <protection/>
    </xf>
    <xf numFmtId="3" fontId="28" fillId="0" borderId="22" xfId="155" applyNumberFormat="1" applyFont="1" applyFill="1" applyBorder="1" applyAlignment="1">
      <alignment/>
      <protection/>
    </xf>
    <xf numFmtId="3" fontId="28" fillId="0" borderId="27" xfId="155" applyNumberFormat="1" applyFont="1" applyFill="1" applyBorder="1" applyAlignment="1">
      <alignment/>
      <protection/>
    </xf>
    <xf numFmtId="3" fontId="28" fillId="0" borderId="32" xfId="155" applyNumberFormat="1" applyFont="1" applyFill="1" applyBorder="1" applyAlignment="1">
      <alignment/>
      <protection/>
    </xf>
    <xf numFmtId="3" fontId="28" fillId="0" borderId="26" xfId="155" applyNumberFormat="1" applyFont="1" applyFill="1" applyBorder="1" applyAlignment="1">
      <alignment/>
      <protection/>
    </xf>
    <xf numFmtId="3" fontId="28" fillId="0" borderId="25" xfId="155" applyNumberFormat="1" applyFont="1" applyFill="1" applyBorder="1" applyAlignment="1">
      <alignment/>
      <protection/>
    </xf>
    <xf numFmtId="3" fontId="32" fillId="0" borderId="0" xfId="155" applyNumberFormat="1" applyFont="1" applyFill="1" applyAlignment="1">
      <alignment/>
      <protection/>
    </xf>
    <xf numFmtId="0" fontId="32" fillId="0" borderId="0" xfId="154" applyFont="1" applyAlignment="1">
      <alignment/>
      <protection/>
    </xf>
    <xf numFmtId="180" fontId="47" fillId="0" borderId="21" xfId="153" applyNumberFormat="1" applyFont="1" applyFill="1" applyBorder="1" applyAlignment="1">
      <alignment/>
      <protection/>
    </xf>
    <xf numFmtId="180" fontId="47" fillId="0" borderId="22" xfId="153" applyNumberFormat="1" applyFont="1" applyFill="1" applyBorder="1" applyAlignment="1">
      <alignment/>
      <protection/>
    </xf>
    <xf numFmtId="180" fontId="47" fillId="0" borderId="20" xfId="153" applyNumberFormat="1" applyFont="1" applyFill="1" applyBorder="1" applyAlignment="1">
      <alignment/>
      <protection/>
    </xf>
    <xf numFmtId="180" fontId="47" fillId="0" borderId="0" xfId="153" applyNumberFormat="1" applyFont="1" applyFill="1" applyBorder="1" applyAlignment="1">
      <alignment/>
      <protection/>
    </xf>
    <xf numFmtId="180" fontId="47" fillId="0" borderId="50" xfId="153" applyNumberFormat="1" applyFont="1" applyFill="1" applyBorder="1" applyAlignment="1">
      <alignment/>
      <protection/>
    </xf>
    <xf numFmtId="0" fontId="32" fillId="0" borderId="0" xfId="154" applyFont="1" applyFill="1" applyBorder="1" applyAlignment="1">
      <alignment/>
      <protection/>
    </xf>
    <xf numFmtId="0" fontId="32" fillId="0" borderId="0" xfId="154" applyFont="1" applyFill="1" applyAlignment="1">
      <alignment/>
      <protection/>
    </xf>
    <xf numFmtId="180" fontId="32" fillId="0" borderId="0" xfId="154" applyNumberFormat="1" applyFont="1" applyFill="1" applyAlignment="1">
      <alignment/>
      <protection/>
    </xf>
    <xf numFmtId="180" fontId="28" fillId="0" borderId="40" xfId="153" applyNumberFormat="1" applyFont="1" applyFill="1" applyBorder="1" applyAlignment="1">
      <alignment/>
      <protection/>
    </xf>
    <xf numFmtId="0" fontId="35" fillId="0" borderId="0" xfId="154" applyFont="1" applyFill="1" applyAlignment="1">
      <alignment/>
      <protection/>
    </xf>
    <xf numFmtId="0" fontId="33" fillId="0" borderId="0" xfId="154" applyFont="1" applyFill="1" applyAlignment="1">
      <alignment/>
      <protection/>
    </xf>
  </cellXfs>
  <cellStyles count="152">
    <cellStyle name="Normal" xfId="0"/>
    <cellStyle name="20% - アクセント 1" xfId="15"/>
    <cellStyle name="20% - アクセント 1 2" xfId="16"/>
    <cellStyle name="20% - アクセント 1 3" xfId="17"/>
    <cellStyle name="20% - アクセント 2" xfId="18"/>
    <cellStyle name="20% - アクセント 2 2" xfId="19"/>
    <cellStyle name="20% - アクセント 2 3" xfId="20"/>
    <cellStyle name="20% - アクセント 3" xfId="21"/>
    <cellStyle name="20% - アクセント 3 2" xfId="22"/>
    <cellStyle name="20% - アクセント 3 3" xfId="23"/>
    <cellStyle name="20% - アクセント 4" xfId="24"/>
    <cellStyle name="20% - アクセント 4 2" xfId="25"/>
    <cellStyle name="20% - アクセント 4 3" xfId="26"/>
    <cellStyle name="20% - アクセント 5" xfId="27"/>
    <cellStyle name="20% - アクセント 5 2" xfId="28"/>
    <cellStyle name="20% - アクセント 5 3" xfId="29"/>
    <cellStyle name="20% - アクセント 6" xfId="30"/>
    <cellStyle name="20% - アクセント 6 2" xfId="31"/>
    <cellStyle name="20% - アクセント 6 3" xfId="32"/>
    <cellStyle name="40% - アクセント 1" xfId="33"/>
    <cellStyle name="40% - アクセント 1 2" xfId="34"/>
    <cellStyle name="40% - アクセント 1 3" xfId="35"/>
    <cellStyle name="40% - アクセント 2" xfId="36"/>
    <cellStyle name="40% - アクセント 2 2" xfId="37"/>
    <cellStyle name="40% - アクセント 2 3" xfId="38"/>
    <cellStyle name="40% - アクセント 3" xfId="39"/>
    <cellStyle name="40% - アクセント 3 2" xfId="40"/>
    <cellStyle name="40% - アクセント 3 3" xfId="41"/>
    <cellStyle name="40% - アクセント 4" xfId="42"/>
    <cellStyle name="40% - アクセント 4 2" xfId="43"/>
    <cellStyle name="40% - アクセント 4 3" xfId="44"/>
    <cellStyle name="40% - アクセント 5" xfId="45"/>
    <cellStyle name="40% - アクセント 5 2" xfId="46"/>
    <cellStyle name="40% - アクセント 5 3" xfId="47"/>
    <cellStyle name="40% - アクセント 6" xfId="48"/>
    <cellStyle name="40% - アクセント 6 2" xfId="49"/>
    <cellStyle name="40% - アクセント 6 3" xfId="50"/>
    <cellStyle name="60% - アクセント 1" xfId="51"/>
    <cellStyle name="60% - アクセント 1 2" xfId="52"/>
    <cellStyle name="60% - アクセント 1 3" xfId="53"/>
    <cellStyle name="60% - アクセント 2" xfId="54"/>
    <cellStyle name="60% - アクセント 2 2" xfId="55"/>
    <cellStyle name="60% - アクセント 2 3" xfId="56"/>
    <cellStyle name="60% - アクセント 3" xfId="57"/>
    <cellStyle name="60% - アクセント 3 2" xfId="58"/>
    <cellStyle name="60% - アクセント 3 3" xfId="59"/>
    <cellStyle name="60% - アクセント 4" xfId="60"/>
    <cellStyle name="60% - アクセント 4 2" xfId="61"/>
    <cellStyle name="60% - アクセント 4 3" xfId="62"/>
    <cellStyle name="60% - アクセント 5" xfId="63"/>
    <cellStyle name="60% - アクセント 5 2" xfId="64"/>
    <cellStyle name="60% - アクセント 5 3" xfId="65"/>
    <cellStyle name="60% - アクセント 6" xfId="66"/>
    <cellStyle name="60% - アクセント 6 2" xfId="67"/>
    <cellStyle name="60% - アクセント 6 3" xfId="68"/>
    <cellStyle name="アクセント 1" xfId="69"/>
    <cellStyle name="アクセント 1 2" xfId="70"/>
    <cellStyle name="アクセント 1 3" xfId="71"/>
    <cellStyle name="アクセント 2" xfId="72"/>
    <cellStyle name="アクセント 2 2" xfId="73"/>
    <cellStyle name="アクセント 2 3" xfId="74"/>
    <cellStyle name="アクセント 3" xfId="75"/>
    <cellStyle name="アクセント 3 2" xfId="76"/>
    <cellStyle name="アクセント 3 3" xfId="77"/>
    <cellStyle name="アクセント 4" xfId="78"/>
    <cellStyle name="アクセント 4 2" xfId="79"/>
    <cellStyle name="アクセント 4 3" xfId="80"/>
    <cellStyle name="アクセント 5" xfId="81"/>
    <cellStyle name="アクセント 5 2" xfId="82"/>
    <cellStyle name="アクセント 5 3" xfId="83"/>
    <cellStyle name="アクセント 6" xfId="84"/>
    <cellStyle name="アクセント 6 2" xfId="85"/>
    <cellStyle name="アクセント 6 3" xfId="86"/>
    <cellStyle name="タイトル" xfId="87"/>
    <cellStyle name="タイトル 2" xfId="88"/>
    <cellStyle name="タイトル 3" xfId="89"/>
    <cellStyle name="チェック セル" xfId="90"/>
    <cellStyle name="チェック セル 2" xfId="91"/>
    <cellStyle name="チェック セル 3" xfId="92"/>
    <cellStyle name="どちらでもない" xfId="93"/>
    <cellStyle name="どちらでもない 2" xfId="94"/>
    <cellStyle name="どちらでもない 3" xfId="95"/>
    <cellStyle name="Percent" xfId="96"/>
    <cellStyle name="Hyperlink" xfId="97"/>
    <cellStyle name="メモ" xfId="98"/>
    <cellStyle name="メモ 2" xfId="99"/>
    <cellStyle name="メモ 3" xfId="100"/>
    <cellStyle name="リンク セル" xfId="101"/>
    <cellStyle name="リンク セル 2" xfId="102"/>
    <cellStyle name="悪い" xfId="103"/>
    <cellStyle name="悪い 2" xfId="104"/>
    <cellStyle name="悪い 3" xfId="105"/>
    <cellStyle name="計算" xfId="106"/>
    <cellStyle name="計算 2" xfId="107"/>
    <cellStyle name="計算 3" xfId="108"/>
    <cellStyle name="警告文" xfId="109"/>
    <cellStyle name="警告文 2" xfId="110"/>
    <cellStyle name="警告文 3" xfId="111"/>
    <cellStyle name="Comma [0]" xfId="112"/>
    <cellStyle name="Comma" xfId="113"/>
    <cellStyle name="桁区切り 2" xfId="114"/>
    <cellStyle name="桁区切り 3" xfId="115"/>
    <cellStyle name="見出し 1" xfId="116"/>
    <cellStyle name="見出し 1 2" xfId="117"/>
    <cellStyle name="見出し 2" xfId="118"/>
    <cellStyle name="見出し 2 2" xfId="119"/>
    <cellStyle name="見出し 2 3" xfId="120"/>
    <cellStyle name="見出し 3" xfId="121"/>
    <cellStyle name="見出し 3 2" xfId="122"/>
    <cellStyle name="見出し 4" xfId="123"/>
    <cellStyle name="見出し 4 2" xfId="124"/>
    <cellStyle name="集計" xfId="125"/>
    <cellStyle name="集計 2" xfId="126"/>
    <cellStyle name="集計 3" xfId="127"/>
    <cellStyle name="出力" xfId="128"/>
    <cellStyle name="出力 2" xfId="129"/>
    <cellStyle name="出力 3" xfId="130"/>
    <cellStyle name="説明文" xfId="131"/>
    <cellStyle name="説明文 2" xfId="132"/>
    <cellStyle name="Currency [0]" xfId="133"/>
    <cellStyle name="Currency" xfId="134"/>
    <cellStyle name="入力" xfId="135"/>
    <cellStyle name="入力 2" xfId="136"/>
    <cellStyle name="入力 3" xfId="137"/>
    <cellStyle name="標準 2" xfId="138"/>
    <cellStyle name="標準 3" xfId="139"/>
    <cellStyle name="標準 4" xfId="140"/>
    <cellStyle name="標準 5" xfId="141"/>
    <cellStyle name="標準 6 2 2" xfId="142"/>
    <cellStyle name="標準 6 2 36" xfId="143"/>
    <cellStyle name="標準_5月号統計やまがたP12~14" xfId="144"/>
    <cellStyle name="標準_H17 3月分統計やまがた" xfId="145"/>
    <cellStyle name="標準_Sheet1" xfId="146"/>
    <cellStyle name="標準_Sheet2" xfId="147"/>
    <cellStyle name="標準_卸売物価" xfId="148"/>
    <cellStyle name="標準_家計（市）" xfId="149"/>
    <cellStyle name="標準_家計（全国）" xfId="150"/>
    <cellStyle name="標準_建築１ー１" xfId="151"/>
    <cellStyle name="標準_建築２" xfId="152"/>
    <cellStyle name="標準_建築２ー２" xfId="153"/>
    <cellStyle name="標準_交通事故" xfId="154"/>
    <cellStyle name="標準_自動車" xfId="155"/>
    <cellStyle name="標準_消費者物価（県）_1" xfId="156"/>
    <cellStyle name="標準_消費者物価（全国）" xfId="157"/>
    <cellStyle name="標準_大型小売店" xfId="158"/>
    <cellStyle name="標準_第１回入稿　H18 9月分統計やまがた" xfId="159"/>
    <cellStyle name="標準_統計表" xfId="160"/>
    <cellStyle name="標準_輸出入" xfId="161"/>
    <cellStyle name="Followed Hyperlink" xfId="162"/>
    <cellStyle name="良い" xfId="163"/>
    <cellStyle name="良い 2" xfId="164"/>
    <cellStyle name="良い 3" xfId="1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X75"/>
  <sheetViews>
    <sheetView tabSelected="1" zoomScaleSheetLayoutView="120" zoomScalePageLayoutView="0" workbookViewId="0" topLeftCell="A1">
      <selection activeCell="A1" sqref="A1"/>
    </sheetView>
  </sheetViews>
  <sheetFormatPr defaultColWidth="9.00390625" defaultRowHeight="13.5"/>
  <cols>
    <col min="1" max="1" width="12.625" style="8" customWidth="1"/>
    <col min="2" max="2" width="10.875" style="8" customWidth="1"/>
    <col min="3" max="4" width="7.125" style="8" customWidth="1"/>
    <col min="5" max="5" width="8.25390625" style="8" customWidth="1"/>
    <col min="6" max="6" width="7.375" style="8" customWidth="1"/>
    <col min="7" max="7" width="7.00390625" style="8" customWidth="1"/>
    <col min="8" max="8" width="7.50390625" style="8" customWidth="1"/>
    <col min="9" max="9" width="7.125" style="8" customWidth="1"/>
    <col min="10" max="10" width="8.125" style="8" customWidth="1"/>
    <col min="11" max="11" width="9.50390625" style="8" customWidth="1"/>
    <col min="12" max="12" width="8.125" style="8" customWidth="1"/>
    <col min="13" max="17" width="9.00390625" style="8" customWidth="1"/>
    <col min="18" max="16384" width="9.00390625" style="8" customWidth="1"/>
  </cols>
  <sheetData>
    <row r="1" spans="1:2" ht="14.25">
      <c r="A1" s="795" t="s">
        <v>364</v>
      </c>
      <c r="B1" s="795"/>
    </row>
    <row r="2" spans="1:2" ht="26.25" customHeight="1" thickBot="1">
      <c r="A2" s="9" t="s">
        <v>0</v>
      </c>
      <c r="B2" s="7"/>
    </row>
    <row r="3" spans="1:12" ht="14.25" customHeight="1" thickTop="1">
      <c r="A3" s="10" t="s">
        <v>1</v>
      </c>
      <c r="B3" s="846"/>
      <c r="C3" s="652" t="s">
        <v>2</v>
      </c>
      <c r="D3" s="653" t="s">
        <v>3</v>
      </c>
      <c r="E3" s="654" t="s">
        <v>4</v>
      </c>
      <c r="F3" s="796" t="s">
        <v>320</v>
      </c>
      <c r="G3" s="797"/>
      <c r="H3" s="798" t="s">
        <v>403</v>
      </c>
      <c r="I3" s="799"/>
      <c r="J3" s="652" t="s">
        <v>5</v>
      </c>
      <c r="K3" s="791" t="s">
        <v>6</v>
      </c>
      <c r="L3" s="792"/>
    </row>
    <row r="4" spans="1:12" ht="13.5" customHeight="1">
      <c r="A4" s="11"/>
      <c r="B4" s="12" t="s">
        <v>7</v>
      </c>
      <c r="C4" s="655"/>
      <c r="D4" s="656" t="s">
        <v>8</v>
      </c>
      <c r="E4" s="657" t="s">
        <v>9</v>
      </c>
      <c r="F4" s="800" t="s">
        <v>10</v>
      </c>
      <c r="G4" s="658" t="s">
        <v>11</v>
      </c>
      <c r="H4" s="802" t="s">
        <v>394</v>
      </c>
      <c r="I4" s="659" t="s">
        <v>12</v>
      </c>
      <c r="J4" s="657" t="s">
        <v>395</v>
      </c>
      <c r="K4" s="793" t="s">
        <v>343</v>
      </c>
      <c r="L4" s="745"/>
    </row>
    <row r="5" spans="1:12" ht="13.5" customHeight="1">
      <c r="A5" s="11"/>
      <c r="B5" s="847"/>
      <c r="C5" s="657" t="s">
        <v>396</v>
      </c>
      <c r="D5" s="656" t="s">
        <v>13</v>
      </c>
      <c r="E5" s="14" t="s">
        <v>14</v>
      </c>
      <c r="F5" s="801"/>
      <c r="G5" s="658" t="s">
        <v>15</v>
      </c>
      <c r="H5" s="803"/>
      <c r="I5" s="660" t="s">
        <v>16</v>
      </c>
      <c r="J5" s="11" t="s">
        <v>195</v>
      </c>
      <c r="K5" s="659" t="s">
        <v>17</v>
      </c>
      <c r="L5" s="661" t="s">
        <v>18</v>
      </c>
    </row>
    <row r="6" spans="1:12" ht="13.5" customHeight="1">
      <c r="A6" s="11"/>
      <c r="B6" s="15" t="s">
        <v>19</v>
      </c>
      <c r="C6" s="848" t="s">
        <v>191</v>
      </c>
      <c r="D6" s="849"/>
      <c r="E6" s="808" t="s">
        <v>397</v>
      </c>
      <c r="F6" s="811" t="s">
        <v>20</v>
      </c>
      <c r="G6" s="812"/>
      <c r="H6" s="813" t="s">
        <v>400</v>
      </c>
      <c r="I6" s="814"/>
      <c r="J6" s="850"/>
      <c r="K6" s="813" t="s">
        <v>398</v>
      </c>
      <c r="L6" s="819"/>
    </row>
    <row r="7" spans="1:12" ht="10.5" customHeight="1">
      <c r="A7" s="11"/>
      <c r="B7" s="12" t="s">
        <v>399</v>
      </c>
      <c r="C7" s="851" t="s">
        <v>598</v>
      </c>
      <c r="D7" s="852"/>
      <c r="E7" s="809"/>
      <c r="F7" s="822" t="s">
        <v>21</v>
      </c>
      <c r="G7" s="823"/>
      <c r="H7" s="815"/>
      <c r="I7" s="816"/>
      <c r="J7" s="13" t="s">
        <v>571</v>
      </c>
      <c r="K7" s="815"/>
      <c r="L7" s="820"/>
    </row>
    <row r="8" spans="1:12" ht="10.5" customHeight="1">
      <c r="A8" s="16" t="s">
        <v>22</v>
      </c>
      <c r="B8" s="17" t="s">
        <v>23</v>
      </c>
      <c r="C8" s="853"/>
      <c r="D8" s="854"/>
      <c r="E8" s="810"/>
      <c r="F8" s="18" t="s">
        <v>24</v>
      </c>
      <c r="G8" s="18" t="s">
        <v>25</v>
      </c>
      <c r="H8" s="817"/>
      <c r="I8" s="818"/>
      <c r="J8" s="635" t="s">
        <v>401</v>
      </c>
      <c r="K8" s="817"/>
      <c r="L8" s="821"/>
    </row>
    <row r="9" spans="1:12" ht="13.5" customHeight="1">
      <c r="A9" s="19"/>
      <c r="B9" s="20"/>
      <c r="C9" s="20"/>
      <c r="D9" s="20"/>
      <c r="E9" s="21"/>
      <c r="F9" s="22"/>
      <c r="G9" s="22"/>
      <c r="H9" s="20"/>
      <c r="I9" s="20"/>
      <c r="J9" s="23"/>
      <c r="K9" s="20"/>
      <c r="L9" s="24"/>
    </row>
    <row r="10" spans="1:14" ht="13.5" customHeight="1">
      <c r="A10" s="25" t="s">
        <v>586</v>
      </c>
      <c r="B10" s="26">
        <v>1079515</v>
      </c>
      <c r="C10" s="27">
        <v>100.8</v>
      </c>
      <c r="D10" s="27">
        <v>102.8</v>
      </c>
      <c r="E10" s="28">
        <v>1.54</v>
      </c>
      <c r="F10" s="29">
        <v>586</v>
      </c>
      <c r="G10" s="30">
        <v>1.7</v>
      </c>
      <c r="H10" s="30">
        <v>104.4</v>
      </c>
      <c r="I10" s="31" t="s">
        <v>227</v>
      </c>
      <c r="J10" s="636">
        <v>100.2</v>
      </c>
      <c r="K10" s="32">
        <v>604521</v>
      </c>
      <c r="L10" s="32">
        <v>451384</v>
      </c>
      <c r="M10" s="33"/>
      <c r="N10" s="33"/>
    </row>
    <row r="11" spans="1:14" ht="13.5" customHeight="1">
      <c r="A11" s="25" t="s">
        <v>577</v>
      </c>
      <c r="B11" s="26">
        <v>1068027</v>
      </c>
      <c r="C11" s="27">
        <v>100</v>
      </c>
      <c r="D11" s="27">
        <v>100</v>
      </c>
      <c r="E11" s="28">
        <v>1.15</v>
      </c>
      <c r="F11" s="29">
        <v>575</v>
      </c>
      <c r="G11" s="30">
        <v>2.2</v>
      </c>
      <c r="H11" s="30">
        <v>95.3</v>
      </c>
      <c r="I11" s="31" t="s">
        <v>227</v>
      </c>
      <c r="J11" s="636">
        <v>100</v>
      </c>
      <c r="K11" s="32">
        <v>676389</v>
      </c>
      <c r="L11" s="32">
        <v>463434</v>
      </c>
      <c r="M11" s="33"/>
      <c r="N11" s="33"/>
    </row>
    <row r="12" spans="1:14" ht="13.5" customHeight="1">
      <c r="A12" s="25" t="s">
        <v>578</v>
      </c>
      <c r="B12" s="26">
        <v>1054729</v>
      </c>
      <c r="C12" s="27">
        <v>99.2</v>
      </c>
      <c r="D12" s="27">
        <v>103.4</v>
      </c>
      <c r="E12" s="28">
        <v>1.27</v>
      </c>
      <c r="F12" s="29">
        <v>576</v>
      </c>
      <c r="G12" s="30">
        <v>2.2</v>
      </c>
      <c r="H12" s="34">
        <v>102.9</v>
      </c>
      <c r="I12" s="31" t="s">
        <v>227</v>
      </c>
      <c r="J12" s="636">
        <v>100</v>
      </c>
      <c r="K12" s="32">
        <v>605198</v>
      </c>
      <c r="L12" s="32">
        <v>464228</v>
      </c>
      <c r="M12" s="33"/>
      <c r="N12" s="33"/>
    </row>
    <row r="13" spans="1:14" ht="13.5" customHeight="1">
      <c r="A13" s="35"/>
      <c r="B13" s="36"/>
      <c r="C13" s="37"/>
      <c r="D13" s="37"/>
      <c r="E13" s="38"/>
      <c r="F13" s="39"/>
      <c r="G13" s="40"/>
      <c r="H13" s="37"/>
      <c r="I13" s="37"/>
      <c r="J13" s="41"/>
      <c r="K13" s="32"/>
      <c r="L13" s="32"/>
      <c r="M13" s="26"/>
      <c r="N13" s="26"/>
    </row>
    <row r="14" spans="1:12" ht="13.5" customHeight="1">
      <c r="A14" s="25" t="s">
        <v>651</v>
      </c>
      <c r="B14" s="26">
        <v>1054729</v>
      </c>
      <c r="C14" s="27">
        <v>98.8</v>
      </c>
      <c r="D14" s="27">
        <v>103.8</v>
      </c>
      <c r="E14" s="28">
        <v>1.35</v>
      </c>
      <c r="F14" s="633"/>
      <c r="G14" s="27"/>
      <c r="H14" s="42">
        <v>103.4</v>
      </c>
      <c r="I14" s="43">
        <v>102.8</v>
      </c>
      <c r="J14" s="27">
        <v>99.9</v>
      </c>
      <c r="K14" s="44">
        <v>511232</v>
      </c>
      <c r="L14" s="45">
        <v>404268</v>
      </c>
    </row>
    <row r="15" spans="1:12" ht="13.5" customHeight="1">
      <c r="A15" s="25" t="s">
        <v>551</v>
      </c>
      <c r="B15" s="26">
        <v>1053956</v>
      </c>
      <c r="C15" s="27">
        <v>99.1</v>
      </c>
      <c r="D15" s="27">
        <v>104.5</v>
      </c>
      <c r="E15" s="28">
        <v>1.37</v>
      </c>
      <c r="F15" s="633"/>
      <c r="G15" s="27"/>
      <c r="H15" s="42">
        <v>105.7</v>
      </c>
      <c r="I15" s="43">
        <v>102</v>
      </c>
      <c r="J15" s="27">
        <v>100.2</v>
      </c>
      <c r="K15" s="44">
        <v>513574</v>
      </c>
      <c r="L15" s="45">
        <v>444501</v>
      </c>
    </row>
    <row r="16" spans="1:12" ht="13.5" customHeight="1">
      <c r="A16" s="25" t="s">
        <v>502</v>
      </c>
      <c r="B16" s="26">
        <v>1053029</v>
      </c>
      <c r="C16" s="27">
        <v>99.9</v>
      </c>
      <c r="D16" s="27">
        <v>104.6</v>
      </c>
      <c r="E16" s="28">
        <v>1.36</v>
      </c>
      <c r="F16" s="633">
        <v>582</v>
      </c>
      <c r="G16" s="27">
        <v>1.5</v>
      </c>
      <c r="H16" s="42">
        <v>111.6</v>
      </c>
      <c r="I16" s="43">
        <v>102.9</v>
      </c>
      <c r="J16" s="27">
        <v>100.2</v>
      </c>
      <c r="K16" s="44">
        <v>1140792</v>
      </c>
      <c r="L16" s="45">
        <v>489030</v>
      </c>
    </row>
    <row r="17" spans="1:12" ht="13.5" customHeight="1">
      <c r="A17" s="25" t="s">
        <v>588</v>
      </c>
      <c r="B17" s="26">
        <v>1051975</v>
      </c>
      <c r="C17" s="27">
        <v>99.6</v>
      </c>
      <c r="D17" s="27">
        <v>105</v>
      </c>
      <c r="E17" s="28">
        <v>1.45</v>
      </c>
      <c r="F17" s="633"/>
      <c r="G17" s="27"/>
      <c r="H17" s="42">
        <v>96.1</v>
      </c>
      <c r="I17" s="43">
        <v>102.3</v>
      </c>
      <c r="J17" s="27">
        <v>100.6</v>
      </c>
      <c r="K17" s="44">
        <v>525726</v>
      </c>
      <c r="L17" s="45">
        <v>381354</v>
      </c>
    </row>
    <row r="18" spans="1:12" ht="13.5" customHeight="1">
      <c r="A18" s="25" t="s">
        <v>499</v>
      </c>
      <c r="B18" s="26">
        <v>1050788</v>
      </c>
      <c r="C18" s="27">
        <v>99.8</v>
      </c>
      <c r="D18" s="27">
        <v>105.4</v>
      </c>
      <c r="E18" s="28">
        <v>1.46</v>
      </c>
      <c r="F18" s="633"/>
      <c r="G18" s="27"/>
      <c r="H18" s="42">
        <v>97.8</v>
      </c>
      <c r="I18" s="43">
        <v>96.8</v>
      </c>
      <c r="J18" s="27">
        <v>100.6</v>
      </c>
      <c r="K18" s="44">
        <v>591119</v>
      </c>
      <c r="L18" s="45">
        <v>384366</v>
      </c>
    </row>
    <row r="19" spans="1:12" ht="13.5" customHeight="1">
      <c r="A19" s="25" t="s">
        <v>544</v>
      </c>
      <c r="B19" s="26">
        <v>1049621</v>
      </c>
      <c r="C19" s="27">
        <v>99.6</v>
      </c>
      <c r="D19" s="27">
        <v>106.7</v>
      </c>
      <c r="E19" s="28">
        <v>1.47</v>
      </c>
      <c r="F19" s="633">
        <v>562</v>
      </c>
      <c r="G19" s="27">
        <v>2.3</v>
      </c>
      <c r="H19" s="42">
        <v>115.5</v>
      </c>
      <c r="I19" s="43">
        <v>106.3</v>
      </c>
      <c r="J19" s="27">
        <v>101.3</v>
      </c>
      <c r="K19" s="44">
        <v>550133</v>
      </c>
      <c r="L19" s="45">
        <v>369848</v>
      </c>
    </row>
    <row r="20" spans="1:12" ht="13.5" customHeight="1">
      <c r="A20" s="25" t="s">
        <v>545</v>
      </c>
      <c r="B20" s="26">
        <v>1046016</v>
      </c>
      <c r="C20" s="27">
        <v>101.2</v>
      </c>
      <c r="D20" s="27">
        <v>108</v>
      </c>
      <c r="E20" s="718">
        <v>1.48</v>
      </c>
      <c r="F20" s="633"/>
      <c r="G20" s="27"/>
      <c r="H20" s="42">
        <v>103.6</v>
      </c>
      <c r="I20" s="43">
        <v>105.9</v>
      </c>
      <c r="J20" s="27">
        <v>101.8</v>
      </c>
      <c r="K20" s="46">
        <v>544950</v>
      </c>
      <c r="L20" s="46">
        <v>381329</v>
      </c>
    </row>
    <row r="21" spans="1:12" ht="13.5" customHeight="1">
      <c r="A21" s="25" t="s">
        <v>559</v>
      </c>
      <c r="B21" s="26">
        <v>1045268</v>
      </c>
      <c r="C21" s="27">
        <v>101.1</v>
      </c>
      <c r="D21" s="27">
        <v>106.6</v>
      </c>
      <c r="E21" s="718">
        <v>1.54</v>
      </c>
      <c r="F21" s="633"/>
      <c r="G21" s="27"/>
      <c r="H21" s="42">
        <v>94.2</v>
      </c>
      <c r="I21" s="43">
        <v>102.9</v>
      </c>
      <c r="J21" s="27">
        <v>102.2</v>
      </c>
      <c r="K21" s="46">
        <v>534110</v>
      </c>
      <c r="L21" s="46">
        <v>428887</v>
      </c>
    </row>
    <row r="22" spans="1:12" ht="13.5" customHeight="1">
      <c r="A22" s="25" t="s">
        <v>546</v>
      </c>
      <c r="B22" s="46">
        <v>1044552</v>
      </c>
      <c r="C22" s="27">
        <v>101.3</v>
      </c>
      <c r="D22" s="27">
        <v>107.5</v>
      </c>
      <c r="E22" s="718">
        <v>1.55</v>
      </c>
      <c r="F22" s="633">
        <v>589</v>
      </c>
      <c r="G22" s="27">
        <v>2</v>
      </c>
      <c r="H22" s="42">
        <v>111.7</v>
      </c>
      <c r="I22" s="43">
        <v>109.8</v>
      </c>
      <c r="J22" s="27">
        <v>102.1</v>
      </c>
      <c r="K22" s="46">
        <v>898505</v>
      </c>
      <c r="L22" s="46">
        <v>449050</v>
      </c>
    </row>
    <row r="23" spans="1:12" ht="13.5" customHeight="1">
      <c r="A23" s="25" t="s">
        <v>547</v>
      </c>
      <c r="B23" s="45">
        <v>1043707</v>
      </c>
      <c r="C23" s="27">
        <v>101.4</v>
      </c>
      <c r="D23" s="27">
        <v>108.1</v>
      </c>
      <c r="E23" s="718">
        <v>1.61</v>
      </c>
      <c r="F23" s="633"/>
      <c r="G23" s="27"/>
      <c r="H23" s="34">
        <v>107.8</v>
      </c>
      <c r="I23" s="47">
        <v>107.6</v>
      </c>
      <c r="J23" s="27">
        <v>102.9</v>
      </c>
      <c r="K23" s="48">
        <v>582524</v>
      </c>
      <c r="L23" s="48">
        <v>389720</v>
      </c>
    </row>
    <row r="24" spans="1:12" ht="13.5" customHeight="1">
      <c r="A24" s="25" t="s">
        <v>548</v>
      </c>
      <c r="B24" s="45">
        <v>1042972</v>
      </c>
      <c r="C24" s="27">
        <v>101.2</v>
      </c>
      <c r="D24" s="27">
        <v>108.3</v>
      </c>
      <c r="E24" s="718">
        <v>1.65</v>
      </c>
      <c r="F24" s="633"/>
      <c r="G24" s="27"/>
      <c r="H24" s="34" t="s">
        <v>674</v>
      </c>
      <c r="I24" s="758" t="s">
        <v>676</v>
      </c>
      <c r="J24" s="27">
        <v>103.1</v>
      </c>
      <c r="K24" s="48">
        <v>540045</v>
      </c>
      <c r="L24" s="48">
        <v>358395</v>
      </c>
    </row>
    <row r="25" spans="1:12" ht="13.5" customHeight="1">
      <c r="A25" s="25" t="s">
        <v>549</v>
      </c>
      <c r="B25" s="45">
        <v>1041968</v>
      </c>
      <c r="C25" s="27">
        <v>101.1</v>
      </c>
      <c r="D25" s="30">
        <v>108.1</v>
      </c>
      <c r="E25" s="38">
        <v>1.61</v>
      </c>
      <c r="F25" s="39">
        <v>592</v>
      </c>
      <c r="G25" s="40">
        <v>2.1</v>
      </c>
      <c r="H25" s="34" t="s">
        <v>673</v>
      </c>
      <c r="I25" s="47" t="s">
        <v>675</v>
      </c>
      <c r="J25" s="41">
        <v>103.5</v>
      </c>
      <c r="K25" s="48">
        <v>485653</v>
      </c>
      <c r="L25" s="48">
        <v>313061</v>
      </c>
    </row>
    <row r="26" spans="1:12" ht="13.5" customHeight="1">
      <c r="A26" s="25" t="s">
        <v>550</v>
      </c>
      <c r="B26" s="45">
        <v>1040971</v>
      </c>
      <c r="C26" s="27" t="s">
        <v>227</v>
      </c>
      <c r="D26" s="30" t="s">
        <v>227</v>
      </c>
      <c r="E26" s="38">
        <v>1.62</v>
      </c>
      <c r="F26" s="39"/>
      <c r="G26" s="40"/>
      <c r="H26" s="27" t="s">
        <v>227</v>
      </c>
      <c r="I26" s="30" t="s">
        <v>227</v>
      </c>
      <c r="J26" s="41">
        <v>103.8</v>
      </c>
      <c r="K26" s="48">
        <v>602911</v>
      </c>
      <c r="L26" s="48">
        <v>387699</v>
      </c>
    </row>
    <row r="27" spans="1:12" ht="13.5" customHeight="1">
      <c r="A27" s="25" t="s">
        <v>650</v>
      </c>
      <c r="B27" s="45">
        <v>1039920</v>
      </c>
      <c r="C27" s="27" t="s">
        <v>227</v>
      </c>
      <c r="D27" s="30" t="s">
        <v>227</v>
      </c>
      <c r="E27" s="38" t="s">
        <v>227</v>
      </c>
      <c r="F27" s="39"/>
      <c r="G27" s="40"/>
      <c r="H27" s="27" t="s">
        <v>227</v>
      </c>
      <c r="I27" s="30" t="s">
        <v>227</v>
      </c>
      <c r="J27" s="41" t="s">
        <v>227</v>
      </c>
      <c r="K27" s="48" t="s">
        <v>227</v>
      </c>
      <c r="L27" s="48" t="s">
        <v>227</v>
      </c>
    </row>
    <row r="28" spans="1:12" ht="6" customHeight="1">
      <c r="A28" s="49"/>
      <c r="B28" s="50"/>
      <c r="C28" s="27"/>
      <c r="D28" s="27"/>
      <c r="E28" s="51"/>
      <c r="F28" s="52"/>
      <c r="G28" s="53"/>
      <c r="H28" s="54"/>
      <c r="I28" s="54"/>
      <c r="J28" s="55"/>
      <c r="K28" s="27"/>
      <c r="L28" s="27"/>
    </row>
    <row r="29" spans="1:12" ht="12" customHeight="1">
      <c r="A29" s="826" t="s">
        <v>402</v>
      </c>
      <c r="B29" s="804" t="s">
        <v>27</v>
      </c>
      <c r="C29" s="805"/>
      <c r="D29" s="828"/>
      <c r="E29" s="56" t="s">
        <v>28</v>
      </c>
      <c r="F29" s="830" t="s">
        <v>29</v>
      </c>
      <c r="G29" s="831"/>
      <c r="H29" s="804" t="s">
        <v>27</v>
      </c>
      <c r="I29" s="805"/>
      <c r="J29" s="828"/>
      <c r="K29" s="804" t="s">
        <v>30</v>
      </c>
      <c r="L29" s="805"/>
    </row>
    <row r="30" spans="1:12" ht="12" customHeight="1">
      <c r="A30" s="827"/>
      <c r="B30" s="806"/>
      <c r="C30" s="807"/>
      <c r="D30" s="829"/>
      <c r="E30" s="57" t="s">
        <v>31</v>
      </c>
      <c r="F30" s="832"/>
      <c r="G30" s="833"/>
      <c r="H30" s="806"/>
      <c r="I30" s="807"/>
      <c r="J30" s="829"/>
      <c r="K30" s="806"/>
      <c r="L30" s="807"/>
    </row>
    <row r="31" spans="1:11" ht="10.5" customHeight="1">
      <c r="A31" s="855"/>
      <c r="B31" s="855"/>
      <c r="C31" s="855"/>
      <c r="D31" s="855"/>
      <c r="E31" s="855"/>
      <c r="F31" s="855"/>
      <c r="G31" s="855"/>
      <c r="H31" s="855"/>
      <c r="I31" s="855"/>
      <c r="J31" s="855"/>
      <c r="K31" s="855"/>
    </row>
    <row r="32" spans="1:11" s="59" customFormat="1" ht="13.5" customHeight="1" thickBot="1">
      <c r="A32" s="58" t="s">
        <v>32</v>
      </c>
      <c r="B32" s="8"/>
      <c r="C32" s="8"/>
      <c r="D32" s="8"/>
      <c r="E32" s="8"/>
      <c r="F32" s="8"/>
      <c r="G32" s="8"/>
      <c r="H32" s="8"/>
      <c r="I32" s="8"/>
      <c r="J32" s="8"/>
      <c r="K32" s="8"/>
    </row>
    <row r="33" spans="1:12" s="59" customFormat="1" ht="13.5" customHeight="1" thickTop="1">
      <c r="A33" s="10" t="s">
        <v>1</v>
      </c>
      <c r="B33" s="846"/>
      <c r="C33" s="652" t="s">
        <v>2</v>
      </c>
      <c r="D33" s="653" t="s">
        <v>3</v>
      </c>
      <c r="E33" s="654" t="s">
        <v>4</v>
      </c>
      <c r="F33" s="796" t="s">
        <v>320</v>
      </c>
      <c r="G33" s="797"/>
      <c r="H33" s="834" t="s">
        <v>403</v>
      </c>
      <c r="I33" s="835"/>
      <c r="J33" s="662" t="s">
        <v>5</v>
      </c>
      <c r="K33" s="791" t="s">
        <v>33</v>
      </c>
      <c r="L33" s="792"/>
    </row>
    <row r="34" spans="1:12" s="59" customFormat="1" ht="13.5" customHeight="1">
      <c r="A34" s="11"/>
      <c r="B34" s="12" t="s">
        <v>7</v>
      </c>
      <c r="C34" s="655"/>
      <c r="D34" s="656" t="s">
        <v>8</v>
      </c>
      <c r="E34" s="657" t="s">
        <v>9</v>
      </c>
      <c r="F34" s="800" t="s">
        <v>10</v>
      </c>
      <c r="G34" s="658" t="s">
        <v>11</v>
      </c>
      <c r="H34" s="802" t="s">
        <v>34</v>
      </c>
      <c r="I34" s="659" t="s">
        <v>12</v>
      </c>
      <c r="J34" s="663"/>
      <c r="K34" s="836" t="s">
        <v>343</v>
      </c>
      <c r="L34" s="837"/>
    </row>
    <row r="35" spans="1:12" s="59" customFormat="1" ht="13.5" customHeight="1">
      <c r="A35" s="11"/>
      <c r="B35" s="847"/>
      <c r="C35" s="657" t="s">
        <v>396</v>
      </c>
      <c r="D35" s="656" t="s">
        <v>13</v>
      </c>
      <c r="E35" s="14" t="s">
        <v>14</v>
      </c>
      <c r="F35" s="801"/>
      <c r="G35" s="658" t="s">
        <v>15</v>
      </c>
      <c r="H35" s="803"/>
      <c r="I35" s="660" t="s">
        <v>16</v>
      </c>
      <c r="J35" s="663" t="s">
        <v>395</v>
      </c>
      <c r="K35" s="659" t="s">
        <v>17</v>
      </c>
      <c r="L35" s="661" t="s">
        <v>18</v>
      </c>
    </row>
    <row r="36" spans="1:12" s="59" customFormat="1" ht="13.5" customHeight="1">
      <c r="A36" s="11"/>
      <c r="B36" s="15" t="s">
        <v>35</v>
      </c>
      <c r="C36" s="848" t="s">
        <v>191</v>
      </c>
      <c r="D36" s="849"/>
      <c r="E36" s="813" t="s">
        <v>397</v>
      </c>
      <c r="F36" s="843" t="s">
        <v>35</v>
      </c>
      <c r="G36" s="843" t="s">
        <v>404</v>
      </c>
      <c r="H36" s="813" t="s">
        <v>400</v>
      </c>
      <c r="I36" s="814"/>
      <c r="J36" s="850"/>
      <c r="K36" s="813" t="s">
        <v>398</v>
      </c>
      <c r="L36" s="819"/>
    </row>
    <row r="37" spans="1:12" s="59" customFormat="1" ht="10.5" customHeight="1">
      <c r="A37" s="11"/>
      <c r="B37" s="12" t="s">
        <v>399</v>
      </c>
      <c r="C37" s="851" t="s">
        <v>598</v>
      </c>
      <c r="D37" s="852"/>
      <c r="E37" s="815"/>
      <c r="F37" s="844"/>
      <c r="G37" s="844"/>
      <c r="H37" s="815"/>
      <c r="I37" s="816"/>
      <c r="J37" s="13" t="s">
        <v>571</v>
      </c>
      <c r="K37" s="815"/>
      <c r="L37" s="820"/>
    </row>
    <row r="38" spans="1:12" s="59" customFormat="1" ht="10.5" customHeight="1">
      <c r="A38" s="16" t="s">
        <v>22</v>
      </c>
      <c r="B38" s="17" t="s">
        <v>23</v>
      </c>
      <c r="C38" s="853"/>
      <c r="D38" s="854"/>
      <c r="E38" s="817"/>
      <c r="F38" s="845"/>
      <c r="G38" s="845"/>
      <c r="H38" s="817"/>
      <c r="I38" s="818"/>
      <c r="J38" s="635" t="s">
        <v>405</v>
      </c>
      <c r="K38" s="817"/>
      <c r="L38" s="821"/>
    </row>
    <row r="39" spans="1:12" s="59" customFormat="1" ht="10.5">
      <c r="A39" s="62"/>
      <c r="B39" s="63"/>
      <c r="C39" s="64"/>
      <c r="D39" s="65"/>
      <c r="E39" s="66"/>
      <c r="F39" s="67"/>
      <c r="G39" s="68"/>
      <c r="H39" s="64"/>
      <c r="I39" s="64"/>
      <c r="J39" s="69"/>
      <c r="K39" s="56"/>
      <c r="L39" s="794"/>
    </row>
    <row r="40" spans="1:17" s="59" customFormat="1" ht="13.5" customHeight="1">
      <c r="A40" s="25" t="s">
        <v>586</v>
      </c>
      <c r="B40" s="70">
        <v>12656</v>
      </c>
      <c r="C40" s="71">
        <v>99</v>
      </c>
      <c r="D40" s="27">
        <v>100.7</v>
      </c>
      <c r="E40" s="28">
        <v>1.6</v>
      </c>
      <c r="F40" s="719">
        <v>6750</v>
      </c>
      <c r="G40" s="71">
        <v>2.4</v>
      </c>
      <c r="H40" s="27">
        <v>101.1</v>
      </c>
      <c r="I40" s="31" t="s">
        <v>227</v>
      </c>
      <c r="J40" s="27">
        <v>100</v>
      </c>
      <c r="K40" s="72">
        <v>586149</v>
      </c>
      <c r="L40" s="72">
        <v>433357</v>
      </c>
      <c r="Q40" s="73"/>
    </row>
    <row r="41" spans="1:17" s="59" customFormat="1" ht="13.5" customHeight="1">
      <c r="A41" s="25" t="s">
        <v>577</v>
      </c>
      <c r="B41" s="70">
        <v>12615</v>
      </c>
      <c r="C41" s="71">
        <v>100</v>
      </c>
      <c r="D41" s="27">
        <v>100</v>
      </c>
      <c r="E41" s="28">
        <v>1.18</v>
      </c>
      <c r="F41" s="719">
        <v>6710</v>
      </c>
      <c r="G41" s="71">
        <v>2.8</v>
      </c>
      <c r="H41" s="27">
        <v>90.6</v>
      </c>
      <c r="I41" s="31" t="s">
        <v>227</v>
      </c>
      <c r="J41" s="27">
        <v>100</v>
      </c>
      <c r="K41" s="72">
        <v>609535</v>
      </c>
      <c r="L41" s="72">
        <v>416707</v>
      </c>
      <c r="Q41" s="73"/>
    </row>
    <row r="42" spans="1:17" s="59" customFormat="1" ht="13.5" customHeight="1">
      <c r="A42" s="25" t="s">
        <v>578</v>
      </c>
      <c r="B42" s="723">
        <v>12550</v>
      </c>
      <c r="C42" s="71">
        <v>101.1</v>
      </c>
      <c r="D42" s="27">
        <v>100.5</v>
      </c>
      <c r="E42" s="28">
        <v>1.13</v>
      </c>
      <c r="F42" s="719">
        <v>6713</v>
      </c>
      <c r="G42" s="71">
        <v>2.8</v>
      </c>
      <c r="H42" s="27">
        <v>95.7</v>
      </c>
      <c r="I42" s="31" t="s">
        <v>227</v>
      </c>
      <c r="J42" s="27">
        <v>99.8</v>
      </c>
      <c r="K42" s="72">
        <v>605316</v>
      </c>
      <c r="L42" s="72">
        <v>422103</v>
      </c>
      <c r="Q42" s="73"/>
    </row>
    <row r="43" spans="1:12" s="59" customFormat="1" ht="13.5" customHeight="1">
      <c r="A43" s="35"/>
      <c r="B43" s="44"/>
      <c r="C43" s="41"/>
      <c r="D43" s="27"/>
      <c r="E43" s="27"/>
      <c r="F43" s="29"/>
      <c r="G43" s="74"/>
      <c r="H43" s="47"/>
      <c r="I43" s="3"/>
      <c r="J43" s="27"/>
      <c r="K43" s="32"/>
      <c r="L43" s="32"/>
    </row>
    <row r="44" spans="1:12" s="59" customFormat="1" ht="13.5" customHeight="1">
      <c r="A44" s="25" t="s">
        <v>651</v>
      </c>
      <c r="B44" s="70">
        <v>12550</v>
      </c>
      <c r="C44" s="75">
        <v>101.6</v>
      </c>
      <c r="D44" s="75">
        <v>101</v>
      </c>
      <c r="E44" s="720">
        <v>1.16</v>
      </c>
      <c r="F44" s="76">
        <v>6705</v>
      </c>
      <c r="G44" s="75">
        <v>2.7</v>
      </c>
      <c r="H44" s="75">
        <v>92.8</v>
      </c>
      <c r="I44" s="75">
        <v>91.8</v>
      </c>
      <c r="J44" s="75">
        <v>99.9</v>
      </c>
      <c r="K44" s="76">
        <v>549269</v>
      </c>
      <c r="L44" s="77">
        <v>403284</v>
      </c>
    </row>
    <row r="45" spans="1:12" s="59" customFormat="1" ht="13.5" customHeight="1">
      <c r="A45" s="25" t="s">
        <v>551</v>
      </c>
      <c r="B45" s="70">
        <v>12544</v>
      </c>
      <c r="C45" s="75">
        <v>101.7</v>
      </c>
      <c r="D45" s="75">
        <v>100.8</v>
      </c>
      <c r="E45" s="720">
        <v>1.17</v>
      </c>
      <c r="F45" s="76">
        <v>6696</v>
      </c>
      <c r="G45" s="75">
        <v>2.8</v>
      </c>
      <c r="H45" s="75">
        <v>99.9</v>
      </c>
      <c r="I45" s="75">
        <v>96.4</v>
      </c>
      <c r="J45" s="75">
        <v>100.1</v>
      </c>
      <c r="K45" s="76">
        <v>481838</v>
      </c>
      <c r="L45" s="77">
        <v>392236</v>
      </c>
    </row>
    <row r="46" spans="1:12" s="59" customFormat="1" ht="13.5" customHeight="1">
      <c r="A46" s="25" t="s">
        <v>502</v>
      </c>
      <c r="B46" s="70">
        <v>12538</v>
      </c>
      <c r="C46" s="75">
        <v>101.8</v>
      </c>
      <c r="D46" s="75">
        <v>100.9</v>
      </c>
      <c r="E46" s="720">
        <v>1.17</v>
      </c>
      <c r="F46" s="76">
        <v>6706</v>
      </c>
      <c r="G46" s="75">
        <v>2.7</v>
      </c>
      <c r="H46" s="75">
        <v>100</v>
      </c>
      <c r="I46" s="75">
        <v>96.6</v>
      </c>
      <c r="J46" s="75">
        <v>100.1</v>
      </c>
      <c r="K46" s="76">
        <v>1102091</v>
      </c>
      <c r="L46" s="77">
        <v>522506</v>
      </c>
    </row>
    <row r="47" spans="1:12" s="59" customFormat="1" ht="13.5" customHeight="1">
      <c r="A47" s="25" t="s">
        <v>588</v>
      </c>
      <c r="B47" s="78">
        <v>12531</v>
      </c>
      <c r="C47" s="75">
        <v>101.1</v>
      </c>
      <c r="D47" s="75">
        <v>100.5</v>
      </c>
      <c r="E47" s="720">
        <v>1.2</v>
      </c>
      <c r="F47" s="76">
        <v>6646</v>
      </c>
      <c r="G47" s="75">
        <v>2.8</v>
      </c>
      <c r="H47" s="75">
        <v>87.7</v>
      </c>
      <c r="I47" s="75">
        <v>94.3</v>
      </c>
      <c r="J47" s="75">
        <v>100.3</v>
      </c>
      <c r="K47" s="76">
        <v>479805</v>
      </c>
      <c r="L47" s="77">
        <v>398066</v>
      </c>
    </row>
    <row r="48" spans="1:12" s="59" customFormat="1" ht="13.5" customHeight="1">
      <c r="A48" s="25" t="s">
        <v>499</v>
      </c>
      <c r="B48" s="78">
        <v>12519</v>
      </c>
      <c r="C48" s="75">
        <v>100.8</v>
      </c>
      <c r="D48" s="75">
        <v>100.6</v>
      </c>
      <c r="E48" s="720">
        <v>1.21</v>
      </c>
      <c r="F48" s="76">
        <v>6658</v>
      </c>
      <c r="G48" s="75">
        <v>2.7</v>
      </c>
      <c r="H48" s="75">
        <v>92.5</v>
      </c>
      <c r="I48" s="75">
        <v>96.2</v>
      </c>
      <c r="J48" s="75">
        <v>100.7</v>
      </c>
      <c r="K48" s="76">
        <v>540712</v>
      </c>
      <c r="L48" s="77">
        <v>375088</v>
      </c>
    </row>
    <row r="49" spans="1:12" s="59" customFormat="1" ht="13.5" customHeight="1">
      <c r="A49" s="25" t="s">
        <v>544</v>
      </c>
      <c r="B49" s="78">
        <v>12510</v>
      </c>
      <c r="C49" s="75">
        <v>100.4</v>
      </c>
      <c r="D49" s="75">
        <v>102</v>
      </c>
      <c r="E49" s="720">
        <v>1.22</v>
      </c>
      <c r="F49" s="76">
        <v>6684</v>
      </c>
      <c r="G49" s="75">
        <v>2.6</v>
      </c>
      <c r="H49" s="75">
        <v>107.1</v>
      </c>
      <c r="I49" s="75">
        <v>96.5</v>
      </c>
      <c r="J49" s="75">
        <v>101.1</v>
      </c>
      <c r="K49" s="76">
        <v>503128</v>
      </c>
      <c r="L49" s="77">
        <v>433993</v>
      </c>
    </row>
    <row r="50" spans="1:12" s="59" customFormat="1" ht="13.5" customHeight="1">
      <c r="A50" s="25" t="s">
        <v>545</v>
      </c>
      <c r="B50" s="78">
        <v>12507</v>
      </c>
      <c r="C50" s="75">
        <v>101.6</v>
      </c>
      <c r="D50" s="75">
        <v>103.2</v>
      </c>
      <c r="E50" s="79">
        <v>1.23</v>
      </c>
      <c r="F50" s="721">
        <v>6727</v>
      </c>
      <c r="G50" s="75">
        <v>2.5</v>
      </c>
      <c r="H50" s="75">
        <v>93.8</v>
      </c>
      <c r="I50" s="75">
        <v>95.1</v>
      </c>
      <c r="J50" s="75">
        <v>101.5</v>
      </c>
      <c r="K50" s="1">
        <v>539738</v>
      </c>
      <c r="L50" s="39">
        <v>447013</v>
      </c>
    </row>
    <row r="51" spans="1:12" s="59" customFormat="1" ht="13.5" customHeight="1">
      <c r="A51" s="25" t="s">
        <v>559</v>
      </c>
      <c r="B51" s="78">
        <v>12507</v>
      </c>
      <c r="C51" s="75">
        <v>101.9</v>
      </c>
      <c r="D51" s="75">
        <v>101.4</v>
      </c>
      <c r="E51" s="79">
        <v>1.24</v>
      </c>
      <c r="F51" s="1">
        <v>6730</v>
      </c>
      <c r="G51" s="75">
        <v>2.6</v>
      </c>
      <c r="H51" s="75">
        <v>83.8</v>
      </c>
      <c r="I51" s="75">
        <v>88</v>
      </c>
      <c r="J51" s="75">
        <v>101.8</v>
      </c>
      <c r="K51" s="80">
        <v>489745</v>
      </c>
      <c r="L51" s="81">
        <v>445213</v>
      </c>
    </row>
    <row r="52" spans="1:12" s="59" customFormat="1" ht="13.5" customHeight="1">
      <c r="A52" s="25" t="s">
        <v>546</v>
      </c>
      <c r="B52" s="78">
        <v>12510</v>
      </c>
      <c r="C52" s="75">
        <v>102.4</v>
      </c>
      <c r="D52" s="75">
        <v>102.3</v>
      </c>
      <c r="E52" s="79">
        <v>1.27</v>
      </c>
      <c r="F52" s="1">
        <v>6759</v>
      </c>
      <c r="G52" s="75">
        <v>2.6</v>
      </c>
      <c r="H52" s="75">
        <v>98.8</v>
      </c>
      <c r="I52" s="75">
        <v>96.1</v>
      </c>
      <c r="J52" s="75">
        <v>101.8</v>
      </c>
      <c r="K52" s="1">
        <v>916705</v>
      </c>
      <c r="L52" s="39">
        <v>481125</v>
      </c>
    </row>
    <row r="53" spans="1:12" s="59" customFormat="1" ht="13.5" customHeight="1">
      <c r="A53" s="25" t="s">
        <v>547</v>
      </c>
      <c r="B53" s="82">
        <v>12484</v>
      </c>
      <c r="C53" s="75">
        <v>102.6</v>
      </c>
      <c r="D53" s="75">
        <v>102.2</v>
      </c>
      <c r="E53" s="79">
        <v>1.29</v>
      </c>
      <c r="F53" s="1">
        <v>6755</v>
      </c>
      <c r="G53" s="75">
        <v>2.6</v>
      </c>
      <c r="H53" s="75">
        <v>98</v>
      </c>
      <c r="I53" s="75">
        <v>96.9</v>
      </c>
      <c r="J53" s="75">
        <v>102.3</v>
      </c>
      <c r="K53" s="1">
        <v>657263</v>
      </c>
      <c r="L53" s="39">
        <v>447495</v>
      </c>
    </row>
    <row r="54" spans="1:12" s="59" customFormat="1" ht="13.5" customHeight="1">
      <c r="A54" s="25" t="s">
        <v>548</v>
      </c>
      <c r="B54" s="82">
        <v>12478</v>
      </c>
      <c r="C54" s="75">
        <v>102.5</v>
      </c>
      <c r="D54" s="75">
        <v>101.4</v>
      </c>
      <c r="E54" s="79">
        <v>1.32</v>
      </c>
      <c r="F54" s="1">
        <v>6751</v>
      </c>
      <c r="G54" s="75">
        <v>2.5</v>
      </c>
      <c r="H54" s="75">
        <v>91.5</v>
      </c>
      <c r="I54" s="75">
        <v>100.2</v>
      </c>
      <c r="J54" s="75">
        <v>102.7</v>
      </c>
      <c r="K54" s="1">
        <v>563963</v>
      </c>
      <c r="L54" s="39">
        <v>428627</v>
      </c>
    </row>
    <row r="55" spans="1:12" s="59" customFormat="1" ht="13.5" customHeight="1">
      <c r="A55" s="25" t="s">
        <v>549</v>
      </c>
      <c r="B55" s="82">
        <v>12475</v>
      </c>
      <c r="C55" s="75">
        <v>102.5</v>
      </c>
      <c r="D55" s="75">
        <v>102.1</v>
      </c>
      <c r="E55" s="79">
        <v>1.34</v>
      </c>
      <c r="F55" s="29">
        <v>6766</v>
      </c>
      <c r="G55" s="74">
        <v>2.6</v>
      </c>
      <c r="H55" s="47">
        <v>101.9</v>
      </c>
      <c r="I55" s="47">
        <v>98.5</v>
      </c>
      <c r="J55" s="27">
        <v>103.1</v>
      </c>
      <c r="K55" s="29">
        <v>499438</v>
      </c>
      <c r="L55" s="39">
        <v>409436</v>
      </c>
    </row>
    <row r="56" spans="1:12" s="59" customFormat="1" ht="13.5" customHeight="1">
      <c r="A56" s="25" t="s">
        <v>550</v>
      </c>
      <c r="B56" s="82">
        <v>12483</v>
      </c>
      <c r="C56" s="75" t="s">
        <v>227</v>
      </c>
      <c r="D56" s="75" t="s">
        <v>227</v>
      </c>
      <c r="E56" s="79">
        <v>1.35</v>
      </c>
      <c r="F56" s="29">
        <v>6755</v>
      </c>
      <c r="G56" s="74">
        <v>2.6</v>
      </c>
      <c r="H56" s="47" t="s">
        <v>227</v>
      </c>
      <c r="I56" s="47" t="s">
        <v>227</v>
      </c>
      <c r="J56" s="27">
        <v>103.7</v>
      </c>
      <c r="K56" s="29">
        <v>568282</v>
      </c>
      <c r="L56" s="39">
        <v>427166</v>
      </c>
    </row>
    <row r="57" spans="1:12" s="59" customFormat="1" ht="13.5" customHeight="1">
      <c r="A57" s="25" t="s">
        <v>650</v>
      </c>
      <c r="B57" s="82">
        <v>12485</v>
      </c>
      <c r="C57" s="75" t="s">
        <v>227</v>
      </c>
      <c r="D57" s="75" t="s">
        <v>227</v>
      </c>
      <c r="E57" s="79" t="s">
        <v>227</v>
      </c>
      <c r="F57" s="29" t="s">
        <v>227</v>
      </c>
      <c r="G57" s="74" t="s">
        <v>227</v>
      </c>
      <c r="H57" s="47" t="s">
        <v>227</v>
      </c>
      <c r="I57" s="47" t="s">
        <v>227</v>
      </c>
      <c r="J57" s="27" t="s">
        <v>227</v>
      </c>
      <c r="K57" s="29" t="s">
        <v>227</v>
      </c>
      <c r="L57" s="39" t="s">
        <v>227</v>
      </c>
    </row>
    <row r="58" spans="1:12" s="73" customFormat="1" ht="6" customHeight="1">
      <c r="A58" s="83"/>
      <c r="B58" s="82"/>
      <c r="C58" s="84"/>
      <c r="D58" s="85"/>
      <c r="E58" s="86"/>
      <c r="F58" s="85"/>
      <c r="G58" s="75"/>
      <c r="H58" s="85"/>
      <c r="I58" s="85"/>
      <c r="J58" s="85"/>
      <c r="K58" s="87"/>
      <c r="L58" s="88"/>
    </row>
    <row r="59" spans="1:12" s="59" customFormat="1" ht="18.75" customHeight="1">
      <c r="A59" s="89" t="s">
        <v>26</v>
      </c>
      <c r="B59" s="717" t="s">
        <v>30</v>
      </c>
      <c r="C59" s="838" t="s">
        <v>36</v>
      </c>
      <c r="D59" s="839"/>
      <c r="E59" s="840"/>
      <c r="F59" s="841" t="s">
        <v>29</v>
      </c>
      <c r="G59" s="842"/>
      <c r="H59" s="824" t="s">
        <v>37</v>
      </c>
      <c r="I59" s="825"/>
      <c r="J59" s="838" t="s">
        <v>406</v>
      </c>
      <c r="K59" s="839"/>
      <c r="L59" s="839"/>
    </row>
    <row r="60" spans="1:24" ht="11.25">
      <c r="A60" s="91" t="s">
        <v>614</v>
      </c>
      <c r="B60" s="59"/>
      <c r="C60" s="59"/>
      <c r="D60" s="59"/>
      <c r="E60" s="59"/>
      <c r="F60" s="59"/>
      <c r="G60" s="59"/>
      <c r="H60" s="59"/>
      <c r="I60" s="59"/>
      <c r="J60" s="59"/>
      <c r="K60" s="59"/>
      <c r="N60" s="92"/>
      <c r="O60" s="59"/>
      <c r="P60" s="59"/>
      <c r="Q60" s="59"/>
      <c r="R60" s="59"/>
      <c r="S60" s="59"/>
      <c r="T60" s="59"/>
      <c r="U60" s="59"/>
      <c r="V60" s="59"/>
      <c r="W60" s="59"/>
      <c r="X60" s="59"/>
    </row>
    <row r="61" spans="1:24" ht="11.25">
      <c r="A61" s="91" t="s">
        <v>615</v>
      </c>
      <c r="B61" s="59"/>
      <c r="C61" s="59"/>
      <c r="D61" s="59"/>
      <c r="E61" s="59"/>
      <c r="F61" s="59"/>
      <c r="G61" s="59"/>
      <c r="H61" s="59"/>
      <c r="I61" s="59"/>
      <c r="J61" s="59"/>
      <c r="K61" s="59"/>
      <c r="N61" s="92"/>
      <c r="O61" s="59"/>
      <c r="P61" s="59"/>
      <c r="Q61" s="59"/>
      <c r="R61" s="59"/>
      <c r="S61" s="59"/>
      <c r="T61" s="59"/>
      <c r="U61" s="59"/>
      <c r="V61" s="59"/>
      <c r="W61" s="59"/>
      <c r="X61" s="59"/>
    </row>
    <row r="62" spans="1:24" ht="11.25">
      <c r="A62" s="91" t="s">
        <v>616</v>
      </c>
      <c r="B62" s="59"/>
      <c r="C62" s="59"/>
      <c r="D62" s="59"/>
      <c r="E62" s="59"/>
      <c r="F62" s="59"/>
      <c r="G62" s="59"/>
      <c r="H62" s="59"/>
      <c r="I62" s="59"/>
      <c r="J62" s="59"/>
      <c r="K62" s="59"/>
      <c r="N62" s="92"/>
      <c r="O62" s="59"/>
      <c r="P62" s="59"/>
      <c r="Q62" s="59"/>
      <c r="R62" s="59"/>
      <c r="S62" s="59"/>
      <c r="T62" s="59"/>
      <c r="U62" s="59"/>
      <c r="V62" s="59"/>
      <c r="W62" s="59"/>
      <c r="X62" s="59"/>
    </row>
    <row r="63" spans="1:24" ht="11.25">
      <c r="A63" s="91" t="s">
        <v>636</v>
      </c>
      <c r="B63" s="59"/>
      <c r="C63" s="59"/>
      <c r="D63" s="59"/>
      <c r="E63" s="59"/>
      <c r="F63" s="59"/>
      <c r="G63" s="59"/>
      <c r="H63" s="59"/>
      <c r="I63" s="59"/>
      <c r="J63" s="59"/>
      <c r="K63" s="59"/>
      <c r="N63" s="92"/>
      <c r="O63" s="59"/>
      <c r="P63" s="59"/>
      <c r="Q63" s="59"/>
      <c r="R63" s="59"/>
      <c r="S63" s="59"/>
      <c r="T63" s="59"/>
      <c r="U63" s="59"/>
      <c r="V63" s="59"/>
      <c r="W63" s="59"/>
      <c r="X63" s="59"/>
    </row>
    <row r="64" spans="1:24" ht="11.25">
      <c r="A64" s="93" t="s">
        <v>638</v>
      </c>
      <c r="B64" s="59"/>
      <c r="C64" s="59"/>
      <c r="D64" s="59"/>
      <c r="E64" s="59"/>
      <c r="F64" s="59"/>
      <c r="G64" s="59"/>
      <c r="H64" s="59"/>
      <c r="I64" s="59"/>
      <c r="J64" s="59"/>
      <c r="K64" s="59"/>
      <c r="N64" s="92"/>
      <c r="O64" s="59"/>
      <c r="P64" s="59"/>
      <c r="Q64" s="59"/>
      <c r="R64" s="59"/>
      <c r="S64" s="59"/>
      <c r="T64" s="59"/>
      <c r="U64" s="59"/>
      <c r="V64" s="59"/>
      <c r="W64" s="59"/>
      <c r="X64" s="59"/>
    </row>
    <row r="65" spans="1:24" ht="11.25">
      <c r="A65" s="91" t="s">
        <v>637</v>
      </c>
      <c r="B65" s="59"/>
      <c r="C65" s="59"/>
      <c r="D65" s="59"/>
      <c r="E65" s="59"/>
      <c r="F65" s="59"/>
      <c r="G65" s="59"/>
      <c r="H65" s="59"/>
      <c r="I65" s="59"/>
      <c r="J65" s="59"/>
      <c r="K65" s="59"/>
      <c r="N65" s="92"/>
      <c r="O65" s="59"/>
      <c r="P65" s="59"/>
      <c r="Q65" s="59"/>
      <c r="R65" s="59"/>
      <c r="S65" s="59"/>
      <c r="T65" s="59"/>
      <c r="U65" s="59"/>
      <c r="V65" s="59"/>
      <c r="W65" s="59"/>
      <c r="X65" s="59"/>
    </row>
    <row r="66" spans="1:24" ht="11.25">
      <c r="A66" s="91"/>
      <c r="B66" s="59"/>
      <c r="C66" s="59"/>
      <c r="D66" s="59"/>
      <c r="E66" s="59"/>
      <c r="F66" s="59"/>
      <c r="G66" s="59"/>
      <c r="H66" s="59"/>
      <c r="I66" s="59"/>
      <c r="J66" s="59"/>
      <c r="K66" s="59"/>
      <c r="N66" s="92"/>
      <c r="O66" s="59"/>
      <c r="P66" s="59"/>
      <c r="Q66" s="59"/>
      <c r="R66" s="59"/>
      <c r="S66" s="59"/>
      <c r="T66" s="59"/>
      <c r="U66" s="59"/>
      <c r="V66" s="59"/>
      <c r="W66" s="59"/>
      <c r="X66" s="59"/>
    </row>
    <row r="67" spans="1:24" ht="10.5">
      <c r="A67" s="91"/>
      <c r="B67" s="59"/>
      <c r="C67" s="59"/>
      <c r="D67" s="59"/>
      <c r="E67" s="59"/>
      <c r="F67" s="59"/>
      <c r="G67" s="59"/>
      <c r="H67" s="59"/>
      <c r="I67" s="59"/>
      <c r="J67" s="59"/>
      <c r="K67" s="59"/>
      <c r="O67" s="59"/>
      <c r="P67" s="59"/>
      <c r="Q67" s="59"/>
      <c r="R67" s="59"/>
      <c r="S67" s="59"/>
      <c r="T67" s="59"/>
      <c r="U67" s="59"/>
      <c r="V67" s="59"/>
      <c r="W67" s="59"/>
      <c r="X67" s="59"/>
    </row>
    <row r="68" spans="1:24" ht="11.25">
      <c r="A68" s="91"/>
      <c r="B68" s="59"/>
      <c r="C68" s="59"/>
      <c r="D68" s="59"/>
      <c r="E68" s="59"/>
      <c r="F68" s="59"/>
      <c r="G68" s="59"/>
      <c r="H68" s="59"/>
      <c r="I68" s="59"/>
      <c r="J68" s="59"/>
      <c r="K68" s="59"/>
      <c r="N68" s="94"/>
      <c r="O68" s="59"/>
      <c r="P68" s="59"/>
      <c r="Q68" s="59"/>
      <c r="R68" s="59"/>
      <c r="S68" s="59"/>
      <c r="T68" s="59"/>
      <c r="U68" s="59"/>
      <c r="V68" s="59"/>
      <c r="W68" s="59"/>
      <c r="X68" s="59"/>
    </row>
    <row r="69" spans="1:24" ht="10.5">
      <c r="A69" s="91"/>
      <c r="B69" s="59"/>
      <c r="C69" s="59"/>
      <c r="D69" s="59"/>
      <c r="E69" s="59"/>
      <c r="F69" s="59"/>
      <c r="G69" s="59"/>
      <c r="H69" s="59"/>
      <c r="I69" s="59"/>
      <c r="J69" s="59"/>
      <c r="K69" s="59"/>
      <c r="N69" s="91"/>
      <c r="O69" s="59"/>
      <c r="P69" s="59"/>
      <c r="Q69" s="59"/>
      <c r="R69" s="59"/>
      <c r="S69" s="59"/>
      <c r="T69" s="59"/>
      <c r="U69" s="59"/>
      <c r="V69" s="59"/>
      <c r="W69" s="59"/>
      <c r="X69" s="59"/>
    </row>
    <row r="70" ht="10.5" customHeight="1">
      <c r="A70" s="93"/>
    </row>
    <row r="71" ht="10.5" customHeight="1">
      <c r="A71" s="93"/>
    </row>
    <row r="72" ht="10.5" customHeight="1"/>
    <row r="73" ht="5.25" customHeight="1"/>
    <row r="74" ht="14.25">
      <c r="C74" s="95"/>
    </row>
    <row r="75" ht="14.25">
      <c r="C75" s="95"/>
    </row>
    <row r="76" ht="5.25" customHeight="1"/>
    <row r="77" ht="5.25" customHeight="1"/>
  </sheetData>
  <sheetProtection/>
  <printOptions/>
  <pageMargins left="0.3937007874015748" right="0.31496062992125984" top="0.7086614173228347" bottom="0.5905511811023623" header="0.15748031496062992" footer="0.2755905511811024"/>
  <pageSetup firstPageNumber="8" useFirstPageNumber="1" horizontalDpi="600" verticalDpi="600" orientation="portrait" paperSize="9" scale="95" r:id="rId1"/>
  <headerFooter scaleWithDoc="0" alignWithMargins="0">
    <oddFooter>&amp;C
</oddFooter>
  </headerFooter>
</worksheet>
</file>

<file path=xl/worksheets/sheet10.xml><?xml version="1.0" encoding="utf-8"?>
<worksheet xmlns="http://schemas.openxmlformats.org/spreadsheetml/2006/main" xmlns:r="http://schemas.openxmlformats.org/officeDocument/2006/relationships">
  <dimension ref="A2:Q65"/>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12" width="8.375" style="116" customWidth="1"/>
    <col min="13" max="16384" width="9.00390625" style="116" customWidth="1"/>
  </cols>
  <sheetData>
    <row r="1" ht="14.25" customHeight="1"/>
    <row r="2" spans="1:12" ht="26.25" customHeight="1">
      <c r="A2" s="749" t="s">
        <v>140</v>
      </c>
      <c r="B2" s="749"/>
      <c r="C2" s="749"/>
      <c r="D2" s="749"/>
      <c r="E2" s="749"/>
      <c r="F2" s="749"/>
      <c r="G2" s="750"/>
      <c r="L2" s="73"/>
    </row>
    <row r="3" spans="1:12" ht="18.75" customHeight="1" thickBot="1">
      <c r="A3" s="351" t="s">
        <v>103</v>
      </c>
      <c r="B3" s="352"/>
      <c r="C3" s="352"/>
      <c r="D3" s="352"/>
      <c r="E3" s="352"/>
      <c r="F3" s="352"/>
      <c r="I3" s="353"/>
      <c r="J3" s="1040" t="s">
        <v>506</v>
      </c>
      <c r="K3" s="1040"/>
      <c r="L3" s="304"/>
    </row>
    <row r="4" spans="1:12" s="323" customFormat="1" ht="12.75" customHeight="1" thickTop="1">
      <c r="A4" s="1042" t="s">
        <v>507</v>
      </c>
      <c r="B4" s="1036" t="s">
        <v>508</v>
      </c>
      <c r="C4" s="669"/>
      <c r="D4" s="669"/>
      <c r="E4" s="669"/>
      <c r="F4" s="669"/>
      <c r="G4" s="669"/>
      <c r="H4" s="669"/>
      <c r="I4" s="669"/>
      <c r="J4" s="669"/>
      <c r="K4" s="669"/>
      <c r="L4" s="306"/>
    </row>
    <row r="5" spans="1:12" s="323" customFormat="1" ht="12.75" customHeight="1">
      <c r="A5" s="1043"/>
      <c r="B5" s="1037"/>
      <c r="C5" s="1039" t="s">
        <v>475</v>
      </c>
      <c r="D5" s="670"/>
      <c r="E5" s="670"/>
      <c r="F5" s="670"/>
      <c r="G5" s="670"/>
      <c r="H5" s="670"/>
      <c r="I5" s="670"/>
      <c r="J5" s="670"/>
      <c r="K5" s="1039" t="s">
        <v>509</v>
      </c>
      <c r="L5" s="1041"/>
    </row>
    <row r="6" spans="1:12" s="323" customFormat="1" ht="12.75" customHeight="1">
      <c r="A6" s="1043"/>
      <c r="B6" s="1037"/>
      <c r="C6" s="1037"/>
      <c r="D6" s="671" t="s">
        <v>503</v>
      </c>
      <c r="E6" s="1044" t="s">
        <v>510</v>
      </c>
      <c r="F6" s="1044" t="s">
        <v>479</v>
      </c>
      <c r="G6" s="1045" t="s">
        <v>481</v>
      </c>
      <c r="H6" s="1044" t="s">
        <v>476</v>
      </c>
      <c r="I6" s="1046" t="s">
        <v>477</v>
      </c>
      <c r="J6" s="1046" t="s">
        <v>135</v>
      </c>
      <c r="K6" s="1037"/>
      <c r="L6" s="1041"/>
    </row>
    <row r="7" spans="1:12" s="323" customFormat="1" ht="12.75" customHeight="1">
      <c r="A7" s="1047" t="s">
        <v>136</v>
      </c>
      <c r="B7" s="1038"/>
      <c r="C7" s="1038"/>
      <c r="D7" s="308" t="s">
        <v>232</v>
      </c>
      <c r="E7" s="1048" t="s">
        <v>511</v>
      </c>
      <c r="F7" s="1048" t="s">
        <v>480</v>
      </c>
      <c r="G7" s="1049" t="s">
        <v>137</v>
      </c>
      <c r="H7" s="1048" t="s">
        <v>474</v>
      </c>
      <c r="I7" s="1050"/>
      <c r="J7" s="1050"/>
      <c r="K7" s="1038"/>
      <c r="L7" s="1041"/>
    </row>
    <row r="8" spans="1:12" s="356" customFormat="1" ht="13.5" customHeight="1">
      <c r="A8" s="309" t="s">
        <v>138</v>
      </c>
      <c r="B8" s="354">
        <v>10000</v>
      </c>
      <c r="C8" s="354">
        <v>9852.4</v>
      </c>
      <c r="D8" s="354">
        <v>750.8</v>
      </c>
      <c r="E8" s="326" t="s">
        <v>534</v>
      </c>
      <c r="F8" s="354">
        <v>484.2</v>
      </c>
      <c r="G8" s="354">
        <v>1222.1</v>
      </c>
      <c r="H8" s="354">
        <v>818</v>
      </c>
      <c r="I8" s="354">
        <v>1107.7</v>
      </c>
      <c r="J8" s="354">
        <v>1767.1</v>
      </c>
      <c r="K8" s="355">
        <v>147.6</v>
      </c>
      <c r="L8" s="311"/>
    </row>
    <row r="9" spans="1:13" ht="12">
      <c r="A9" s="338"/>
      <c r="B9" s="43"/>
      <c r="C9" s="43"/>
      <c r="D9" s="43"/>
      <c r="E9" s="43"/>
      <c r="F9" s="357"/>
      <c r="G9" s="43"/>
      <c r="H9" s="43"/>
      <c r="I9" s="43"/>
      <c r="J9" s="43"/>
      <c r="K9" s="339"/>
      <c r="L9" s="313"/>
      <c r="M9" s="59"/>
    </row>
    <row r="10" spans="1:15" s="59" customFormat="1" ht="16.5" customHeight="1">
      <c r="A10" s="5" t="s">
        <v>604</v>
      </c>
      <c r="B10" s="629">
        <v>176.8</v>
      </c>
      <c r="C10" s="629">
        <v>178</v>
      </c>
      <c r="D10" s="629">
        <v>122.7</v>
      </c>
      <c r="E10" s="3" t="s">
        <v>498</v>
      </c>
      <c r="F10" s="629">
        <v>57.1</v>
      </c>
      <c r="G10" s="629">
        <v>82.5</v>
      </c>
      <c r="H10" s="629">
        <v>467.4</v>
      </c>
      <c r="I10" s="629">
        <v>570.1</v>
      </c>
      <c r="J10" s="629">
        <v>107.7</v>
      </c>
      <c r="K10" s="630">
        <v>91.4</v>
      </c>
      <c r="L10" s="317"/>
      <c r="O10" s="73"/>
    </row>
    <row r="11" spans="1:15" s="59" customFormat="1" ht="16.5" customHeight="1">
      <c r="A11" s="5" t="s">
        <v>624</v>
      </c>
      <c r="B11" s="629">
        <v>162.9</v>
      </c>
      <c r="C11" s="629">
        <v>163.9</v>
      </c>
      <c r="D11" s="629">
        <v>113.3</v>
      </c>
      <c r="E11" s="3" t="s">
        <v>498</v>
      </c>
      <c r="F11" s="629">
        <v>37.5</v>
      </c>
      <c r="G11" s="629">
        <v>80.4</v>
      </c>
      <c r="H11" s="629">
        <v>417.5</v>
      </c>
      <c r="I11" s="629">
        <v>563.4</v>
      </c>
      <c r="J11" s="629">
        <v>100.3</v>
      </c>
      <c r="K11" s="630">
        <v>91.1</v>
      </c>
      <c r="L11" s="317"/>
      <c r="O11" s="73"/>
    </row>
    <row r="12" spans="1:15" s="59" customFormat="1" ht="16.5" customHeight="1">
      <c r="A12" s="5" t="s">
        <v>656</v>
      </c>
      <c r="B12" s="3">
        <v>191.9</v>
      </c>
      <c r="C12" s="3">
        <v>193.4</v>
      </c>
      <c r="D12" s="3">
        <v>131.3</v>
      </c>
      <c r="E12" s="3" t="s">
        <v>498</v>
      </c>
      <c r="F12" s="357">
        <v>78.3</v>
      </c>
      <c r="G12" s="3">
        <v>98.2</v>
      </c>
      <c r="H12" s="3">
        <v>437.1</v>
      </c>
      <c r="I12" s="3">
        <v>721.1</v>
      </c>
      <c r="J12" s="3">
        <v>90</v>
      </c>
      <c r="K12" s="4">
        <v>93.2</v>
      </c>
      <c r="L12" s="317"/>
      <c r="O12" s="73"/>
    </row>
    <row r="13" spans="1:12" s="59" customFormat="1" ht="16.5" customHeight="1">
      <c r="A13" s="340"/>
      <c r="B13" s="629"/>
      <c r="C13" s="629"/>
      <c r="D13" s="629"/>
      <c r="E13" s="629"/>
      <c r="F13" s="357"/>
      <c r="G13" s="629"/>
      <c r="H13" s="629"/>
      <c r="I13" s="629"/>
      <c r="J13" s="629"/>
      <c r="K13" s="630"/>
      <c r="L13" s="317"/>
    </row>
    <row r="14" spans="1:12" s="59" customFormat="1" ht="16.5" customHeight="1">
      <c r="A14" s="5" t="s">
        <v>642</v>
      </c>
      <c r="B14" s="744">
        <v>157</v>
      </c>
      <c r="C14" s="629">
        <v>158</v>
      </c>
      <c r="D14" s="629">
        <v>120.1</v>
      </c>
      <c r="E14" s="3" t="s">
        <v>498</v>
      </c>
      <c r="F14" s="629">
        <v>84.5</v>
      </c>
      <c r="G14" s="629">
        <v>69.4</v>
      </c>
      <c r="H14" s="629">
        <v>343.3</v>
      </c>
      <c r="I14" s="629">
        <v>474.8</v>
      </c>
      <c r="J14" s="629">
        <v>108</v>
      </c>
      <c r="K14" s="630">
        <v>90.5</v>
      </c>
      <c r="L14" s="317"/>
    </row>
    <row r="15" spans="1:12" s="59" customFormat="1" ht="16.5" customHeight="1">
      <c r="A15" s="5" t="s">
        <v>550</v>
      </c>
      <c r="B15" s="744">
        <v>159.9</v>
      </c>
      <c r="C15" s="629">
        <v>160.9</v>
      </c>
      <c r="D15" s="629">
        <v>115.3</v>
      </c>
      <c r="E15" s="3" t="s">
        <v>498</v>
      </c>
      <c r="F15" s="629">
        <v>86.4</v>
      </c>
      <c r="G15" s="629">
        <v>70.5</v>
      </c>
      <c r="H15" s="629">
        <v>342</v>
      </c>
      <c r="I15" s="629">
        <v>513.4</v>
      </c>
      <c r="J15" s="629">
        <v>107.4</v>
      </c>
      <c r="K15" s="630">
        <v>93.7</v>
      </c>
      <c r="L15" s="317"/>
    </row>
    <row r="16" spans="1:12" s="59" customFormat="1" ht="16.5" customHeight="1">
      <c r="A16" s="5" t="s">
        <v>551</v>
      </c>
      <c r="B16" s="744">
        <v>161.8</v>
      </c>
      <c r="C16" s="629">
        <v>162.9</v>
      </c>
      <c r="D16" s="629">
        <v>118.3</v>
      </c>
      <c r="E16" s="3" t="s">
        <v>498</v>
      </c>
      <c r="F16" s="629">
        <v>72</v>
      </c>
      <c r="G16" s="629">
        <v>75</v>
      </c>
      <c r="H16" s="629">
        <v>363.3</v>
      </c>
      <c r="I16" s="629">
        <v>500.2</v>
      </c>
      <c r="J16" s="629">
        <v>116.6</v>
      </c>
      <c r="K16" s="630">
        <v>90.5</v>
      </c>
      <c r="L16" s="317"/>
    </row>
    <row r="17" spans="1:12" s="59" customFormat="1" ht="16.5" customHeight="1">
      <c r="A17" s="5" t="s">
        <v>502</v>
      </c>
      <c r="B17" s="744">
        <v>166.6</v>
      </c>
      <c r="C17" s="629">
        <v>167.7</v>
      </c>
      <c r="D17" s="629">
        <v>125.3</v>
      </c>
      <c r="E17" s="3" t="s">
        <v>498</v>
      </c>
      <c r="F17" s="629">
        <v>75.7</v>
      </c>
      <c r="G17" s="629">
        <v>69.9</v>
      </c>
      <c r="H17" s="629">
        <v>419.8</v>
      </c>
      <c r="I17" s="629">
        <v>537.3</v>
      </c>
      <c r="J17" s="629">
        <v>110.9</v>
      </c>
      <c r="K17" s="630">
        <v>92.7</v>
      </c>
      <c r="L17" s="317"/>
    </row>
    <row r="18" spans="1:12" s="59" customFormat="1" ht="16.5" customHeight="1">
      <c r="A18" s="5" t="s">
        <v>610</v>
      </c>
      <c r="B18" s="744">
        <v>165.1</v>
      </c>
      <c r="C18" s="629">
        <v>166.1</v>
      </c>
      <c r="D18" s="629">
        <v>122.5</v>
      </c>
      <c r="E18" s="3" t="s">
        <v>498</v>
      </c>
      <c r="F18" s="629">
        <v>59.7</v>
      </c>
      <c r="G18" s="629">
        <v>79.5</v>
      </c>
      <c r="H18" s="629">
        <v>418.7</v>
      </c>
      <c r="I18" s="629">
        <v>520.1</v>
      </c>
      <c r="J18" s="629">
        <v>114.5</v>
      </c>
      <c r="K18" s="630">
        <v>93.2</v>
      </c>
      <c r="L18" s="317"/>
    </row>
    <row r="19" spans="1:12" s="59" customFormat="1" ht="16.5" customHeight="1">
      <c r="A19" s="5" t="s">
        <v>623</v>
      </c>
      <c r="B19" s="744">
        <v>183.6</v>
      </c>
      <c r="C19" s="629">
        <v>184.9</v>
      </c>
      <c r="D19" s="629">
        <v>130</v>
      </c>
      <c r="E19" s="3" t="s">
        <v>498</v>
      </c>
      <c r="F19" s="629">
        <v>43.5</v>
      </c>
      <c r="G19" s="629">
        <v>88</v>
      </c>
      <c r="H19" s="629">
        <v>575</v>
      </c>
      <c r="I19" s="629">
        <v>553.5</v>
      </c>
      <c r="J19" s="629">
        <v>107.4</v>
      </c>
      <c r="K19" s="630">
        <v>92.4</v>
      </c>
      <c r="L19" s="317"/>
    </row>
    <row r="20" spans="1:12" s="59" customFormat="1" ht="16.5" customHeight="1">
      <c r="A20" s="5" t="s">
        <v>627</v>
      </c>
      <c r="B20" s="744">
        <v>181.6</v>
      </c>
      <c r="C20" s="629">
        <v>183.1</v>
      </c>
      <c r="D20" s="629">
        <v>115.5</v>
      </c>
      <c r="E20" s="3" t="s">
        <v>498</v>
      </c>
      <c r="F20" s="629">
        <v>68</v>
      </c>
      <c r="G20" s="629">
        <v>80</v>
      </c>
      <c r="H20" s="629">
        <v>408.6</v>
      </c>
      <c r="I20" s="629">
        <v>636.6</v>
      </c>
      <c r="J20" s="629">
        <v>101.1</v>
      </c>
      <c r="K20" s="630">
        <v>88.7</v>
      </c>
      <c r="L20" s="317"/>
    </row>
    <row r="21" spans="1:12" s="59" customFormat="1" ht="16.5" customHeight="1">
      <c r="A21" s="5" t="s">
        <v>635</v>
      </c>
      <c r="B21" s="744">
        <v>160.7</v>
      </c>
      <c r="C21" s="629">
        <v>161.8</v>
      </c>
      <c r="D21" s="629">
        <v>109.3</v>
      </c>
      <c r="E21" s="3" t="s">
        <v>498</v>
      </c>
      <c r="F21" s="629">
        <v>41.7</v>
      </c>
      <c r="G21" s="629">
        <v>78.3</v>
      </c>
      <c r="H21" s="629">
        <v>393</v>
      </c>
      <c r="I21" s="629">
        <v>575.7</v>
      </c>
      <c r="J21" s="629">
        <v>103.7</v>
      </c>
      <c r="K21" s="630">
        <v>90.5</v>
      </c>
      <c r="L21" s="317"/>
    </row>
    <row r="22" spans="1:12" s="59" customFormat="1" ht="16.5" customHeight="1">
      <c r="A22" s="5" t="s">
        <v>648</v>
      </c>
      <c r="B22" s="744">
        <v>155.7</v>
      </c>
      <c r="C22" s="629">
        <v>156.7</v>
      </c>
      <c r="D22" s="629">
        <v>115.5</v>
      </c>
      <c r="E22" s="3" t="s">
        <v>498</v>
      </c>
      <c r="F22" s="629">
        <v>38.4</v>
      </c>
      <c r="G22" s="629">
        <v>81.1</v>
      </c>
      <c r="H22" s="629">
        <v>391.2</v>
      </c>
      <c r="I22" s="629">
        <v>532.6</v>
      </c>
      <c r="J22" s="629">
        <v>100.3</v>
      </c>
      <c r="K22" s="630">
        <v>90.3</v>
      </c>
      <c r="L22" s="317"/>
    </row>
    <row r="23" spans="1:12" s="59" customFormat="1" ht="16.5" customHeight="1">
      <c r="A23" s="5" t="s">
        <v>669</v>
      </c>
      <c r="B23" s="744">
        <v>172.2</v>
      </c>
      <c r="C23" s="629">
        <v>173.3</v>
      </c>
      <c r="D23" s="629">
        <v>115.1</v>
      </c>
      <c r="E23" s="3" t="s">
        <v>498</v>
      </c>
      <c r="F23" s="629">
        <v>32.4</v>
      </c>
      <c r="G23" s="629">
        <v>81.8</v>
      </c>
      <c r="H23" s="629">
        <v>468.4</v>
      </c>
      <c r="I23" s="629">
        <v>581.9</v>
      </c>
      <c r="J23" s="629">
        <v>96.8</v>
      </c>
      <c r="K23" s="630">
        <v>92.6</v>
      </c>
      <c r="L23" s="317"/>
    </row>
    <row r="24" spans="1:13" s="59" customFormat="1" ht="16.5" customHeight="1">
      <c r="A24" s="5" t="s">
        <v>671</v>
      </c>
      <c r="B24" s="744">
        <v>171.8</v>
      </c>
      <c r="C24" s="629">
        <v>172.9</v>
      </c>
      <c r="D24" s="629">
        <v>114.3</v>
      </c>
      <c r="E24" s="3" t="s">
        <v>498</v>
      </c>
      <c r="F24" s="629">
        <v>61.8</v>
      </c>
      <c r="G24" s="629">
        <v>81.1</v>
      </c>
      <c r="H24" s="629">
        <v>398.4</v>
      </c>
      <c r="I24" s="629">
        <v>654.1</v>
      </c>
      <c r="J24" s="629">
        <v>90.5</v>
      </c>
      <c r="K24" s="630">
        <v>92.4</v>
      </c>
      <c r="L24" s="317"/>
      <c r="M24" s="73"/>
    </row>
    <row r="25" spans="1:13" s="59" customFormat="1" ht="16.5" customHeight="1">
      <c r="A25" s="5" t="s">
        <v>672</v>
      </c>
      <c r="B25" s="744">
        <v>197.1</v>
      </c>
      <c r="C25" s="629">
        <v>198.7</v>
      </c>
      <c r="D25" s="629">
        <v>137.5</v>
      </c>
      <c r="E25" s="3" t="s">
        <v>498</v>
      </c>
      <c r="F25" s="629">
        <v>77.4</v>
      </c>
      <c r="G25" s="629">
        <v>101.2</v>
      </c>
      <c r="H25" s="629">
        <v>480.1</v>
      </c>
      <c r="I25" s="629">
        <v>732.1</v>
      </c>
      <c r="J25" s="629">
        <v>90.5</v>
      </c>
      <c r="K25" s="630">
        <v>92.6</v>
      </c>
      <c r="L25" s="317"/>
      <c r="M25" s="73"/>
    </row>
    <row r="26" spans="1:13" s="59" customFormat="1" ht="16.5" customHeight="1">
      <c r="A26" s="5" t="s">
        <v>670</v>
      </c>
      <c r="B26" s="6">
        <v>206.9</v>
      </c>
      <c r="C26" s="3">
        <v>208.5</v>
      </c>
      <c r="D26" s="3">
        <v>142</v>
      </c>
      <c r="E26" s="3" t="s">
        <v>498</v>
      </c>
      <c r="F26" s="3">
        <v>95.8</v>
      </c>
      <c r="G26" s="3">
        <v>112.3</v>
      </c>
      <c r="H26" s="3">
        <v>432.8</v>
      </c>
      <c r="I26" s="3">
        <v>777</v>
      </c>
      <c r="J26" s="3">
        <v>88.9</v>
      </c>
      <c r="K26" s="4">
        <v>94.6</v>
      </c>
      <c r="L26" s="317"/>
      <c r="M26" s="73"/>
    </row>
    <row r="27" spans="1:13" ht="8.25" customHeight="1">
      <c r="A27" s="358"/>
      <c r="B27" s="359"/>
      <c r="C27" s="341"/>
      <c r="D27" s="341"/>
      <c r="E27" s="341"/>
      <c r="F27" s="341"/>
      <c r="G27" s="341"/>
      <c r="H27" s="341"/>
      <c r="I27" s="341"/>
      <c r="J27" s="341"/>
      <c r="K27" s="342"/>
      <c r="L27" s="313"/>
      <c r="M27" s="59"/>
    </row>
    <row r="28" spans="1:13" ht="8.25" customHeight="1">
      <c r="A28" s="59"/>
      <c r="B28" s="59"/>
      <c r="C28" s="59"/>
      <c r="D28" s="59"/>
      <c r="E28" s="59"/>
      <c r="F28" s="59"/>
      <c r="G28" s="59"/>
      <c r="H28" s="59"/>
      <c r="I28" s="59"/>
      <c r="J28" s="73"/>
      <c r="K28" s="360"/>
      <c r="L28" s="73"/>
      <c r="M28" s="59"/>
    </row>
    <row r="29" spans="1:13" ht="31.5" customHeight="1">
      <c r="A29" s="59"/>
      <c r="B29" s="59"/>
      <c r="C29" s="59"/>
      <c r="D29" s="59"/>
      <c r="E29" s="59"/>
      <c r="F29" s="59"/>
      <c r="G29" s="59"/>
      <c r="H29" s="59"/>
      <c r="I29" s="59"/>
      <c r="J29" s="73"/>
      <c r="K29" s="360"/>
      <c r="L29" s="59"/>
      <c r="M29" s="59"/>
    </row>
    <row r="30" spans="1:13" ht="18.75" customHeight="1" thickBot="1">
      <c r="A30" s="303" t="s">
        <v>32</v>
      </c>
      <c r="B30" s="59"/>
      <c r="C30" s="59"/>
      <c r="D30" s="59"/>
      <c r="E30" s="59"/>
      <c r="F30" s="59"/>
      <c r="G30" s="59"/>
      <c r="H30" s="59"/>
      <c r="I30" s="1040" t="s">
        <v>525</v>
      </c>
      <c r="J30" s="1040"/>
      <c r="K30" s="1040"/>
      <c r="L30" s="1040"/>
      <c r="M30" s="361"/>
    </row>
    <row r="31" spans="1:12" s="323" customFormat="1" ht="12.75" customHeight="1" thickTop="1">
      <c r="A31" s="1042" t="s">
        <v>531</v>
      </c>
      <c r="B31" s="1036" t="s">
        <v>508</v>
      </c>
      <c r="C31" s="669"/>
      <c r="D31" s="305"/>
      <c r="E31" s="305"/>
      <c r="F31" s="305"/>
      <c r="G31" s="305"/>
      <c r="H31" s="305"/>
      <c r="I31" s="305"/>
      <c r="J31" s="305"/>
      <c r="K31" s="305"/>
      <c r="L31" s="322"/>
    </row>
    <row r="32" spans="1:12" s="323" customFormat="1" ht="12.75" customHeight="1">
      <c r="A32" s="1043"/>
      <c r="B32" s="1037"/>
      <c r="C32" s="1039" t="s">
        <v>475</v>
      </c>
      <c r="D32" s="307"/>
      <c r="E32" s="307"/>
      <c r="F32" s="307"/>
      <c r="G32" s="307"/>
      <c r="H32" s="307"/>
      <c r="I32" s="307"/>
      <c r="J32" s="307"/>
      <c r="K32" s="324"/>
      <c r="L32" s="1039" t="s">
        <v>509</v>
      </c>
    </row>
    <row r="33" spans="1:12" s="323" customFormat="1" ht="12.75" customHeight="1">
      <c r="A33" s="1043"/>
      <c r="B33" s="1037"/>
      <c r="C33" s="1037"/>
      <c r="D33" s="1051" t="s">
        <v>526</v>
      </c>
      <c r="E33" s="1052" t="s">
        <v>527</v>
      </c>
      <c r="F33" s="1052" t="s">
        <v>478</v>
      </c>
      <c r="G33" s="325" t="s">
        <v>528</v>
      </c>
      <c r="H33" s="1044" t="s">
        <v>476</v>
      </c>
      <c r="I33" s="1046" t="s">
        <v>477</v>
      </c>
      <c r="J33" s="1051" t="s">
        <v>532</v>
      </c>
      <c r="K33" s="1044" t="s">
        <v>533</v>
      </c>
      <c r="L33" s="1037"/>
    </row>
    <row r="34" spans="1:17" s="323" customFormat="1" ht="12.75" customHeight="1">
      <c r="A34" s="1047" t="s">
        <v>136</v>
      </c>
      <c r="B34" s="1038"/>
      <c r="C34" s="1038"/>
      <c r="D34" s="1053" t="s">
        <v>529</v>
      </c>
      <c r="E34" s="1054" t="s">
        <v>529</v>
      </c>
      <c r="F34" s="1054" t="s">
        <v>137</v>
      </c>
      <c r="G34" s="1055" t="s">
        <v>529</v>
      </c>
      <c r="H34" s="1048" t="s">
        <v>474</v>
      </c>
      <c r="I34" s="1050"/>
      <c r="J34" s="1053" t="s">
        <v>530</v>
      </c>
      <c r="K34" s="1053" t="s">
        <v>139</v>
      </c>
      <c r="L34" s="1038"/>
      <c r="P34" s="362"/>
      <c r="Q34" s="362"/>
    </row>
    <row r="35" spans="1:16" s="59" customFormat="1" ht="12.75" customHeight="1">
      <c r="A35" s="309" t="s">
        <v>138</v>
      </c>
      <c r="B35" s="326">
        <v>10000</v>
      </c>
      <c r="C35" s="326">
        <v>9980.9</v>
      </c>
      <c r="D35" s="326">
        <v>545.7</v>
      </c>
      <c r="E35" s="326">
        <v>481.6</v>
      </c>
      <c r="F35" s="326">
        <v>489.2</v>
      </c>
      <c r="G35" s="326">
        <v>632.9</v>
      </c>
      <c r="H35" s="326">
        <v>757.4</v>
      </c>
      <c r="I35" s="326">
        <v>1664</v>
      </c>
      <c r="J35" s="326">
        <v>435.4</v>
      </c>
      <c r="K35" s="326">
        <v>860.4</v>
      </c>
      <c r="L35" s="327">
        <v>19.1</v>
      </c>
      <c r="M35" s="73"/>
      <c r="P35" s="73"/>
    </row>
    <row r="36" spans="1:13" ht="12.75" customHeight="1">
      <c r="A36" s="338"/>
      <c r="B36" s="43"/>
      <c r="C36" s="43"/>
      <c r="D36" s="43"/>
      <c r="E36" s="43"/>
      <c r="F36" s="43"/>
      <c r="G36" s="43"/>
      <c r="H36" s="43"/>
      <c r="I36" s="43"/>
      <c r="J36" s="43"/>
      <c r="K36" s="43"/>
      <c r="L36" s="339"/>
      <c r="M36" s="119"/>
    </row>
    <row r="37" spans="1:13" s="59" customFormat="1" ht="16.5" customHeight="1">
      <c r="A37" s="5" t="s">
        <v>628</v>
      </c>
      <c r="B37" s="733">
        <v>100.5</v>
      </c>
      <c r="C37" s="733">
        <v>100.4</v>
      </c>
      <c r="D37" s="733">
        <v>88.7</v>
      </c>
      <c r="E37" s="733">
        <v>130</v>
      </c>
      <c r="F37" s="733">
        <v>76.5</v>
      </c>
      <c r="G37" s="733">
        <v>105.2</v>
      </c>
      <c r="H37" s="733">
        <v>77.3</v>
      </c>
      <c r="I37" s="733">
        <v>110.4</v>
      </c>
      <c r="J37" s="733">
        <v>113.4</v>
      </c>
      <c r="K37" s="733">
        <v>104.5</v>
      </c>
      <c r="L37" s="734">
        <v>103.1</v>
      </c>
      <c r="M37" s="73"/>
    </row>
    <row r="38" spans="1:13" s="59" customFormat="1" ht="16.5" customHeight="1">
      <c r="A38" s="5" t="s">
        <v>624</v>
      </c>
      <c r="B38" s="733">
        <v>98.6</v>
      </c>
      <c r="C38" s="733">
        <v>98.7</v>
      </c>
      <c r="D38" s="733">
        <v>81.2</v>
      </c>
      <c r="E38" s="733">
        <v>128.1</v>
      </c>
      <c r="F38" s="733">
        <v>78.3</v>
      </c>
      <c r="G38" s="733">
        <v>102.6</v>
      </c>
      <c r="H38" s="733">
        <v>86</v>
      </c>
      <c r="I38" s="733">
        <v>107.3</v>
      </c>
      <c r="J38" s="733">
        <v>115.9</v>
      </c>
      <c r="K38" s="733">
        <v>95.6</v>
      </c>
      <c r="L38" s="734">
        <v>101.1</v>
      </c>
      <c r="M38" s="73"/>
    </row>
    <row r="39" spans="1:13" s="59" customFormat="1" ht="16.5" customHeight="1">
      <c r="A39" s="5" t="s">
        <v>656</v>
      </c>
      <c r="B39" s="733">
        <v>101.6</v>
      </c>
      <c r="C39" s="733">
        <v>101.6</v>
      </c>
      <c r="D39" s="733">
        <v>85.9</v>
      </c>
      <c r="E39" s="733">
        <v>131.4</v>
      </c>
      <c r="F39" s="733">
        <v>78.2</v>
      </c>
      <c r="G39" s="733">
        <v>114.5</v>
      </c>
      <c r="H39" s="733">
        <v>103.8</v>
      </c>
      <c r="I39" s="733">
        <v>111.7</v>
      </c>
      <c r="J39" s="733">
        <v>120.3</v>
      </c>
      <c r="K39" s="733">
        <v>88.9</v>
      </c>
      <c r="L39" s="734">
        <v>103.1</v>
      </c>
      <c r="M39" s="73"/>
    </row>
    <row r="40" spans="1:13" s="59" customFormat="1" ht="16.5" customHeight="1">
      <c r="A40" s="340"/>
      <c r="B40" s="625"/>
      <c r="C40" s="625"/>
      <c r="D40" s="625"/>
      <c r="E40" s="625"/>
      <c r="F40" s="626"/>
      <c r="G40" s="625"/>
      <c r="H40" s="627"/>
      <c r="I40" s="625"/>
      <c r="J40" s="625"/>
      <c r="K40" s="625"/>
      <c r="L40" s="626"/>
      <c r="M40" s="73"/>
    </row>
    <row r="41" spans="1:13" s="59" customFormat="1" ht="16.5" customHeight="1">
      <c r="A41" s="5" t="s">
        <v>642</v>
      </c>
      <c r="B41" s="733">
        <v>97.9</v>
      </c>
      <c r="C41" s="733">
        <v>97.9</v>
      </c>
      <c r="D41" s="733">
        <v>81.9</v>
      </c>
      <c r="E41" s="733">
        <v>126.5</v>
      </c>
      <c r="F41" s="733">
        <v>70.6</v>
      </c>
      <c r="G41" s="733">
        <v>110.7</v>
      </c>
      <c r="H41" s="733">
        <v>76.4</v>
      </c>
      <c r="I41" s="733">
        <v>107.9</v>
      </c>
      <c r="J41" s="733">
        <v>109.9</v>
      </c>
      <c r="K41" s="733">
        <v>99.2</v>
      </c>
      <c r="L41" s="734">
        <v>103.2</v>
      </c>
      <c r="M41" s="73"/>
    </row>
    <row r="42" spans="1:13" ht="16.5" customHeight="1">
      <c r="A42" s="5" t="s">
        <v>550</v>
      </c>
      <c r="B42" s="733">
        <v>98.4</v>
      </c>
      <c r="C42" s="733">
        <v>98.5</v>
      </c>
      <c r="D42" s="733">
        <v>83.7</v>
      </c>
      <c r="E42" s="733">
        <v>128</v>
      </c>
      <c r="F42" s="733">
        <v>73.2</v>
      </c>
      <c r="G42" s="733">
        <v>106</v>
      </c>
      <c r="H42" s="733">
        <v>71.1</v>
      </c>
      <c r="I42" s="733">
        <v>109.7</v>
      </c>
      <c r="J42" s="733">
        <v>111.7</v>
      </c>
      <c r="K42" s="733">
        <v>99.2</v>
      </c>
      <c r="L42" s="734">
        <v>102.7</v>
      </c>
      <c r="M42" s="73"/>
    </row>
    <row r="43" spans="1:13" ht="16.5" customHeight="1">
      <c r="A43" s="5" t="s">
        <v>551</v>
      </c>
      <c r="B43" s="733">
        <v>99.8</v>
      </c>
      <c r="C43" s="733">
        <v>99.7</v>
      </c>
      <c r="D43" s="733">
        <v>86.7</v>
      </c>
      <c r="E43" s="733">
        <v>126.3</v>
      </c>
      <c r="F43" s="733">
        <v>76.2</v>
      </c>
      <c r="G43" s="733">
        <v>102.6</v>
      </c>
      <c r="H43" s="733">
        <v>84.1</v>
      </c>
      <c r="I43" s="733">
        <v>109.7</v>
      </c>
      <c r="J43" s="733">
        <v>111.4</v>
      </c>
      <c r="K43" s="733">
        <v>102.8</v>
      </c>
      <c r="L43" s="734">
        <v>103.5</v>
      </c>
      <c r="M43" s="73"/>
    </row>
    <row r="44" spans="1:13" ht="16.5" customHeight="1">
      <c r="A44" s="5" t="s">
        <v>502</v>
      </c>
      <c r="B44" s="733">
        <v>99.9</v>
      </c>
      <c r="C44" s="733">
        <v>99.9</v>
      </c>
      <c r="D44" s="733">
        <v>88.7</v>
      </c>
      <c r="E44" s="733">
        <v>126.9</v>
      </c>
      <c r="F44" s="733">
        <v>75.7</v>
      </c>
      <c r="G44" s="733">
        <v>98.9</v>
      </c>
      <c r="H44" s="733">
        <v>78.3</v>
      </c>
      <c r="I44" s="733">
        <v>109.3</v>
      </c>
      <c r="J44" s="733">
        <v>112</v>
      </c>
      <c r="K44" s="733">
        <v>100.5</v>
      </c>
      <c r="L44" s="734">
        <v>103.8</v>
      </c>
      <c r="M44" s="73"/>
    </row>
    <row r="45" spans="1:13" ht="16.5" customHeight="1">
      <c r="A45" s="5" t="s">
        <v>588</v>
      </c>
      <c r="B45" s="733">
        <v>99.2</v>
      </c>
      <c r="C45" s="733">
        <v>99.2</v>
      </c>
      <c r="D45" s="733">
        <v>88.5</v>
      </c>
      <c r="E45" s="733">
        <v>127.4</v>
      </c>
      <c r="F45" s="733">
        <v>76.7</v>
      </c>
      <c r="G45" s="733">
        <v>100.9</v>
      </c>
      <c r="H45" s="733">
        <v>66.5</v>
      </c>
      <c r="I45" s="733">
        <v>112.2</v>
      </c>
      <c r="J45" s="733">
        <v>113</v>
      </c>
      <c r="K45" s="733">
        <v>102.1</v>
      </c>
      <c r="L45" s="734">
        <v>102.3</v>
      </c>
      <c r="M45" s="73"/>
    </row>
    <row r="46" spans="1:13" ht="16.5" customHeight="1">
      <c r="A46" s="5" t="s">
        <v>499</v>
      </c>
      <c r="B46" s="733">
        <v>101.3</v>
      </c>
      <c r="C46" s="733">
        <v>101.3</v>
      </c>
      <c r="D46" s="733">
        <v>88.9</v>
      </c>
      <c r="E46" s="733">
        <v>130.8</v>
      </c>
      <c r="F46" s="733">
        <v>72.8</v>
      </c>
      <c r="G46" s="733">
        <v>105.7</v>
      </c>
      <c r="H46" s="733">
        <v>84</v>
      </c>
      <c r="I46" s="733">
        <v>110.5</v>
      </c>
      <c r="J46" s="733">
        <v>112.7</v>
      </c>
      <c r="K46" s="733">
        <v>106.1</v>
      </c>
      <c r="L46" s="734">
        <v>102.1</v>
      </c>
      <c r="M46" s="73"/>
    </row>
    <row r="47" spans="1:13" ht="16.5" customHeight="1">
      <c r="A47" s="5" t="s">
        <v>544</v>
      </c>
      <c r="B47" s="733">
        <v>100.9</v>
      </c>
      <c r="C47" s="733">
        <v>100.8</v>
      </c>
      <c r="D47" s="733">
        <v>88.6</v>
      </c>
      <c r="E47" s="733">
        <v>131.8</v>
      </c>
      <c r="F47" s="733">
        <v>80.1</v>
      </c>
      <c r="G47" s="733">
        <v>109</v>
      </c>
      <c r="H47" s="733">
        <v>81.4</v>
      </c>
      <c r="I47" s="733">
        <v>108.4</v>
      </c>
      <c r="J47" s="733">
        <v>114.4</v>
      </c>
      <c r="K47" s="733">
        <v>105.4</v>
      </c>
      <c r="L47" s="734">
        <v>104.9</v>
      </c>
      <c r="M47" s="73"/>
    </row>
    <row r="48" spans="1:13" ht="16.5" customHeight="1">
      <c r="A48" s="5" t="s">
        <v>545</v>
      </c>
      <c r="B48" s="733">
        <v>98.6</v>
      </c>
      <c r="C48" s="733">
        <v>98.6</v>
      </c>
      <c r="D48" s="733">
        <v>82.4</v>
      </c>
      <c r="E48" s="733">
        <v>125.3</v>
      </c>
      <c r="F48" s="733">
        <v>76.4</v>
      </c>
      <c r="G48" s="733">
        <v>102.4</v>
      </c>
      <c r="H48" s="733">
        <v>78.7</v>
      </c>
      <c r="I48" s="733">
        <v>107.4</v>
      </c>
      <c r="J48" s="733">
        <v>115</v>
      </c>
      <c r="K48" s="733">
        <v>100.5</v>
      </c>
      <c r="L48" s="734">
        <v>100.5</v>
      </c>
      <c r="M48" s="73"/>
    </row>
    <row r="49" spans="1:13" ht="16.5" customHeight="1">
      <c r="A49" s="5" t="s">
        <v>559</v>
      </c>
      <c r="B49" s="733">
        <v>97.7</v>
      </c>
      <c r="C49" s="733">
        <v>97.8</v>
      </c>
      <c r="D49" s="733">
        <v>80.7</v>
      </c>
      <c r="E49" s="733">
        <v>128.7</v>
      </c>
      <c r="F49" s="733">
        <v>74.8</v>
      </c>
      <c r="G49" s="733">
        <v>100.7</v>
      </c>
      <c r="H49" s="733">
        <v>73.5</v>
      </c>
      <c r="I49" s="733">
        <v>105.9</v>
      </c>
      <c r="J49" s="733">
        <v>115.7</v>
      </c>
      <c r="K49" s="733">
        <v>95.7</v>
      </c>
      <c r="L49" s="734">
        <v>103.2</v>
      </c>
      <c r="M49" s="73"/>
    </row>
    <row r="50" spans="1:13" ht="16.5" customHeight="1">
      <c r="A50" s="5" t="s">
        <v>546</v>
      </c>
      <c r="B50" s="733">
        <v>99.6</v>
      </c>
      <c r="C50" s="733">
        <v>99.7</v>
      </c>
      <c r="D50" s="733">
        <v>80.4</v>
      </c>
      <c r="E50" s="733">
        <v>130.3</v>
      </c>
      <c r="F50" s="733">
        <v>83.6</v>
      </c>
      <c r="G50" s="733">
        <v>104.7</v>
      </c>
      <c r="H50" s="733">
        <v>105.9</v>
      </c>
      <c r="I50" s="733">
        <v>108.6</v>
      </c>
      <c r="J50" s="733">
        <v>116.9</v>
      </c>
      <c r="K50" s="733">
        <v>90.5</v>
      </c>
      <c r="L50" s="734">
        <v>99.6</v>
      </c>
      <c r="M50" s="73"/>
    </row>
    <row r="51" spans="1:13" ht="16.5" customHeight="1">
      <c r="A51" s="5" t="s">
        <v>547</v>
      </c>
      <c r="B51" s="733">
        <v>100.2</v>
      </c>
      <c r="C51" s="733">
        <v>100.2</v>
      </c>
      <c r="D51" s="733">
        <v>84.1</v>
      </c>
      <c r="E51" s="733">
        <v>128.5</v>
      </c>
      <c r="F51" s="733">
        <v>75.1</v>
      </c>
      <c r="G51" s="733">
        <v>107.1</v>
      </c>
      <c r="H51" s="733">
        <v>95.8</v>
      </c>
      <c r="I51" s="733">
        <v>109.6</v>
      </c>
      <c r="J51" s="733">
        <v>119.5</v>
      </c>
      <c r="K51" s="733">
        <v>95.1</v>
      </c>
      <c r="L51" s="734">
        <v>101.9</v>
      </c>
      <c r="M51" s="73"/>
    </row>
    <row r="52" spans="1:13" ht="16.5" customHeight="1">
      <c r="A52" s="5" t="s">
        <v>548</v>
      </c>
      <c r="B52" s="733">
        <v>100.9</v>
      </c>
      <c r="C52" s="733">
        <v>100.9</v>
      </c>
      <c r="D52" s="733">
        <v>86.5</v>
      </c>
      <c r="E52" s="733">
        <v>131.2</v>
      </c>
      <c r="F52" s="733">
        <v>74.6</v>
      </c>
      <c r="G52" s="733">
        <v>113.2</v>
      </c>
      <c r="H52" s="733">
        <v>105.1</v>
      </c>
      <c r="I52" s="733">
        <v>110.7</v>
      </c>
      <c r="J52" s="733">
        <v>120.3</v>
      </c>
      <c r="K52" s="733">
        <v>85.1</v>
      </c>
      <c r="L52" s="734">
        <v>103.8</v>
      </c>
      <c r="M52" s="73"/>
    </row>
    <row r="53" spans="1:13" ht="16.5" customHeight="1">
      <c r="A53" s="5" t="s">
        <v>634</v>
      </c>
      <c r="B53" s="782">
        <v>103.8</v>
      </c>
      <c r="C53" s="782">
        <v>103.8</v>
      </c>
      <c r="D53" s="782">
        <v>87.2</v>
      </c>
      <c r="E53" s="782">
        <v>134.4</v>
      </c>
      <c r="F53" s="782">
        <v>85</v>
      </c>
      <c r="G53" s="782">
        <v>123.3</v>
      </c>
      <c r="H53" s="782">
        <v>110.5</v>
      </c>
      <c r="I53" s="782">
        <v>114.8</v>
      </c>
      <c r="J53" s="782">
        <v>121</v>
      </c>
      <c r="K53" s="782">
        <v>86.6</v>
      </c>
      <c r="L53" s="783">
        <v>103.7</v>
      </c>
      <c r="M53" s="73"/>
    </row>
    <row r="54" spans="1:13" ht="3.75" customHeight="1">
      <c r="A54" s="330"/>
      <c r="B54" s="363"/>
      <c r="C54" s="363"/>
      <c r="D54" s="363"/>
      <c r="E54" s="363"/>
      <c r="F54" s="363"/>
      <c r="G54" s="363"/>
      <c r="H54" s="363"/>
      <c r="I54" s="347"/>
      <c r="J54" s="347"/>
      <c r="K54" s="347"/>
      <c r="L54" s="364"/>
      <c r="M54" s="73"/>
    </row>
    <row r="55" spans="1:13" ht="14.25" customHeight="1">
      <c r="A55" s="335" t="s">
        <v>268</v>
      </c>
      <c r="B55" s="59"/>
      <c r="C55" s="59"/>
      <c r="D55" s="59"/>
      <c r="E55" s="59"/>
      <c r="F55" s="59"/>
      <c r="G55" s="59"/>
      <c r="H55" s="59"/>
      <c r="I55" s="59"/>
      <c r="J55" s="59"/>
      <c r="K55" s="59"/>
      <c r="L55" s="59"/>
      <c r="M55" s="59"/>
    </row>
    <row r="56" spans="1:13" ht="10.5">
      <c r="A56" s="59"/>
      <c r="B56" s="59"/>
      <c r="C56" s="59"/>
      <c r="D56" s="59"/>
      <c r="E56" s="59"/>
      <c r="F56" s="59"/>
      <c r="G56" s="59"/>
      <c r="H56" s="59"/>
      <c r="I56" s="59"/>
      <c r="J56" s="59"/>
      <c r="K56" s="59"/>
      <c r="L56" s="59"/>
      <c r="M56" s="59"/>
    </row>
    <row r="57" spans="1:13" ht="10.5">
      <c r="A57" s="59"/>
      <c r="B57" s="59"/>
      <c r="C57" s="59"/>
      <c r="D57" s="59"/>
      <c r="E57" s="59"/>
      <c r="F57" s="59"/>
      <c r="G57" s="59"/>
      <c r="H57" s="59"/>
      <c r="I57" s="59"/>
      <c r="J57" s="59"/>
      <c r="K57" s="59"/>
      <c r="L57" s="59"/>
      <c r="M57" s="59"/>
    </row>
    <row r="63" ht="10.5">
      <c r="A63" s="365"/>
    </row>
    <row r="64" ht="10.5">
      <c r="A64" s="365"/>
    </row>
    <row r="65" ht="10.5">
      <c r="A65" s="365"/>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11.xml><?xml version="1.0" encoding="utf-8"?>
<worksheet xmlns="http://schemas.openxmlformats.org/spreadsheetml/2006/main" xmlns:r="http://schemas.openxmlformats.org/officeDocument/2006/relationships">
  <dimension ref="A1:J80"/>
  <sheetViews>
    <sheetView zoomScaleSheetLayoutView="75" zoomScalePageLayoutView="0" workbookViewId="0" topLeftCell="A1">
      <selection activeCell="A1" sqref="A1"/>
    </sheetView>
  </sheetViews>
  <sheetFormatPr defaultColWidth="9.00390625" defaultRowHeight="13.5"/>
  <cols>
    <col min="1" max="1" width="14.75390625" style="366" customWidth="1"/>
    <col min="2" max="2" width="17.25390625" style="366" customWidth="1"/>
    <col min="3" max="5" width="12.50390625" style="366" customWidth="1"/>
    <col min="6" max="6" width="13.50390625" style="366" customWidth="1"/>
    <col min="7" max="7" width="12.50390625" style="366" customWidth="1"/>
    <col min="8" max="16384" width="9.00390625" style="366" customWidth="1"/>
  </cols>
  <sheetData>
    <row r="1" spans="5:6" ht="14.25" customHeight="1">
      <c r="E1" s="367"/>
      <c r="F1" s="367"/>
    </row>
    <row r="2" spans="1:7" ht="26.25" customHeight="1" thickBot="1">
      <c r="A2" s="368" t="s">
        <v>489</v>
      </c>
      <c r="B2" s="369"/>
      <c r="C2" s="369"/>
      <c r="D2" s="370"/>
      <c r="E2" s="367"/>
      <c r="F2" s="370"/>
      <c r="G2" s="370" t="s">
        <v>368</v>
      </c>
    </row>
    <row r="3" spans="1:7" ht="9" customHeight="1" thickTop="1">
      <c r="A3" s="371"/>
      <c r="B3" s="1061" t="s">
        <v>490</v>
      </c>
      <c r="C3" s="1061" t="s">
        <v>491</v>
      </c>
      <c r="D3" s="1061" t="s">
        <v>493</v>
      </c>
      <c r="E3" s="1064" t="s">
        <v>494</v>
      </c>
      <c r="F3" s="372"/>
      <c r="G3" s="372"/>
    </row>
    <row r="4" spans="1:7" ht="13.5">
      <c r="A4" s="373" t="s">
        <v>133</v>
      </c>
      <c r="B4" s="1062"/>
      <c r="C4" s="1062"/>
      <c r="D4" s="1062"/>
      <c r="E4" s="1065"/>
      <c r="F4" s="374" t="s">
        <v>496</v>
      </c>
      <c r="G4" s="1068" t="s">
        <v>492</v>
      </c>
    </row>
    <row r="5" spans="1:7" ht="13.5">
      <c r="A5" s="375" t="s">
        <v>361</v>
      </c>
      <c r="B5" s="1063"/>
      <c r="C5" s="1063"/>
      <c r="D5" s="1063"/>
      <c r="E5" s="1066"/>
      <c r="F5" s="642" t="s">
        <v>495</v>
      </c>
      <c r="G5" s="1066"/>
    </row>
    <row r="6" spans="1:7" ht="10.5" customHeight="1">
      <c r="A6" s="376"/>
      <c r="B6" s="1069"/>
      <c r="C6" s="873"/>
      <c r="D6" s="1069"/>
      <c r="E6" s="1069"/>
      <c r="F6" s="1069"/>
      <c r="G6" s="377"/>
    </row>
    <row r="7" spans="1:7" ht="17.25" customHeight="1">
      <c r="A7" s="5" t="s">
        <v>620</v>
      </c>
      <c r="B7" s="874">
        <v>7963892</v>
      </c>
      <c r="C7" s="873">
        <v>1817570</v>
      </c>
      <c r="D7" s="874">
        <v>3378955</v>
      </c>
      <c r="E7" s="874">
        <v>2767367</v>
      </c>
      <c r="F7" s="874">
        <v>1533544</v>
      </c>
      <c r="G7" s="1070">
        <v>1233823</v>
      </c>
    </row>
    <row r="8" spans="1:7" ht="17.25" customHeight="1">
      <c r="A8" s="5" t="s">
        <v>621</v>
      </c>
      <c r="B8" s="874">
        <v>8035247</v>
      </c>
      <c r="C8" s="873">
        <v>1799567</v>
      </c>
      <c r="D8" s="874">
        <v>3311883</v>
      </c>
      <c r="E8" s="874">
        <v>2923797</v>
      </c>
      <c r="F8" s="874">
        <v>1427651</v>
      </c>
      <c r="G8" s="1070">
        <v>1496146</v>
      </c>
    </row>
    <row r="9" spans="1:8" ht="17.25" customHeight="1">
      <c r="A9" s="5" t="s">
        <v>622</v>
      </c>
      <c r="B9" s="874">
        <v>8248448</v>
      </c>
      <c r="C9" s="874">
        <v>1938472</v>
      </c>
      <c r="D9" s="874">
        <v>3396045</v>
      </c>
      <c r="E9" s="874">
        <v>2913930</v>
      </c>
      <c r="F9" s="874">
        <v>1255039</v>
      </c>
      <c r="G9" s="1070">
        <v>1658891.446</v>
      </c>
      <c r="H9" s="367"/>
    </row>
    <row r="10" spans="1:7" ht="17.25" customHeight="1">
      <c r="A10" s="378"/>
      <c r="B10" s="638"/>
      <c r="C10" s="639"/>
      <c r="D10" s="640"/>
      <c r="E10" s="641"/>
      <c r="F10" s="641"/>
      <c r="G10" s="1070"/>
    </row>
    <row r="11" spans="1:7" ht="17.25" customHeight="1">
      <c r="A11" s="5" t="s">
        <v>659</v>
      </c>
      <c r="B11" s="874">
        <v>659187</v>
      </c>
      <c r="C11" s="873">
        <v>178897</v>
      </c>
      <c r="D11" s="874">
        <v>300138</v>
      </c>
      <c r="E11" s="874">
        <v>180152</v>
      </c>
      <c r="F11" s="379">
        <v>91694</v>
      </c>
      <c r="G11" s="1070">
        <v>88458</v>
      </c>
    </row>
    <row r="12" spans="1:7" ht="17.25" customHeight="1">
      <c r="A12" s="5" t="s">
        <v>548</v>
      </c>
      <c r="B12" s="874">
        <v>704662</v>
      </c>
      <c r="C12" s="873">
        <v>172817</v>
      </c>
      <c r="D12" s="874">
        <v>305361</v>
      </c>
      <c r="E12" s="874">
        <v>226484</v>
      </c>
      <c r="F12" s="379">
        <v>116061</v>
      </c>
      <c r="G12" s="1070">
        <v>110423</v>
      </c>
    </row>
    <row r="13" spans="1:7" ht="17.25" customHeight="1">
      <c r="A13" s="5" t="s">
        <v>549</v>
      </c>
      <c r="B13" s="874">
        <v>621870</v>
      </c>
      <c r="C13" s="873">
        <v>161783</v>
      </c>
      <c r="D13" s="874">
        <v>268511</v>
      </c>
      <c r="E13" s="874">
        <v>191576</v>
      </c>
      <c r="F13" s="379">
        <v>93408</v>
      </c>
      <c r="G13" s="1070">
        <v>98168</v>
      </c>
    </row>
    <row r="14" spans="1:7" ht="17.25" customHeight="1">
      <c r="A14" s="5" t="s">
        <v>550</v>
      </c>
      <c r="B14" s="874">
        <v>591108</v>
      </c>
      <c r="C14" s="873">
        <v>160682</v>
      </c>
      <c r="D14" s="874">
        <v>258499</v>
      </c>
      <c r="E14" s="874">
        <v>171927</v>
      </c>
      <c r="F14" s="379">
        <v>81452</v>
      </c>
      <c r="G14" s="1070">
        <v>90475</v>
      </c>
    </row>
    <row r="15" spans="1:10" ht="17.25" customHeight="1">
      <c r="A15" s="5" t="s">
        <v>551</v>
      </c>
      <c r="B15" s="874">
        <v>625932</v>
      </c>
      <c r="C15" s="873">
        <v>157374</v>
      </c>
      <c r="D15" s="874">
        <v>262240</v>
      </c>
      <c r="E15" s="874">
        <v>206318</v>
      </c>
      <c r="F15" s="379">
        <v>89420</v>
      </c>
      <c r="G15" s="1070">
        <v>116898</v>
      </c>
      <c r="I15" s="380"/>
      <c r="J15" s="380"/>
    </row>
    <row r="16" spans="1:10" ht="17.25" customHeight="1">
      <c r="A16" s="5" t="s">
        <v>502</v>
      </c>
      <c r="B16" s="874">
        <v>723630</v>
      </c>
      <c r="C16" s="873">
        <v>160323</v>
      </c>
      <c r="D16" s="874">
        <v>297195</v>
      </c>
      <c r="E16" s="874">
        <v>266112</v>
      </c>
      <c r="F16" s="379">
        <v>105664</v>
      </c>
      <c r="G16" s="1070">
        <v>160448</v>
      </c>
      <c r="I16" s="380"/>
      <c r="J16" s="380"/>
    </row>
    <row r="17" spans="1:10" ht="17.25" customHeight="1">
      <c r="A17" s="5" t="s">
        <v>595</v>
      </c>
      <c r="B17" s="874">
        <v>867951</v>
      </c>
      <c r="C17" s="873">
        <v>157496</v>
      </c>
      <c r="D17" s="874">
        <v>324667</v>
      </c>
      <c r="E17" s="874">
        <v>385788</v>
      </c>
      <c r="F17" s="379">
        <v>142329</v>
      </c>
      <c r="G17" s="1070">
        <v>243459</v>
      </c>
      <c r="I17" s="380"/>
      <c r="J17" s="380"/>
    </row>
    <row r="18" spans="1:10" ht="17.25" customHeight="1">
      <c r="A18" s="5" t="s">
        <v>499</v>
      </c>
      <c r="B18" s="874">
        <v>815175</v>
      </c>
      <c r="C18" s="873">
        <v>150682</v>
      </c>
      <c r="D18" s="874">
        <v>315943</v>
      </c>
      <c r="E18" s="874">
        <v>348550</v>
      </c>
      <c r="F18" s="379">
        <v>127751</v>
      </c>
      <c r="G18" s="1070">
        <v>220799</v>
      </c>
      <c r="I18" s="380"/>
      <c r="J18" s="380"/>
    </row>
    <row r="19" spans="1:10" ht="17.25" customHeight="1">
      <c r="A19" s="5" t="s">
        <v>544</v>
      </c>
      <c r="B19" s="874">
        <v>779771</v>
      </c>
      <c r="C19" s="873">
        <v>158456</v>
      </c>
      <c r="D19" s="874">
        <v>300723</v>
      </c>
      <c r="E19" s="874">
        <v>320592</v>
      </c>
      <c r="F19" s="379">
        <v>117581</v>
      </c>
      <c r="G19" s="1070">
        <v>203011</v>
      </c>
      <c r="I19" s="380"/>
      <c r="J19" s="380"/>
    </row>
    <row r="20" spans="1:10" ht="17.25" customHeight="1">
      <c r="A20" s="5" t="s">
        <v>545</v>
      </c>
      <c r="B20" s="874">
        <v>666003</v>
      </c>
      <c r="C20" s="873">
        <v>139065</v>
      </c>
      <c r="D20" s="874">
        <v>260420</v>
      </c>
      <c r="E20" s="874">
        <v>266518</v>
      </c>
      <c r="F20" s="379">
        <v>101362</v>
      </c>
      <c r="G20" s="1070">
        <v>165156</v>
      </c>
      <c r="I20" s="380"/>
      <c r="J20" s="380"/>
    </row>
    <row r="21" spans="1:10" ht="17.25" customHeight="1">
      <c r="A21" s="5" t="s">
        <v>559</v>
      </c>
      <c r="B21" s="874">
        <v>582746</v>
      </c>
      <c r="C21" s="873">
        <v>147887</v>
      </c>
      <c r="D21" s="874">
        <v>238483</v>
      </c>
      <c r="E21" s="874">
        <v>196376</v>
      </c>
      <c r="F21" s="379">
        <v>81315</v>
      </c>
      <c r="G21" s="1070">
        <v>115061</v>
      </c>
      <c r="I21" s="380"/>
      <c r="J21" s="380"/>
    </row>
    <row r="22" spans="1:10" ht="17.25" customHeight="1">
      <c r="A22" s="5" t="s">
        <v>546</v>
      </c>
      <c r="B22" s="874">
        <v>586380</v>
      </c>
      <c r="C22" s="873">
        <v>155684</v>
      </c>
      <c r="D22" s="874">
        <v>265399</v>
      </c>
      <c r="E22" s="874">
        <v>165297</v>
      </c>
      <c r="F22" s="379">
        <v>73595</v>
      </c>
      <c r="G22" s="1070">
        <v>91702</v>
      </c>
      <c r="I22" s="380"/>
      <c r="J22" s="380"/>
    </row>
    <row r="23" spans="1:10" ht="17.25" customHeight="1">
      <c r="A23" s="5" t="s">
        <v>660</v>
      </c>
      <c r="B23" s="874">
        <v>662283</v>
      </c>
      <c r="C23" s="873">
        <v>172218</v>
      </c>
      <c r="D23" s="874">
        <v>300677</v>
      </c>
      <c r="E23" s="874">
        <v>189388</v>
      </c>
      <c r="F23" s="379">
        <v>87075</v>
      </c>
      <c r="G23" s="1070">
        <v>102313</v>
      </c>
      <c r="I23" s="380"/>
      <c r="J23" s="380"/>
    </row>
    <row r="24" spans="1:7" ht="6" customHeight="1">
      <c r="A24" s="381"/>
      <c r="B24" s="923"/>
      <c r="C24" s="922"/>
      <c r="D24" s="922"/>
      <c r="E24" s="922"/>
      <c r="F24" s="922"/>
      <c r="G24" s="382"/>
    </row>
    <row r="25" spans="1:6" ht="12.75" customHeight="1">
      <c r="A25" s="383" t="s">
        <v>575</v>
      </c>
      <c r="B25" s="384"/>
      <c r="C25" s="384"/>
      <c r="D25" s="1071"/>
      <c r="E25" s="1071"/>
      <c r="F25" s="1071"/>
    </row>
    <row r="26" spans="1:6" ht="12.75" customHeight="1">
      <c r="A26" s="383"/>
      <c r="B26" s="384"/>
      <c r="C26" s="384"/>
      <c r="D26" s="1071"/>
      <c r="E26" s="1071"/>
      <c r="F26" s="1071"/>
    </row>
    <row r="27" spans="1:6" ht="4.5" customHeight="1">
      <c r="A27" s="383"/>
      <c r="B27" s="384"/>
      <c r="C27" s="384"/>
      <c r="D27" s="1071"/>
      <c r="E27" s="1071"/>
      <c r="F27" s="1071"/>
    </row>
    <row r="28" spans="1:6" ht="4.5" customHeight="1">
      <c r="A28" s="383"/>
      <c r="B28" s="384"/>
      <c r="C28" s="384"/>
      <c r="D28" s="1071"/>
      <c r="E28" s="1071"/>
      <c r="F28" s="1071"/>
    </row>
    <row r="29" spans="1:2" s="116" customFormat="1" ht="14.25">
      <c r="A29" s="1067" t="s">
        <v>440</v>
      </c>
      <c r="B29" s="1067"/>
    </row>
    <row r="30" spans="1:6" s="116" customFormat="1" ht="30" customHeight="1" thickBot="1">
      <c r="A30" s="385" t="s">
        <v>141</v>
      </c>
      <c r="B30" s="386"/>
      <c r="C30" s="386"/>
      <c r="F30" s="387" t="s">
        <v>367</v>
      </c>
    </row>
    <row r="31" spans="1:6" s="323" customFormat="1" ht="15" customHeight="1" thickTop="1">
      <c r="A31" s="388" t="s">
        <v>229</v>
      </c>
      <c r="B31" s="1056" t="s">
        <v>441</v>
      </c>
      <c r="C31" s="1056" t="s">
        <v>442</v>
      </c>
      <c r="D31" s="1058" t="s">
        <v>443</v>
      </c>
      <c r="E31" s="1056" t="s">
        <v>444</v>
      </c>
      <c r="F31" s="1058" t="s">
        <v>445</v>
      </c>
    </row>
    <row r="32" spans="1:6" s="323" customFormat="1" ht="15" customHeight="1">
      <c r="A32" s="389" t="s">
        <v>361</v>
      </c>
      <c r="B32" s="1057"/>
      <c r="C32" s="1057"/>
      <c r="D32" s="1059"/>
      <c r="E32" s="1057"/>
      <c r="F32" s="1059"/>
    </row>
    <row r="33" spans="1:6" s="116" customFormat="1" ht="10.5" customHeight="1">
      <c r="A33" s="390"/>
      <c r="B33" s="391"/>
      <c r="C33" s="391"/>
      <c r="D33" s="391"/>
      <c r="E33" s="392"/>
      <c r="F33" s="393"/>
    </row>
    <row r="34" spans="1:6" s="116" customFormat="1" ht="17.25" customHeight="1">
      <c r="A34" s="5" t="s">
        <v>579</v>
      </c>
      <c r="B34" s="106">
        <v>6162646</v>
      </c>
      <c r="C34" s="106">
        <v>4342688</v>
      </c>
      <c r="D34" s="106">
        <v>536946</v>
      </c>
      <c r="E34" s="76">
        <v>207106</v>
      </c>
      <c r="F34" s="106">
        <v>1075906</v>
      </c>
    </row>
    <row r="35" spans="1:6" s="116" customFormat="1" ht="17.25" customHeight="1">
      <c r="A35" s="5" t="s">
        <v>577</v>
      </c>
      <c r="B35" s="106">
        <v>6651023</v>
      </c>
      <c r="C35" s="106">
        <v>4741466</v>
      </c>
      <c r="D35" s="106">
        <v>574099</v>
      </c>
      <c r="E35" s="76">
        <v>222955</v>
      </c>
      <c r="F35" s="106">
        <v>1112503</v>
      </c>
    </row>
    <row r="36" spans="1:6" s="116" customFormat="1" ht="17.25" customHeight="1">
      <c r="A36" s="5" t="s">
        <v>578</v>
      </c>
      <c r="B36" s="39">
        <v>6852171</v>
      </c>
      <c r="C36" s="39">
        <v>4915897</v>
      </c>
      <c r="D36" s="39">
        <v>579630</v>
      </c>
      <c r="E36" s="29">
        <v>224826</v>
      </c>
      <c r="F36" s="105">
        <v>1131818</v>
      </c>
    </row>
    <row r="37" spans="1:6" s="116" customFormat="1" ht="17.25" customHeight="1">
      <c r="A37" s="107"/>
      <c r="B37" s="39"/>
      <c r="C37" s="39"/>
      <c r="D37" s="39"/>
      <c r="E37" s="29"/>
      <c r="F37" s="394"/>
    </row>
    <row r="38" spans="1:6" s="59" customFormat="1" ht="17.25" customHeight="1">
      <c r="A38" s="5" t="s">
        <v>651</v>
      </c>
      <c r="B38" s="106">
        <v>6750766</v>
      </c>
      <c r="C38" s="39">
        <v>4844957</v>
      </c>
      <c r="D38" s="39">
        <v>574241</v>
      </c>
      <c r="E38" s="76">
        <v>225518</v>
      </c>
      <c r="F38" s="105">
        <v>1106050</v>
      </c>
    </row>
    <row r="39" spans="1:6" s="59" customFormat="1" ht="17.25" customHeight="1">
      <c r="A39" s="5" t="s">
        <v>551</v>
      </c>
      <c r="B39" s="106">
        <v>6807854</v>
      </c>
      <c r="C39" s="39">
        <v>4886909</v>
      </c>
      <c r="D39" s="39">
        <v>572783</v>
      </c>
      <c r="E39" s="76">
        <v>224272</v>
      </c>
      <c r="F39" s="105">
        <v>1123890</v>
      </c>
    </row>
    <row r="40" spans="1:6" s="59" customFormat="1" ht="17.25" customHeight="1">
      <c r="A40" s="5" t="s">
        <v>502</v>
      </c>
      <c r="B40" s="106">
        <v>6852171</v>
      </c>
      <c r="C40" s="39">
        <v>4915897</v>
      </c>
      <c r="D40" s="39">
        <v>579630</v>
      </c>
      <c r="E40" s="29">
        <v>224826</v>
      </c>
      <c r="F40" s="105">
        <v>1131818</v>
      </c>
    </row>
    <row r="41" spans="1:6" s="59" customFormat="1" ht="17.25" customHeight="1">
      <c r="A41" s="5" t="s">
        <v>595</v>
      </c>
      <c r="B41" s="106">
        <v>6771003</v>
      </c>
      <c r="C41" s="39">
        <v>4855380</v>
      </c>
      <c r="D41" s="39">
        <v>575550</v>
      </c>
      <c r="E41" s="29">
        <v>223236</v>
      </c>
      <c r="F41" s="105">
        <v>1116837</v>
      </c>
    </row>
    <row r="42" spans="1:6" s="59" customFormat="1" ht="17.25" customHeight="1">
      <c r="A42" s="5" t="s">
        <v>499</v>
      </c>
      <c r="B42" s="106">
        <v>6772891</v>
      </c>
      <c r="C42" s="39">
        <v>4858177</v>
      </c>
      <c r="D42" s="39">
        <v>574778</v>
      </c>
      <c r="E42" s="76">
        <v>224433</v>
      </c>
      <c r="F42" s="105">
        <v>1115503</v>
      </c>
    </row>
    <row r="43" spans="1:6" s="59" customFormat="1" ht="17.25" customHeight="1">
      <c r="A43" s="5" t="s">
        <v>544</v>
      </c>
      <c r="B43" s="106">
        <v>6817198</v>
      </c>
      <c r="C43" s="39">
        <v>4914898</v>
      </c>
      <c r="D43" s="39">
        <v>576531</v>
      </c>
      <c r="E43" s="76">
        <v>222001</v>
      </c>
      <c r="F43" s="105">
        <v>1103768</v>
      </c>
    </row>
    <row r="44" spans="1:6" s="59" customFormat="1" ht="17.25" customHeight="1">
      <c r="A44" s="5" t="s">
        <v>545</v>
      </c>
      <c r="B44" s="106">
        <v>6884872</v>
      </c>
      <c r="C44" s="39">
        <v>4974464</v>
      </c>
      <c r="D44" s="39">
        <v>576698</v>
      </c>
      <c r="E44" s="76">
        <v>224599</v>
      </c>
      <c r="F44" s="105">
        <v>1109111</v>
      </c>
    </row>
    <row r="45" spans="1:6" s="59" customFormat="1" ht="17.25" customHeight="1">
      <c r="A45" s="5" t="s">
        <v>559</v>
      </c>
      <c r="B45" s="106">
        <v>6860625</v>
      </c>
      <c r="C45" s="39">
        <v>4955035</v>
      </c>
      <c r="D45" s="39">
        <v>572827</v>
      </c>
      <c r="E45" s="76">
        <v>223502</v>
      </c>
      <c r="F45" s="105">
        <v>1109261</v>
      </c>
    </row>
    <row r="46" spans="1:6" s="59" customFormat="1" ht="17.25" customHeight="1">
      <c r="A46" s="5" t="s">
        <v>546</v>
      </c>
      <c r="B46" s="39">
        <v>6971112</v>
      </c>
      <c r="C46" s="46">
        <v>5029434</v>
      </c>
      <c r="D46" s="46">
        <v>578365</v>
      </c>
      <c r="E46" s="76">
        <v>225205</v>
      </c>
      <c r="F46" s="105">
        <v>1138108</v>
      </c>
    </row>
    <row r="47" spans="1:6" s="59" customFormat="1" ht="17.25" customHeight="1">
      <c r="A47" s="5" t="s">
        <v>547</v>
      </c>
      <c r="B47" s="39">
        <v>6925004</v>
      </c>
      <c r="C47" s="46">
        <v>4992254</v>
      </c>
      <c r="D47" s="46">
        <v>575549</v>
      </c>
      <c r="E47" s="76">
        <v>223766</v>
      </c>
      <c r="F47" s="105">
        <v>1133435</v>
      </c>
    </row>
    <row r="48" spans="1:6" s="59" customFormat="1" ht="17.25" customHeight="1">
      <c r="A48" s="5" t="s">
        <v>548</v>
      </c>
      <c r="B48" s="29">
        <v>6894907</v>
      </c>
      <c r="C48" s="743">
        <v>4956464</v>
      </c>
      <c r="D48" s="46">
        <v>580417</v>
      </c>
      <c r="E48" s="76">
        <v>225125</v>
      </c>
      <c r="F48" s="105">
        <v>1132901</v>
      </c>
    </row>
    <row r="49" spans="1:6" s="59" customFormat="1" ht="17.25" customHeight="1">
      <c r="A49" s="5" t="s">
        <v>549</v>
      </c>
      <c r="B49" s="39">
        <v>6838863</v>
      </c>
      <c r="C49" s="39">
        <v>4905944</v>
      </c>
      <c r="D49" s="39">
        <v>581685</v>
      </c>
      <c r="E49" s="29">
        <v>224095</v>
      </c>
      <c r="F49" s="105">
        <v>1127139</v>
      </c>
    </row>
    <row r="50" spans="1:6" s="59" customFormat="1" ht="17.25" customHeight="1">
      <c r="A50" s="5" t="s">
        <v>645</v>
      </c>
      <c r="B50" s="39" t="s">
        <v>227</v>
      </c>
      <c r="C50" s="39" t="s">
        <v>227</v>
      </c>
      <c r="D50" s="39" t="s">
        <v>227</v>
      </c>
      <c r="E50" s="29">
        <v>225330</v>
      </c>
      <c r="F50" s="105" t="s">
        <v>227</v>
      </c>
    </row>
    <row r="51" spans="1:6" s="116" customFormat="1" ht="6" customHeight="1">
      <c r="A51" s="395"/>
      <c r="B51" s="396"/>
      <c r="C51" s="397"/>
      <c r="D51" s="398"/>
      <c r="E51" s="396"/>
      <c r="F51" s="398"/>
    </row>
    <row r="52" spans="1:6" s="116" customFormat="1" ht="12.75" customHeight="1">
      <c r="A52" s="94" t="s">
        <v>497</v>
      </c>
      <c r="B52" s="94"/>
      <c r="C52" s="94"/>
      <c r="D52" s="94"/>
      <c r="E52" s="399"/>
      <c r="F52" s="94"/>
    </row>
    <row r="53" spans="1:6" s="116" customFormat="1" ht="12.75" customHeight="1">
      <c r="A53" s="399" t="s">
        <v>564</v>
      </c>
      <c r="B53" s="94"/>
      <c r="C53" s="94"/>
      <c r="D53" s="94"/>
      <c r="E53" s="94"/>
      <c r="F53" s="94"/>
    </row>
    <row r="54" s="116" customFormat="1" ht="12.75" customHeight="1">
      <c r="A54" s="400" t="s">
        <v>446</v>
      </c>
    </row>
    <row r="55" spans="1:6" ht="13.5">
      <c r="A55" s="1072"/>
      <c r="B55" s="1072"/>
      <c r="C55" s="1072"/>
      <c r="D55" s="1072"/>
      <c r="E55" s="1072"/>
      <c r="F55" s="1072"/>
    </row>
    <row r="56" spans="1:6" ht="13.5">
      <c r="A56" s="1072"/>
      <c r="B56" s="1072"/>
      <c r="C56" s="1072"/>
      <c r="D56" s="1072"/>
      <c r="E56" s="1072"/>
      <c r="F56" s="1072"/>
    </row>
    <row r="57" spans="1:6" ht="13.5">
      <c r="A57" s="1072"/>
      <c r="B57" s="1072"/>
      <c r="C57" s="1072"/>
      <c r="D57" s="1072"/>
      <c r="E57" s="1072"/>
      <c r="F57" s="1072"/>
    </row>
    <row r="58" spans="1:6" ht="13.5">
      <c r="A58" s="1072"/>
      <c r="B58" s="1072"/>
      <c r="C58" s="1072"/>
      <c r="D58" s="1072"/>
      <c r="E58" s="1072"/>
      <c r="F58" s="1072"/>
    </row>
    <row r="59" spans="1:6" ht="13.5">
      <c r="A59" s="1072"/>
      <c r="B59" s="1072"/>
      <c r="C59" s="1072"/>
      <c r="D59" s="1072"/>
      <c r="E59" s="1060"/>
      <c r="F59" s="1060"/>
    </row>
    <row r="60" spans="1:6" ht="13.5">
      <c r="A60" s="1072"/>
      <c r="B60" s="1072"/>
      <c r="C60" s="1072"/>
      <c r="D60" s="1072"/>
      <c r="E60" s="1072"/>
      <c r="F60" s="1072"/>
    </row>
    <row r="61" spans="1:6" ht="13.5">
      <c r="A61" s="1072"/>
      <c r="B61" s="1072"/>
      <c r="C61" s="1072"/>
      <c r="D61" s="1072"/>
      <c r="E61" s="1072"/>
      <c r="F61" s="1072"/>
    </row>
    <row r="62" spans="1:6" ht="13.5">
      <c r="A62" s="1072"/>
      <c r="B62" s="1072"/>
      <c r="C62" s="1072"/>
      <c r="D62" s="1072"/>
      <c r="E62" s="1072"/>
      <c r="F62" s="1072"/>
    </row>
    <row r="63" spans="1:6" ht="13.5">
      <c r="A63" s="1072"/>
      <c r="B63" s="1072"/>
      <c r="C63" s="1072"/>
      <c r="D63" s="1072"/>
      <c r="E63" s="1072"/>
      <c r="F63" s="1072"/>
    </row>
    <row r="64" spans="1:6" ht="13.5">
      <c r="A64" s="1072"/>
      <c r="B64" s="1072"/>
      <c r="C64" s="1072"/>
      <c r="D64" s="1072"/>
      <c r="E64" s="1072"/>
      <c r="F64" s="1072"/>
    </row>
    <row r="65" spans="1:6" ht="13.5">
      <c r="A65" s="1072"/>
      <c r="B65" s="1072"/>
      <c r="C65" s="1072"/>
      <c r="D65" s="1072"/>
      <c r="E65" s="1072"/>
      <c r="F65" s="1072"/>
    </row>
    <row r="66" spans="1:6" ht="13.5">
      <c r="A66" s="1072"/>
      <c r="B66" s="1072"/>
      <c r="C66" s="1072"/>
      <c r="D66" s="1072"/>
      <c r="E66" s="1072"/>
      <c r="F66" s="1072"/>
    </row>
    <row r="67" spans="1:6" ht="13.5">
      <c r="A67" s="1072"/>
      <c r="B67" s="1072"/>
      <c r="C67" s="1072"/>
      <c r="D67" s="1072"/>
      <c r="E67" s="1072"/>
      <c r="F67" s="1072"/>
    </row>
    <row r="68" spans="1:6" ht="13.5">
      <c r="A68" s="1072"/>
      <c r="B68" s="1072"/>
      <c r="C68" s="1072"/>
      <c r="D68" s="1072"/>
      <c r="E68" s="1072"/>
      <c r="F68" s="1072"/>
    </row>
    <row r="69" spans="1:6" ht="13.5">
      <c r="A69" s="1072"/>
      <c r="B69" s="1072"/>
      <c r="C69" s="1072"/>
      <c r="D69" s="1072"/>
      <c r="E69" s="1072"/>
      <c r="F69" s="1072"/>
    </row>
    <row r="70" spans="1:6" ht="13.5">
      <c r="A70" s="1072"/>
      <c r="B70" s="1072"/>
      <c r="C70" s="1072"/>
      <c r="D70" s="1072"/>
      <c r="E70" s="1072"/>
      <c r="F70" s="1072"/>
    </row>
    <row r="71" spans="1:6" ht="13.5">
      <c r="A71" s="1072"/>
      <c r="B71" s="1072"/>
      <c r="C71" s="1072"/>
      <c r="D71" s="1072"/>
      <c r="E71" s="1072"/>
      <c r="F71" s="1072"/>
    </row>
    <row r="72" spans="1:6" ht="13.5">
      <c r="A72" s="1072"/>
      <c r="B72" s="1072"/>
      <c r="C72" s="1072"/>
      <c r="D72" s="1072"/>
      <c r="E72" s="1072"/>
      <c r="F72" s="1072"/>
    </row>
    <row r="73" spans="1:6" ht="13.5">
      <c r="A73" s="1072"/>
      <c r="B73" s="1072"/>
      <c r="C73" s="1072"/>
      <c r="D73" s="1072"/>
      <c r="E73" s="1072"/>
      <c r="F73" s="1072"/>
    </row>
    <row r="74" spans="1:6" ht="13.5">
      <c r="A74" s="1072"/>
      <c r="B74" s="1072"/>
      <c r="C74" s="1072"/>
      <c r="D74" s="1072"/>
      <c r="E74" s="1072"/>
      <c r="F74" s="1072"/>
    </row>
    <row r="75" spans="1:6" ht="13.5">
      <c r="A75" s="1072"/>
      <c r="B75" s="1072"/>
      <c r="C75" s="1072"/>
      <c r="D75" s="1072"/>
      <c r="E75" s="1072"/>
      <c r="F75" s="1072"/>
    </row>
    <row r="76" spans="1:6" ht="13.5">
      <c r="A76" s="1072"/>
      <c r="B76" s="1072"/>
      <c r="C76" s="1072"/>
      <c r="D76" s="1072"/>
      <c r="E76" s="1072"/>
      <c r="F76" s="1072"/>
    </row>
    <row r="77" spans="1:6" ht="13.5">
      <c r="A77" s="1072"/>
      <c r="B77" s="1072"/>
      <c r="C77" s="1072"/>
      <c r="D77" s="1072"/>
      <c r="E77" s="1072"/>
      <c r="F77" s="1072"/>
    </row>
    <row r="78" spans="1:6" ht="13.5">
      <c r="A78" s="1072"/>
      <c r="B78" s="1072"/>
      <c r="C78" s="1072"/>
      <c r="D78" s="1072"/>
      <c r="E78" s="1072"/>
      <c r="F78" s="1072"/>
    </row>
    <row r="79" spans="1:6" ht="13.5">
      <c r="A79" s="1072"/>
      <c r="B79" s="1072"/>
      <c r="C79" s="1072"/>
      <c r="D79" s="1072"/>
      <c r="E79" s="1072"/>
      <c r="F79" s="1072"/>
    </row>
    <row r="80" spans="1:6" ht="13.5">
      <c r="A80" s="1072"/>
      <c r="B80" s="1072"/>
      <c r="C80" s="1072"/>
      <c r="D80" s="1072"/>
      <c r="E80" s="1072"/>
      <c r="F80" s="107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98" r:id="rId1"/>
  <headerFooter scaleWithDoc="0" alignWithMargins="0">
    <oddFooter>&amp;C
</oddFooter>
  </headerFooter>
</worksheet>
</file>

<file path=xl/worksheets/sheet12.xml><?xml version="1.0" encoding="utf-8"?>
<worksheet xmlns="http://schemas.openxmlformats.org/spreadsheetml/2006/main" xmlns:r="http://schemas.openxmlformats.org/officeDocument/2006/relationships">
  <dimension ref="A2:P57"/>
  <sheetViews>
    <sheetView zoomScaleSheetLayoutView="100" zoomScalePageLayoutView="0" workbookViewId="0" topLeftCell="A1">
      <selection activeCell="A1" sqref="A1"/>
    </sheetView>
  </sheetViews>
  <sheetFormatPr defaultColWidth="9.00390625" defaultRowHeight="13.5"/>
  <cols>
    <col min="1" max="1" width="12.625" style="116" customWidth="1"/>
    <col min="2" max="2" width="12.25390625" style="116" customWidth="1"/>
    <col min="3" max="8" width="11.625" style="116" customWidth="1"/>
    <col min="9" max="16384" width="9.00390625" style="116" customWidth="1"/>
  </cols>
  <sheetData>
    <row r="1" ht="14.25" customHeight="1"/>
    <row r="2" spans="1:6" ht="26.25" customHeight="1" thickBot="1">
      <c r="A2" s="401" t="s">
        <v>143</v>
      </c>
      <c r="B2" s="402"/>
      <c r="C2" s="402"/>
      <c r="F2" s="387" t="s">
        <v>367</v>
      </c>
    </row>
    <row r="3" spans="1:7" s="323" customFormat="1" ht="15" customHeight="1" thickTop="1">
      <c r="A3" s="388" t="s">
        <v>1</v>
      </c>
      <c r="B3" s="1056" t="s">
        <v>369</v>
      </c>
      <c r="C3" s="1056" t="s">
        <v>370</v>
      </c>
      <c r="D3" s="1056" t="s">
        <v>371</v>
      </c>
      <c r="E3" s="1056" t="s">
        <v>372</v>
      </c>
      <c r="F3" s="1058" t="s">
        <v>373</v>
      </c>
      <c r="G3" s="362"/>
    </row>
    <row r="4" spans="1:7" s="323" customFormat="1" ht="15" customHeight="1">
      <c r="A4" s="389" t="s">
        <v>22</v>
      </c>
      <c r="B4" s="1057"/>
      <c r="C4" s="1057"/>
      <c r="D4" s="1057"/>
      <c r="E4" s="1057"/>
      <c r="F4" s="1059"/>
      <c r="G4" s="362"/>
    </row>
    <row r="5" spans="1:6" ht="10.5" customHeight="1">
      <c r="A5" s="390"/>
      <c r="B5" s="403"/>
      <c r="C5" s="404"/>
      <c r="D5" s="405"/>
      <c r="E5" s="403"/>
      <c r="F5" s="405"/>
    </row>
    <row r="6" spans="1:7" ht="16.5" customHeight="1">
      <c r="A6" s="5" t="s">
        <v>579</v>
      </c>
      <c r="B6" s="76">
        <v>3070863</v>
      </c>
      <c r="C6" s="104">
        <v>2433249</v>
      </c>
      <c r="D6" s="26">
        <v>259362</v>
      </c>
      <c r="E6" s="29">
        <v>109993</v>
      </c>
      <c r="F6" s="105">
        <v>268259</v>
      </c>
      <c r="G6" s="73"/>
    </row>
    <row r="7" spans="1:7" ht="16.5" customHeight="1">
      <c r="A7" s="5" t="s">
        <v>577</v>
      </c>
      <c r="B7" s="76">
        <v>3173268</v>
      </c>
      <c r="C7" s="104">
        <v>2497557</v>
      </c>
      <c r="D7" s="26">
        <v>276125</v>
      </c>
      <c r="E7" s="29">
        <v>120746</v>
      </c>
      <c r="F7" s="105">
        <v>278840</v>
      </c>
      <c r="G7" s="73"/>
    </row>
    <row r="8" spans="1:7" ht="16.5" customHeight="1">
      <c r="A8" s="5" t="s">
        <v>578</v>
      </c>
      <c r="B8" s="29">
        <v>3158586</v>
      </c>
      <c r="C8" s="104">
        <v>2460405</v>
      </c>
      <c r="D8" s="104">
        <v>275816</v>
      </c>
      <c r="E8" s="104">
        <v>120023</v>
      </c>
      <c r="F8" s="105">
        <v>302342</v>
      </c>
      <c r="G8" s="73"/>
    </row>
    <row r="9" spans="1:7" ht="16.5" customHeight="1">
      <c r="A9" s="107"/>
      <c r="B9" s="76"/>
      <c r="C9" s="1"/>
      <c r="D9" s="77"/>
      <c r="E9" s="76"/>
      <c r="F9" s="77"/>
      <c r="G9" s="59"/>
    </row>
    <row r="10" spans="1:6" s="59" customFormat="1" ht="16.5" customHeight="1">
      <c r="A10" s="5" t="s">
        <v>651</v>
      </c>
      <c r="B10" s="76">
        <v>3148534</v>
      </c>
      <c r="C10" s="104">
        <v>2451039</v>
      </c>
      <c r="D10" s="26">
        <v>274215</v>
      </c>
      <c r="E10" s="29">
        <v>120898</v>
      </c>
      <c r="F10" s="105">
        <v>302382</v>
      </c>
    </row>
    <row r="11" spans="1:6" s="59" customFormat="1" ht="16.5" customHeight="1">
      <c r="A11" s="5" t="s">
        <v>551</v>
      </c>
      <c r="B11" s="76">
        <v>3138273</v>
      </c>
      <c r="C11" s="104">
        <v>2441035</v>
      </c>
      <c r="D11" s="26">
        <v>275030</v>
      </c>
      <c r="E11" s="29">
        <v>120161</v>
      </c>
      <c r="F11" s="105">
        <v>302047</v>
      </c>
    </row>
    <row r="12" spans="1:6" s="59" customFormat="1" ht="16.5" customHeight="1">
      <c r="A12" s="5" t="s">
        <v>502</v>
      </c>
      <c r="B12" s="76">
        <v>3158586</v>
      </c>
      <c r="C12" s="104">
        <v>2460405</v>
      </c>
      <c r="D12" s="26">
        <v>275816</v>
      </c>
      <c r="E12" s="29">
        <v>120023</v>
      </c>
      <c r="F12" s="105">
        <v>302342</v>
      </c>
    </row>
    <row r="13" spans="1:6" s="59" customFormat="1" ht="16.5" customHeight="1">
      <c r="A13" s="5" t="s">
        <v>588</v>
      </c>
      <c r="B13" s="76">
        <v>3134997</v>
      </c>
      <c r="C13" s="104">
        <v>2439090</v>
      </c>
      <c r="D13" s="26">
        <v>274152</v>
      </c>
      <c r="E13" s="29">
        <v>119311</v>
      </c>
      <c r="F13" s="105">
        <v>302444</v>
      </c>
    </row>
    <row r="14" spans="1:6" s="59" customFormat="1" ht="16.5" customHeight="1">
      <c r="A14" s="5" t="s">
        <v>499</v>
      </c>
      <c r="B14" s="76">
        <v>3133224</v>
      </c>
      <c r="C14" s="104">
        <v>2436910</v>
      </c>
      <c r="D14" s="26">
        <v>273855</v>
      </c>
      <c r="E14" s="29">
        <v>119486</v>
      </c>
      <c r="F14" s="105">
        <v>302973</v>
      </c>
    </row>
    <row r="15" spans="1:6" s="59" customFormat="1" ht="16.5" customHeight="1">
      <c r="A15" s="5" t="s">
        <v>544</v>
      </c>
      <c r="B15" s="76">
        <v>3176422</v>
      </c>
      <c r="C15" s="104">
        <v>2476615</v>
      </c>
      <c r="D15" s="26">
        <v>274576</v>
      </c>
      <c r="E15" s="29">
        <v>119720</v>
      </c>
      <c r="F15" s="105">
        <v>305511</v>
      </c>
    </row>
    <row r="16" spans="1:6" s="59" customFormat="1" ht="16.5" customHeight="1">
      <c r="A16" s="5" t="s">
        <v>545</v>
      </c>
      <c r="B16" s="76">
        <v>3179652</v>
      </c>
      <c r="C16" s="104">
        <v>2480028</v>
      </c>
      <c r="D16" s="26">
        <v>273148</v>
      </c>
      <c r="E16" s="29">
        <v>119118</v>
      </c>
      <c r="F16" s="105">
        <v>307358</v>
      </c>
    </row>
    <row r="17" spans="1:6" s="59" customFormat="1" ht="16.5" customHeight="1">
      <c r="A17" s="5" t="s">
        <v>559</v>
      </c>
      <c r="B17" s="29">
        <v>3200916</v>
      </c>
      <c r="C17" s="46">
        <v>2494477</v>
      </c>
      <c r="D17" s="46">
        <v>274072</v>
      </c>
      <c r="E17" s="29">
        <v>120365</v>
      </c>
      <c r="F17" s="105">
        <v>312002</v>
      </c>
    </row>
    <row r="18" spans="1:6" s="59" customFormat="1" ht="16.5" customHeight="1">
      <c r="A18" s="5" t="s">
        <v>546</v>
      </c>
      <c r="B18" s="29">
        <v>3201832</v>
      </c>
      <c r="C18" s="46">
        <v>2493387</v>
      </c>
      <c r="D18" s="46">
        <v>274076</v>
      </c>
      <c r="E18" s="29">
        <v>121531</v>
      </c>
      <c r="F18" s="105">
        <v>312838</v>
      </c>
    </row>
    <row r="19" spans="1:6" s="59" customFormat="1" ht="16.5" customHeight="1">
      <c r="A19" s="5" t="s">
        <v>547</v>
      </c>
      <c r="B19" s="29">
        <v>3207504</v>
      </c>
      <c r="C19" s="78">
        <v>2496859</v>
      </c>
      <c r="D19" s="406">
        <v>274859</v>
      </c>
      <c r="E19" s="29">
        <v>121175</v>
      </c>
      <c r="F19" s="105">
        <v>314611</v>
      </c>
    </row>
    <row r="20" spans="1:6" s="59" customFormat="1" ht="16.5" customHeight="1">
      <c r="A20" s="5" t="s">
        <v>548</v>
      </c>
      <c r="B20" s="29">
        <v>3206508</v>
      </c>
      <c r="C20" s="1">
        <v>2494754</v>
      </c>
      <c r="D20" s="124">
        <v>274362</v>
      </c>
      <c r="E20" s="76">
        <v>120759</v>
      </c>
      <c r="F20" s="105">
        <v>316633</v>
      </c>
    </row>
    <row r="21" spans="1:6" s="59" customFormat="1" ht="16.5" customHeight="1">
      <c r="A21" s="5" t="s">
        <v>549</v>
      </c>
      <c r="B21" s="29">
        <v>3202798</v>
      </c>
      <c r="C21" s="1">
        <v>2490382</v>
      </c>
      <c r="D21" s="124">
        <v>275625</v>
      </c>
      <c r="E21" s="76">
        <v>120856</v>
      </c>
      <c r="F21" s="105">
        <v>315935</v>
      </c>
    </row>
    <row r="22" spans="1:6" s="59" customFormat="1" ht="16.5" customHeight="1">
      <c r="A22" s="5" t="s">
        <v>645</v>
      </c>
      <c r="B22" s="29" t="s">
        <v>560</v>
      </c>
      <c r="C22" s="1" t="s">
        <v>227</v>
      </c>
      <c r="D22" s="124" t="s">
        <v>227</v>
      </c>
      <c r="E22" s="29">
        <v>120498</v>
      </c>
      <c r="F22" s="105" t="s">
        <v>227</v>
      </c>
    </row>
    <row r="23" spans="1:7" ht="6" customHeight="1">
      <c r="A23" s="407"/>
      <c r="B23" s="396"/>
      <c r="C23" s="1"/>
      <c r="D23" s="88"/>
      <c r="E23" s="87"/>
      <c r="F23" s="88"/>
      <c r="G23" s="59"/>
    </row>
    <row r="24" spans="1:7" ht="12.75" customHeight="1">
      <c r="A24" s="187" t="s">
        <v>225</v>
      </c>
      <c r="B24" s="187"/>
      <c r="C24" s="187"/>
      <c r="D24" s="408"/>
      <c r="E24" s="408"/>
      <c r="F24" s="408"/>
      <c r="G24" s="59"/>
    </row>
    <row r="25" spans="1:7" ht="12.75" customHeight="1">
      <c r="A25" s="169" t="s">
        <v>142</v>
      </c>
      <c r="B25" s="169"/>
      <c r="C25" s="169"/>
      <c r="D25" s="169"/>
      <c r="E25" s="169"/>
      <c r="F25" s="169"/>
      <c r="G25" s="59"/>
    </row>
    <row r="26" spans="1:7" ht="8.25" customHeight="1">
      <c r="A26" s="59"/>
      <c r="B26" s="59"/>
      <c r="C26" s="59"/>
      <c r="D26" s="59"/>
      <c r="E26" s="59"/>
      <c r="F26" s="59"/>
      <c r="G26" s="59"/>
    </row>
    <row r="27" spans="1:7" ht="16.5" customHeight="1">
      <c r="A27" s="59"/>
      <c r="B27" s="59"/>
      <c r="C27" s="59"/>
      <c r="D27" s="59"/>
      <c r="E27" s="59"/>
      <c r="F27" s="59"/>
      <c r="G27" s="59"/>
    </row>
    <row r="28" spans="1:8" ht="11.25" customHeight="1">
      <c r="A28" s="59"/>
      <c r="B28" s="59"/>
      <c r="C28" s="59"/>
      <c r="D28" s="133"/>
      <c r="E28" s="59"/>
      <c r="F28" s="59"/>
      <c r="G28" s="59"/>
      <c r="H28" s="59"/>
    </row>
    <row r="29" spans="1:11" ht="26.25" customHeight="1" thickBot="1">
      <c r="A29" s="1073" t="s">
        <v>366</v>
      </c>
      <c r="B29" s="1073"/>
      <c r="C29" s="1073"/>
      <c r="D29" s="59"/>
      <c r="E29" s="59"/>
      <c r="F29" s="59"/>
      <c r="G29" s="1074" t="s">
        <v>169</v>
      </c>
      <c r="H29" s="1074"/>
      <c r="I29" s="59"/>
      <c r="J29" s="59"/>
      <c r="K29" s="59"/>
    </row>
    <row r="30" spans="1:8" s="323" customFormat="1" ht="15" customHeight="1" thickTop="1">
      <c r="A30" s="410" t="s">
        <v>229</v>
      </c>
      <c r="B30" s="1058" t="s">
        <v>375</v>
      </c>
      <c r="C30" s="1075"/>
      <c r="D30" s="1077" t="s">
        <v>376</v>
      </c>
      <c r="E30" s="1078"/>
      <c r="F30" s="1078"/>
      <c r="G30" s="1078"/>
      <c r="H30" s="1078"/>
    </row>
    <row r="31" spans="1:8" s="323" customFormat="1" ht="15" customHeight="1">
      <c r="A31" s="411"/>
      <c r="B31" s="1059"/>
      <c r="C31" s="1076"/>
      <c r="D31" s="1079" t="s">
        <v>374</v>
      </c>
      <c r="E31" s="1080"/>
      <c r="F31" s="1079" t="s">
        <v>377</v>
      </c>
      <c r="G31" s="1081"/>
      <c r="H31" s="1081"/>
    </row>
    <row r="32" spans="1:8" s="323" customFormat="1" ht="15" customHeight="1">
      <c r="A32" s="412" t="s">
        <v>361</v>
      </c>
      <c r="B32" s="672" t="s">
        <v>378</v>
      </c>
      <c r="C32" s="672" t="s">
        <v>379</v>
      </c>
      <c r="D32" s="672" t="s">
        <v>378</v>
      </c>
      <c r="E32" s="672" t="s">
        <v>379</v>
      </c>
      <c r="F32" s="672" t="s">
        <v>380</v>
      </c>
      <c r="G32" s="672" t="s">
        <v>378</v>
      </c>
      <c r="H32" s="672" t="s">
        <v>379</v>
      </c>
    </row>
    <row r="33" spans="1:8" s="323" customFormat="1" ht="9.75" customHeight="1">
      <c r="A33" s="328"/>
      <c r="B33" s="413"/>
      <c r="C33" s="414"/>
      <c r="D33" s="415"/>
      <c r="E33" s="414"/>
      <c r="F33" s="415"/>
      <c r="G33" s="414"/>
      <c r="H33" s="415"/>
    </row>
    <row r="34" spans="1:9" s="59" customFormat="1" ht="16.5" customHeight="1">
      <c r="A34" s="5" t="s">
        <v>579</v>
      </c>
      <c r="B34" s="106">
        <v>356492</v>
      </c>
      <c r="C34" s="106">
        <v>344991</v>
      </c>
      <c r="D34" s="106">
        <v>108</v>
      </c>
      <c r="E34" s="106">
        <v>59</v>
      </c>
      <c r="F34" s="106">
        <v>7</v>
      </c>
      <c r="G34" s="106">
        <v>25</v>
      </c>
      <c r="H34" s="106">
        <v>7</v>
      </c>
      <c r="I34" s="133"/>
    </row>
    <row r="35" spans="1:16" s="59" customFormat="1" ht="16.5" customHeight="1">
      <c r="A35" s="5" t="s">
        <v>577</v>
      </c>
      <c r="B35" s="106">
        <v>284752</v>
      </c>
      <c r="C35" s="106">
        <v>296178</v>
      </c>
      <c r="D35" s="106">
        <v>19</v>
      </c>
      <c r="E35" s="106">
        <v>9</v>
      </c>
      <c r="F35" s="106">
        <v>2</v>
      </c>
      <c r="G35" s="106">
        <v>2</v>
      </c>
      <c r="H35" s="106">
        <v>1</v>
      </c>
      <c r="I35" s="133"/>
      <c r="J35" s="163"/>
      <c r="K35" s="163"/>
      <c r="L35" s="163"/>
      <c r="M35" s="163"/>
      <c r="N35" s="163"/>
      <c r="O35" s="163"/>
      <c r="P35" s="163"/>
    </row>
    <row r="36" spans="1:16" s="59" customFormat="1" ht="16.5" customHeight="1">
      <c r="A36" s="5" t="s">
        <v>578</v>
      </c>
      <c r="B36" s="106">
        <v>250567</v>
      </c>
      <c r="C36" s="106">
        <v>294282</v>
      </c>
      <c r="D36" s="106">
        <v>60</v>
      </c>
      <c r="E36" s="106">
        <v>65</v>
      </c>
      <c r="F36" s="106">
        <v>3</v>
      </c>
      <c r="G36" s="106">
        <v>5</v>
      </c>
      <c r="H36" s="106">
        <v>6</v>
      </c>
      <c r="I36" s="133"/>
      <c r="J36" s="163"/>
      <c r="K36" s="163"/>
      <c r="L36" s="163"/>
      <c r="M36" s="163"/>
      <c r="N36" s="163"/>
      <c r="O36" s="163"/>
      <c r="P36" s="163"/>
    </row>
    <row r="37" spans="1:9" ht="16.5" customHeight="1">
      <c r="A37" s="35"/>
      <c r="B37" s="106"/>
      <c r="C37" s="106"/>
      <c r="D37" s="106"/>
      <c r="E37" s="106"/>
      <c r="F37" s="106"/>
      <c r="G37" s="106"/>
      <c r="H37" s="106"/>
      <c r="I37" s="133"/>
    </row>
    <row r="38" spans="1:8" s="59" customFormat="1" ht="16.5" customHeight="1">
      <c r="A38" s="5" t="s">
        <v>649</v>
      </c>
      <c r="B38" s="106">
        <v>21672</v>
      </c>
      <c r="C38" s="146">
        <v>25006</v>
      </c>
      <c r="D38" s="419" t="s">
        <v>498</v>
      </c>
      <c r="E38" s="416" t="s">
        <v>498</v>
      </c>
      <c r="F38" s="417" t="s">
        <v>498</v>
      </c>
      <c r="G38" s="379" t="s">
        <v>498</v>
      </c>
      <c r="H38" s="105" t="s">
        <v>498</v>
      </c>
    </row>
    <row r="39" spans="1:8" s="59" customFormat="1" ht="16.5" customHeight="1">
      <c r="A39" s="5" t="s">
        <v>502</v>
      </c>
      <c r="B39" s="106">
        <v>17427</v>
      </c>
      <c r="C39" s="146">
        <v>20334</v>
      </c>
      <c r="D39" s="419" t="s">
        <v>498</v>
      </c>
      <c r="E39" s="416" t="s">
        <v>498</v>
      </c>
      <c r="F39" s="417" t="s">
        <v>498</v>
      </c>
      <c r="G39" s="379" t="s">
        <v>498</v>
      </c>
      <c r="H39" s="105" t="s">
        <v>498</v>
      </c>
    </row>
    <row r="40" spans="1:8" s="59" customFormat="1" ht="16.5" customHeight="1">
      <c r="A40" s="5" t="s">
        <v>595</v>
      </c>
      <c r="B40" s="106">
        <v>20281</v>
      </c>
      <c r="C40" s="146">
        <v>24695</v>
      </c>
      <c r="D40" s="419" t="s">
        <v>498</v>
      </c>
      <c r="E40" s="416" t="s">
        <v>498</v>
      </c>
      <c r="F40" s="417" t="s">
        <v>498</v>
      </c>
      <c r="G40" s="379" t="s">
        <v>498</v>
      </c>
      <c r="H40" s="105" t="s">
        <v>498</v>
      </c>
    </row>
    <row r="41" spans="1:8" s="59" customFormat="1" ht="16.5" customHeight="1">
      <c r="A41" s="5" t="s">
        <v>499</v>
      </c>
      <c r="B41" s="106">
        <v>16789</v>
      </c>
      <c r="C41" s="146">
        <v>19838</v>
      </c>
      <c r="D41" s="419">
        <v>2</v>
      </c>
      <c r="E41" s="416">
        <v>4</v>
      </c>
      <c r="F41" s="417" t="s">
        <v>498</v>
      </c>
      <c r="G41" s="379" t="s">
        <v>498</v>
      </c>
      <c r="H41" s="105" t="s">
        <v>498</v>
      </c>
    </row>
    <row r="42" spans="1:8" s="59" customFormat="1" ht="16.5" customHeight="1">
      <c r="A42" s="5" t="s">
        <v>544</v>
      </c>
      <c r="B42" s="106">
        <v>18451</v>
      </c>
      <c r="C42" s="146">
        <v>24273</v>
      </c>
      <c r="D42" s="419" t="s">
        <v>498</v>
      </c>
      <c r="E42" s="416" t="s">
        <v>498</v>
      </c>
      <c r="F42" s="417" t="s">
        <v>498</v>
      </c>
      <c r="G42" s="379" t="s">
        <v>498</v>
      </c>
      <c r="H42" s="105" t="s">
        <v>498</v>
      </c>
    </row>
    <row r="43" spans="1:8" s="59" customFormat="1" ht="16.5" customHeight="1">
      <c r="A43" s="5" t="s">
        <v>545</v>
      </c>
      <c r="B43" s="106">
        <v>14255</v>
      </c>
      <c r="C43" s="146">
        <v>23758</v>
      </c>
      <c r="D43" s="419" t="s">
        <v>498</v>
      </c>
      <c r="E43" s="416" t="s">
        <v>498</v>
      </c>
      <c r="F43" s="417" t="s">
        <v>498</v>
      </c>
      <c r="G43" s="379" t="s">
        <v>498</v>
      </c>
      <c r="H43" s="105" t="s">
        <v>498</v>
      </c>
    </row>
    <row r="44" spans="1:8" s="59" customFormat="1" ht="16.5" customHeight="1">
      <c r="A44" s="5" t="s">
        <v>559</v>
      </c>
      <c r="B44" s="106">
        <v>20326</v>
      </c>
      <c r="C44" s="146">
        <v>26015</v>
      </c>
      <c r="D44" s="419">
        <v>6</v>
      </c>
      <c r="E44" s="416">
        <v>2</v>
      </c>
      <c r="F44" s="417">
        <v>1</v>
      </c>
      <c r="G44" s="379">
        <v>3</v>
      </c>
      <c r="H44" s="105">
        <v>1</v>
      </c>
    </row>
    <row r="45" spans="1:8" s="59" customFormat="1" ht="16.5" customHeight="1">
      <c r="A45" s="5" t="s">
        <v>546</v>
      </c>
      <c r="B45" s="106">
        <v>17878</v>
      </c>
      <c r="C45" s="146">
        <v>24235</v>
      </c>
      <c r="D45" s="419">
        <v>3</v>
      </c>
      <c r="E45" s="416">
        <v>1</v>
      </c>
      <c r="F45" s="417" t="s">
        <v>498</v>
      </c>
      <c r="G45" s="379" t="s">
        <v>498</v>
      </c>
      <c r="H45" s="105" t="s">
        <v>498</v>
      </c>
    </row>
    <row r="46" spans="1:8" s="59" customFormat="1" ht="16.5" customHeight="1">
      <c r="A46" s="5" t="s">
        <v>547</v>
      </c>
      <c r="B46" s="106">
        <v>13941</v>
      </c>
      <c r="C46" s="146">
        <v>14334</v>
      </c>
      <c r="D46" s="419">
        <v>1</v>
      </c>
      <c r="E46" s="416">
        <v>0</v>
      </c>
      <c r="F46" s="417" t="s">
        <v>498</v>
      </c>
      <c r="G46" s="185" t="s">
        <v>498</v>
      </c>
      <c r="H46" s="418" t="s">
        <v>498</v>
      </c>
    </row>
    <row r="47" spans="1:8" s="59" customFormat="1" ht="16.5" customHeight="1">
      <c r="A47" s="5" t="s">
        <v>548</v>
      </c>
      <c r="B47" s="106">
        <v>19777</v>
      </c>
      <c r="C47" s="146">
        <v>26175</v>
      </c>
      <c r="D47" s="419">
        <v>1</v>
      </c>
      <c r="E47" s="416">
        <v>0</v>
      </c>
      <c r="F47" s="417">
        <v>1</v>
      </c>
      <c r="G47" s="379">
        <v>1</v>
      </c>
      <c r="H47" s="420">
        <v>0</v>
      </c>
    </row>
    <row r="48" spans="1:8" s="59" customFormat="1" ht="16.5" customHeight="1">
      <c r="A48" s="5" t="s">
        <v>549</v>
      </c>
      <c r="B48" s="106">
        <v>16449</v>
      </c>
      <c r="C48" s="146">
        <v>20341</v>
      </c>
      <c r="D48" s="419">
        <v>1</v>
      </c>
      <c r="E48" s="416">
        <v>0</v>
      </c>
      <c r="F48" s="417" t="s">
        <v>498</v>
      </c>
      <c r="G48" s="379" t="s">
        <v>498</v>
      </c>
      <c r="H48" s="420" t="s">
        <v>498</v>
      </c>
    </row>
    <row r="49" spans="1:8" s="59" customFormat="1" ht="16.5" customHeight="1">
      <c r="A49" s="5" t="s">
        <v>550</v>
      </c>
      <c r="B49" s="106">
        <v>15976</v>
      </c>
      <c r="C49" s="146">
        <v>17549</v>
      </c>
      <c r="D49" s="419">
        <v>1</v>
      </c>
      <c r="E49" s="416">
        <v>3</v>
      </c>
      <c r="F49" s="417" t="s">
        <v>498</v>
      </c>
      <c r="G49" s="379" t="s">
        <v>498</v>
      </c>
      <c r="H49" s="420" t="s">
        <v>498</v>
      </c>
    </row>
    <row r="50" spans="1:8" s="59" customFormat="1" ht="16.5" customHeight="1">
      <c r="A50" s="5" t="s">
        <v>650</v>
      </c>
      <c r="B50" s="39">
        <v>1606</v>
      </c>
      <c r="C50" s="39">
        <v>2381</v>
      </c>
      <c r="D50" s="39" t="s">
        <v>498</v>
      </c>
      <c r="E50" s="39" t="s">
        <v>498</v>
      </c>
      <c r="F50" s="39" t="s">
        <v>534</v>
      </c>
      <c r="G50" s="39" t="s">
        <v>534</v>
      </c>
      <c r="H50" s="39" t="s">
        <v>534</v>
      </c>
    </row>
    <row r="51" spans="1:10" ht="9" customHeight="1">
      <c r="A51" s="407"/>
      <c r="B51" s="398"/>
      <c r="C51" s="421"/>
      <c r="D51" s="422"/>
      <c r="E51" s="396"/>
      <c r="F51" s="422"/>
      <c r="G51" s="396"/>
      <c r="H51" s="88"/>
      <c r="I51" s="59"/>
      <c r="J51" s="59"/>
    </row>
    <row r="52" spans="1:10" ht="12.75" customHeight="1">
      <c r="A52" s="187" t="s">
        <v>686</v>
      </c>
      <c r="B52" s="424"/>
      <c r="C52" s="424"/>
      <c r="D52" s="424"/>
      <c r="E52" s="424"/>
      <c r="F52" s="424"/>
      <c r="G52" s="115"/>
      <c r="H52" s="115"/>
      <c r="I52" s="59"/>
      <c r="J52" s="59"/>
    </row>
    <row r="53" spans="1:10" ht="12.75" customHeight="1">
      <c r="A53" s="424" t="s">
        <v>687</v>
      </c>
      <c r="B53" s="424"/>
      <c r="C53" s="424"/>
      <c r="D53" s="424"/>
      <c r="E53" s="424"/>
      <c r="F53" s="424"/>
      <c r="G53" s="115"/>
      <c r="H53" s="115"/>
      <c r="I53" s="59"/>
      <c r="J53" s="59"/>
    </row>
    <row r="54" spans="1:10" ht="12.75" customHeight="1">
      <c r="A54" s="423" t="s">
        <v>228</v>
      </c>
      <c r="B54" s="423"/>
      <c r="C54" s="399"/>
      <c r="D54" s="102"/>
      <c r="E54" s="424"/>
      <c r="F54" s="424"/>
      <c r="G54" s="130"/>
      <c r="H54" s="91"/>
      <c r="I54" s="59"/>
      <c r="J54" s="59"/>
    </row>
    <row r="55" spans="1:10" ht="10.5">
      <c r="A55" s="59"/>
      <c r="B55" s="59"/>
      <c r="C55" s="59"/>
      <c r="D55" s="59"/>
      <c r="E55" s="59"/>
      <c r="F55" s="59"/>
      <c r="G55" s="59"/>
      <c r="H55" s="59"/>
      <c r="I55" s="59"/>
      <c r="J55" s="59"/>
    </row>
    <row r="56" spans="1:9" ht="10.5">
      <c r="A56" s="59"/>
      <c r="B56" s="59"/>
      <c r="C56" s="59"/>
      <c r="D56" s="59"/>
      <c r="E56" s="59"/>
      <c r="F56" s="59"/>
      <c r="G56" s="59"/>
      <c r="H56" s="59"/>
      <c r="I56" s="59"/>
    </row>
    <row r="57" spans="1:9" ht="10.5">
      <c r="A57" s="59"/>
      <c r="B57" s="59"/>
      <c r="C57" s="59"/>
      <c r="D57" s="59"/>
      <c r="E57" s="59"/>
      <c r="F57" s="59"/>
      <c r="G57" s="59"/>
      <c r="H57" s="59"/>
      <c r="I57" s="59"/>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13.xml><?xml version="1.0" encoding="utf-8"?>
<worksheet xmlns="http://schemas.openxmlformats.org/spreadsheetml/2006/main" xmlns:r="http://schemas.openxmlformats.org/officeDocument/2006/relationships">
  <sheetPr>
    <pageSetUpPr fitToPage="1"/>
  </sheetPr>
  <dimension ref="A2:AC907"/>
  <sheetViews>
    <sheetView zoomScaleSheetLayoutView="100" zoomScalePageLayoutView="0" workbookViewId="0" topLeftCell="A1">
      <selection activeCell="A1" sqref="A1"/>
    </sheetView>
  </sheetViews>
  <sheetFormatPr defaultColWidth="9.00390625" defaultRowHeight="13.5"/>
  <cols>
    <col min="1" max="1" width="8.75390625" style="116" customWidth="1"/>
    <col min="2" max="2" width="6.625" style="116" customWidth="1"/>
    <col min="3" max="3" width="9.25390625" style="116" customWidth="1"/>
    <col min="4" max="4" width="9.00390625" style="116" customWidth="1"/>
    <col min="5" max="5" width="9.25390625" style="116" customWidth="1"/>
    <col min="6" max="6" width="9.00390625" style="116" customWidth="1"/>
    <col min="7" max="7" width="9.25390625" style="116" customWidth="1"/>
    <col min="8" max="8" width="9.00390625" style="116" customWidth="1"/>
    <col min="9" max="9" width="8.875" style="116" customWidth="1"/>
    <col min="10" max="10" width="9.00390625" style="116" customWidth="1"/>
    <col min="11" max="11" width="10.625" style="116" customWidth="1"/>
    <col min="12" max="12" width="9.00390625" style="116" customWidth="1"/>
    <col min="13" max="13" width="10.875" style="116" customWidth="1"/>
    <col min="14" max="14" width="9.00390625" style="116" customWidth="1"/>
    <col min="15" max="15" width="9.00390625" style="59" customWidth="1"/>
    <col min="16" max="16384" width="9.00390625" style="116" customWidth="1"/>
  </cols>
  <sheetData>
    <row r="1" ht="17.25" customHeight="1"/>
    <row r="2" spans="1:14" ht="28.5" customHeight="1" thickBot="1">
      <c r="A2" s="1096" t="s">
        <v>144</v>
      </c>
      <c r="B2" s="1096"/>
      <c r="C2" s="1096"/>
      <c r="D2" s="1096"/>
      <c r="E2" s="1096"/>
      <c r="F2" s="1096"/>
      <c r="G2" s="1096"/>
      <c r="H2" s="1096"/>
      <c r="I2" s="1096"/>
      <c r="J2" s="1096"/>
      <c r="K2" s="1097" t="s">
        <v>145</v>
      </c>
      <c r="L2" s="1097"/>
      <c r="M2" s="1097"/>
      <c r="N2" s="1097"/>
    </row>
    <row r="3" spans="1:16" s="323" customFormat="1" ht="15" customHeight="1" thickTop="1">
      <c r="A3" s="1086" t="s">
        <v>554</v>
      </c>
      <c r="B3" s="1087"/>
      <c r="C3" s="1084" t="s">
        <v>241</v>
      </c>
      <c r="D3" s="1085"/>
      <c r="E3" s="1084" t="s">
        <v>242</v>
      </c>
      <c r="F3" s="1085"/>
      <c r="G3" s="1077" t="s">
        <v>201</v>
      </c>
      <c r="H3" s="1092"/>
      <c r="I3" s="1084" t="s">
        <v>202</v>
      </c>
      <c r="J3" s="1085"/>
      <c r="K3" s="1084" t="s">
        <v>243</v>
      </c>
      <c r="L3" s="1085"/>
      <c r="M3" s="1077" t="s">
        <v>482</v>
      </c>
      <c r="N3" s="1078"/>
      <c r="P3" s="59"/>
    </row>
    <row r="4" spans="1:16" s="323" customFormat="1" ht="15" customHeight="1">
      <c r="A4" s="1088" t="s">
        <v>252</v>
      </c>
      <c r="B4" s="1089"/>
      <c r="C4" s="426" t="s">
        <v>244</v>
      </c>
      <c r="D4" s="427" t="s">
        <v>246</v>
      </c>
      <c r="E4" s="426" t="s">
        <v>244</v>
      </c>
      <c r="F4" s="427" t="s">
        <v>246</v>
      </c>
      <c r="G4" s="426" t="s">
        <v>244</v>
      </c>
      <c r="H4" s="427" t="s">
        <v>246</v>
      </c>
      <c r="I4" s="426" t="s">
        <v>244</v>
      </c>
      <c r="J4" s="427" t="s">
        <v>246</v>
      </c>
      <c r="K4" s="426" t="s">
        <v>244</v>
      </c>
      <c r="L4" s="427" t="s">
        <v>246</v>
      </c>
      <c r="M4" s="426" t="s">
        <v>244</v>
      </c>
      <c r="N4" s="428" t="s">
        <v>245</v>
      </c>
      <c r="P4" s="59"/>
    </row>
    <row r="5" spans="1:16" ht="10.5" customHeight="1">
      <c r="A5" s="91"/>
      <c r="B5" s="91"/>
      <c r="C5" s="429"/>
      <c r="D5" s="429"/>
      <c r="E5" s="430"/>
      <c r="F5" s="429"/>
      <c r="G5" s="430"/>
      <c r="H5" s="429"/>
      <c r="I5" s="431"/>
      <c r="J5" s="431"/>
      <c r="K5" s="430"/>
      <c r="L5" s="429"/>
      <c r="M5" s="430"/>
      <c r="N5" s="432"/>
      <c r="O5" s="116"/>
      <c r="P5" s="59"/>
    </row>
    <row r="6" spans="1:16" ht="16.5" customHeight="1">
      <c r="A6" s="5" t="s">
        <v>579</v>
      </c>
      <c r="B6" s="5"/>
      <c r="C6" s="1098">
        <v>48</v>
      </c>
      <c r="D6" s="1098">
        <v>11343</v>
      </c>
      <c r="E6" s="1098">
        <v>7</v>
      </c>
      <c r="F6" s="1098">
        <v>3810</v>
      </c>
      <c r="G6" s="1098">
        <v>11</v>
      </c>
      <c r="H6" s="1098">
        <v>1569</v>
      </c>
      <c r="I6" s="1098">
        <v>2</v>
      </c>
      <c r="J6" s="1098">
        <v>60</v>
      </c>
      <c r="K6" s="1098">
        <v>17</v>
      </c>
      <c r="L6" s="1098">
        <v>1730</v>
      </c>
      <c r="M6" s="1098">
        <v>11</v>
      </c>
      <c r="N6" s="1099">
        <v>4174</v>
      </c>
      <c r="O6" s="73"/>
      <c r="P6" s="59"/>
    </row>
    <row r="7" spans="1:16" ht="16.5" customHeight="1">
      <c r="A7" s="5" t="s">
        <v>577</v>
      </c>
      <c r="B7" s="5"/>
      <c r="C7" s="1098">
        <v>38</v>
      </c>
      <c r="D7" s="1098">
        <v>7065</v>
      </c>
      <c r="E7" s="1098">
        <v>9</v>
      </c>
      <c r="F7" s="1098">
        <v>1245</v>
      </c>
      <c r="G7" s="1098">
        <v>4</v>
      </c>
      <c r="H7" s="1098">
        <v>200</v>
      </c>
      <c r="I7" s="1098">
        <v>1</v>
      </c>
      <c r="J7" s="1098">
        <v>60</v>
      </c>
      <c r="K7" s="1098">
        <v>12</v>
      </c>
      <c r="L7" s="1098">
        <v>3834</v>
      </c>
      <c r="M7" s="1098">
        <v>12</v>
      </c>
      <c r="N7" s="1099">
        <v>1726</v>
      </c>
      <c r="O7" s="73"/>
      <c r="P7" s="59"/>
    </row>
    <row r="8" spans="1:27" ht="16.5" customHeight="1">
      <c r="A8" s="5" t="s">
        <v>580</v>
      </c>
      <c r="B8" s="5"/>
      <c r="C8" s="1098">
        <v>41</v>
      </c>
      <c r="D8" s="1098">
        <v>7934</v>
      </c>
      <c r="E8" s="1098">
        <v>7</v>
      </c>
      <c r="F8" s="1098">
        <v>1553</v>
      </c>
      <c r="G8" s="1098">
        <v>7</v>
      </c>
      <c r="H8" s="1098">
        <v>820</v>
      </c>
      <c r="I8" s="1098">
        <v>3</v>
      </c>
      <c r="J8" s="1098">
        <v>146</v>
      </c>
      <c r="K8" s="1098">
        <v>15</v>
      </c>
      <c r="L8" s="1098">
        <v>1725</v>
      </c>
      <c r="M8" s="1098">
        <v>9</v>
      </c>
      <c r="N8" s="1099">
        <v>3690</v>
      </c>
      <c r="O8" s="73"/>
      <c r="P8" s="1100"/>
      <c r="Q8" s="1100"/>
      <c r="R8" s="1100"/>
      <c r="S8" s="1100"/>
      <c r="T8" s="1100"/>
      <c r="U8" s="1100"/>
      <c r="V8" s="1100"/>
      <c r="W8" s="1100"/>
      <c r="X8" s="1100"/>
      <c r="Y8" s="1100"/>
      <c r="Z8" s="1100"/>
      <c r="AA8" s="1100"/>
    </row>
    <row r="9" spans="1:29" ht="16.5" customHeight="1">
      <c r="A9" s="433"/>
      <c r="B9" s="433"/>
      <c r="C9" s="1098"/>
      <c r="D9" s="1098"/>
      <c r="E9" s="1098"/>
      <c r="F9" s="1098"/>
      <c r="G9" s="1098"/>
      <c r="H9" s="1098"/>
      <c r="I9" s="1098"/>
      <c r="J9" s="1098"/>
      <c r="K9" s="1098"/>
      <c r="L9" s="1098"/>
      <c r="M9" s="1098"/>
      <c r="N9" s="1099"/>
      <c r="O9" s="73"/>
      <c r="P9" s="434"/>
      <c r="Q9" s="1100"/>
      <c r="R9" s="1100"/>
      <c r="S9" s="1100"/>
      <c r="T9" s="1100"/>
      <c r="U9" s="1100"/>
      <c r="V9" s="1100"/>
      <c r="W9" s="1100"/>
      <c r="X9" s="1100"/>
      <c r="Y9" s="1100"/>
      <c r="Z9" s="1100"/>
      <c r="AA9" s="119"/>
      <c r="AB9" s="119"/>
      <c r="AC9" s="119"/>
    </row>
    <row r="10" spans="1:18" s="59" customFormat="1" ht="16.5" customHeight="1">
      <c r="A10" s="2" t="s">
        <v>649</v>
      </c>
      <c r="B10" s="2"/>
      <c r="C10" s="1098">
        <v>5</v>
      </c>
      <c r="D10" s="1098">
        <v>533</v>
      </c>
      <c r="E10" s="435">
        <v>1</v>
      </c>
      <c r="F10" s="436">
        <v>14</v>
      </c>
      <c r="G10" s="435">
        <v>0</v>
      </c>
      <c r="H10" s="436">
        <v>0</v>
      </c>
      <c r="I10" s="436">
        <v>0</v>
      </c>
      <c r="J10" s="436">
        <v>0</v>
      </c>
      <c r="K10" s="436">
        <v>2</v>
      </c>
      <c r="L10" s="436">
        <v>52</v>
      </c>
      <c r="M10" s="435">
        <v>2</v>
      </c>
      <c r="N10" s="437">
        <v>467</v>
      </c>
      <c r="P10" s="438"/>
      <c r="R10" s="438"/>
    </row>
    <row r="11" spans="1:18" s="59" customFormat="1" ht="16.5" customHeight="1">
      <c r="A11" s="5" t="s">
        <v>502</v>
      </c>
      <c r="B11" s="2"/>
      <c r="C11" s="1098">
        <v>0</v>
      </c>
      <c r="D11" s="1098">
        <v>0</v>
      </c>
      <c r="E11" s="435">
        <v>0</v>
      </c>
      <c r="F11" s="436">
        <v>0</v>
      </c>
      <c r="G11" s="435">
        <v>0</v>
      </c>
      <c r="H11" s="436">
        <v>0</v>
      </c>
      <c r="I11" s="436">
        <v>0</v>
      </c>
      <c r="J11" s="436">
        <v>0</v>
      </c>
      <c r="K11" s="436">
        <v>0</v>
      </c>
      <c r="L11" s="436">
        <v>0</v>
      </c>
      <c r="M11" s="435">
        <v>0</v>
      </c>
      <c r="N11" s="437">
        <v>0</v>
      </c>
      <c r="O11" s="438"/>
      <c r="R11" s="438"/>
    </row>
    <row r="12" spans="1:18" s="59" customFormat="1" ht="16.5" customHeight="1">
      <c r="A12" s="5" t="s">
        <v>595</v>
      </c>
      <c r="B12" s="1101"/>
      <c r="C12" s="1098">
        <v>8</v>
      </c>
      <c r="D12" s="1098">
        <v>967</v>
      </c>
      <c r="E12" s="435">
        <v>2</v>
      </c>
      <c r="F12" s="436">
        <v>464</v>
      </c>
      <c r="G12" s="435">
        <v>2</v>
      </c>
      <c r="H12" s="436">
        <v>263</v>
      </c>
      <c r="I12" s="436">
        <v>0</v>
      </c>
      <c r="J12" s="436">
        <v>0</v>
      </c>
      <c r="K12" s="436">
        <v>2</v>
      </c>
      <c r="L12" s="436">
        <v>120</v>
      </c>
      <c r="M12" s="435">
        <v>2</v>
      </c>
      <c r="N12" s="437">
        <v>120</v>
      </c>
      <c r="O12" s="438"/>
      <c r="P12" s="438"/>
      <c r="R12" s="438"/>
    </row>
    <row r="13" spans="1:18" s="59" customFormat="1" ht="16.5" customHeight="1">
      <c r="A13" s="5" t="s">
        <v>499</v>
      </c>
      <c r="B13" s="1101"/>
      <c r="C13" s="1098">
        <v>3</v>
      </c>
      <c r="D13" s="1098">
        <v>502</v>
      </c>
      <c r="E13" s="435">
        <v>0</v>
      </c>
      <c r="F13" s="436">
        <v>0</v>
      </c>
      <c r="G13" s="435">
        <v>1</v>
      </c>
      <c r="H13" s="436">
        <v>80</v>
      </c>
      <c r="I13" s="436">
        <v>0</v>
      </c>
      <c r="J13" s="436">
        <v>0</v>
      </c>
      <c r="K13" s="436">
        <v>1</v>
      </c>
      <c r="L13" s="436">
        <v>12</v>
      </c>
      <c r="M13" s="435">
        <v>1</v>
      </c>
      <c r="N13" s="437">
        <v>410</v>
      </c>
      <c r="O13" s="438"/>
      <c r="P13" s="438"/>
      <c r="R13" s="438"/>
    </row>
    <row r="14" spans="1:18" s="59" customFormat="1" ht="16.5" customHeight="1">
      <c r="A14" s="5" t="s">
        <v>544</v>
      </c>
      <c r="B14" s="1101"/>
      <c r="C14" s="1098">
        <v>9</v>
      </c>
      <c r="D14" s="1098">
        <v>1566</v>
      </c>
      <c r="E14" s="435">
        <v>1</v>
      </c>
      <c r="F14" s="436">
        <v>297</v>
      </c>
      <c r="G14" s="435">
        <v>1</v>
      </c>
      <c r="H14" s="436">
        <v>166</v>
      </c>
      <c r="I14" s="436">
        <v>1</v>
      </c>
      <c r="J14" s="436">
        <v>380</v>
      </c>
      <c r="K14" s="436">
        <v>3</v>
      </c>
      <c r="L14" s="436">
        <v>440</v>
      </c>
      <c r="M14" s="435">
        <v>3</v>
      </c>
      <c r="N14" s="437">
        <v>283</v>
      </c>
      <c r="O14" s="438"/>
      <c r="P14" s="438"/>
      <c r="R14" s="438"/>
    </row>
    <row r="15" spans="1:18" s="59" customFormat="1" ht="16.5" customHeight="1">
      <c r="A15" s="5" t="s">
        <v>545</v>
      </c>
      <c r="B15" s="1101"/>
      <c r="C15" s="1098">
        <v>4</v>
      </c>
      <c r="D15" s="1098">
        <v>713</v>
      </c>
      <c r="E15" s="435">
        <v>2</v>
      </c>
      <c r="F15" s="436">
        <v>489</v>
      </c>
      <c r="G15" s="435">
        <v>0</v>
      </c>
      <c r="H15" s="436">
        <v>0</v>
      </c>
      <c r="I15" s="436">
        <v>0</v>
      </c>
      <c r="J15" s="436">
        <v>0</v>
      </c>
      <c r="K15" s="436">
        <v>1</v>
      </c>
      <c r="L15" s="436">
        <v>87</v>
      </c>
      <c r="M15" s="435">
        <v>1</v>
      </c>
      <c r="N15" s="437">
        <v>137</v>
      </c>
      <c r="O15" s="438"/>
      <c r="P15" s="438"/>
      <c r="R15" s="438"/>
    </row>
    <row r="16" spans="1:18" s="59" customFormat="1" ht="16.5" customHeight="1">
      <c r="A16" s="5" t="s">
        <v>559</v>
      </c>
      <c r="B16" s="1101"/>
      <c r="C16" s="1098">
        <v>3</v>
      </c>
      <c r="D16" s="1098">
        <v>1128</v>
      </c>
      <c r="E16" s="435">
        <v>0</v>
      </c>
      <c r="F16" s="436">
        <v>0</v>
      </c>
      <c r="G16" s="435">
        <v>0</v>
      </c>
      <c r="H16" s="436">
        <v>0</v>
      </c>
      <c r="I16" s="436">
        <v>2</v>
      </c>
      <c r="J16" s="436">
        <v>777</v>
      </c>
      <c r="K16" s="436">
        <v>0</v>
      </c>
      <c r="L16" s="436">
        <v>0</v>
      </c>
      <c r="M16" s="435">
        <v>1</v>
      </c>
      <c r="N16" s="437">
        <v>351</v>
      </c>
      <c r="O16" s="438"/>
      <c r="P16" s="438"/>
      <c r="R16" s="438"/>
    </row>
    <row r="17" spans="1:18" s="59" customFormat="1" ht="16.5" customHeight="1">
      <c r="A17" s="5" t="s">
        <v>546</v>
      </c>
      <c r="B17" s="1101"/>
      <c r="C17" s="1098">
        <v>2</v>
      </c>
      <c r="D17" s="1098">
        <v>166</v>
      </c>
      <c r="E17" s="435">
        <v>1</v>
      </c>
      <c r="F17" s="436">
        <v>120</v>
      </c>
      <c r="G17" s="435">
        <v>0</v>
      </c>
      <c r="H17" s="436">
        <v>0</v>
      </c>
      <c r="I17" s="436">
        <v>0</v>
      </c>
      <c r="J17" s="436">
        <v>0</v>
      </c>
      <c r="K17" s="436">
        <v>0</v>
      </c>
      <c r="L17" s="436">
        <v>0</v>
      </c>
      <c r="M17" s="435">
        <v>1</v>
      </c>
      <c r="N17" s="437">
        <v>46</v>
      </c>
      <c r="O17" s="438"/>
      <c r="P17" s="438"/>
      <c r="R17" s="438"/>
    </row>
    <row r="18" spans="1:18" s="59" customFormat="1" ht="16.5" customHeight="1">
      <c r="A18" s="5" t="s">
        <v>547</v>
      </c>
      <c r="B18" s="1101"/>
      <c r="C18" s="1098">
        <v>2</v>
      </c>
      <c r="D18" s="1098">
        <v>77</v>
      </c>
      <c r="E18" s="435">
        <v>0</v>
      </c>
      <c r="F18" s="436">
        <v>0</v>
      </c>
      <c r="G18" s="435">
        <v>1</v>
      </c>
      <c r="H18" s="436">
        <v>51</v>
      </c>
      <c r="I18" s="436">
        <v>0</v>
      </c>
      <c r="J18" s="436">
        <v>0</v>
      </c>
      <c r="K18" s="436">
        <v>0</v>
      </c>
      <c r="L18" s="436">
        <v>0</v>
      </c>
      <c r="M18" s="435">
        <v>1</v>
      </c>
      <c r="N18" s="437">
        <v>26</v>
      </c>
      <c r="O18" s="438"/>
      <c r="P18" s="438"/>
      <c r="R18" s="438"/>
    </row>
    <row r="19" spans="1:18" s="59" customFormat="1" ht="16.5" customHeight="1">
      <c r="A19" s="5" t="s">
        <v>548</v>
      </c>
      <c r="B19" s="1101"/>
      <c r="C19" s="1098">
        <v>3</v>
      </c>
      <c r="D19" s="1098">
        <v>257</v>
      </c>
      <c r="E19" s="435">
        <v>0</v>
      </c>
      <c r="F19" s="436">
        <v>0</v>
      </c>
      <c r="G19" s="435">
        <v>0</v>
      </c>
      <c r="H19" s="436">
        <v>0</v>
      </c>
      <c r="I19" s="436">
        <v>1</v>
      </c>
      <c r="J19" s="436">
        <v>53</v>
      </c>
      <c r="K19" s="436">
        <v>1</v>
      </c>
      <c r="L19" s="436">
        <v>40</v>
      </c>
      <c r="M19" s="435">
        <v>1</v>
      </c>
      <c r="N19" s="437">
        <v>164</v>
      </c>
      <c r="O19" s="438"/>
      <c r="P19" s="438"/>
      <c r="R19" s="438"/>
    </row>
    <row r="20" spans="1:18" s="59" customFormat="1" ht="16.5" customHeight="1">
      <c r="A20" s="5" t="s">
        <v>549</v>
      </c>
      <c r="B20" s="1101"/>
      <c r="C20" s="1098">
        <v>2</v>
      </c>
      <c r="D20" s="1098">
        <v>240</v>
      </c>
      <c r="E20" s="1098">
        <v>0</v>
      </c>
      <c r="F20" s="1098">
        <v>0</v>
      </c>
      <c r="G20" s="1098">
        <v>0</v>
      </c>
      <c r="H20" s="1098">
        <v>0</v>
      </c>
      <c r="I20" s="1098">
        <v>0</v>
      </c>
      <c r="J20" s="1098">
        <v>0</v>
      </c>
      <c r="K20" s="1098">
        <v>2</v>
      </c>
      <c r="L20" s="1098">
        <v>240</v>
      </c>
      <c r="M20" s="1098">
        <v>0</v>
      </c>
      <c r="N20" s="1099">
        <v>0</v>
      </c>
      <c r="O20" s="438"/>
      <c r="P20" s="438"/>
      <c r="R20" s="438"/>
    </row>
    <row r="21" spans="1:18" s="59" customFormat="1" ht="16.5" customHeight="1">
      <c r="A21" s="5" t="s">
        <v>550</v>
      </c>
      <c r="B21" s="1101"/>
      <c r="C21" s="1098">
        <v>4</v>
      </c>
      <c r="D21" s="1098">
        <v>228</v>
      </c>
      <c r="E21" s="1098">
        <v>0</v>
      </c>
      <c r="F21" s="1098">
        <v>0</v>
      </c>
      <c r="G21" s="1098">
        <v>3</v>
      </c>
      <c r="H21" s="1098">
        <v>200</v>
      </c>
      <c r="I21" s="1098">
        <v>0</v>
      </c>
      <c r="J21" s="1098">
        <v>0</v>
      </c>
      <c r="K21" s="1098">
        <v>0</v>
      </c>
      <c r="L21" s="1098">
        <v>0</v>
      </c>
      <c r="M21" s="1098">
        <v>1</v>
      </c>
      <c r="N21" s="1099">
        <v>28</v>
      </c>
      <c r="O21" s="438"/>
      <c r="P21" s="438"/>
      <c r="R21" s="438"/>
    </row>
    <row r="22" spans="1:18" s="59" customFormat="1" ht="16.5" customHeight="1">
      <c r="A22" s="5" t="s">
        <v>650</v>
      </c>
      <c r="B22" s="1101"/>
      <c r="C22" s="1098">
        <v>3</v>
      </c>
      <c r="D22" s="1098">
        <v>712</v>
      </c>
      <c r="E22" s="1098">
        <v>0</v>
      </c>
      <c r="F22" s="1098">
        <v>0</v>
      </c>
      <c r="G22" s="1098">
        <v>0</v>
      </c>
      <c r="H22" s="1098">
        <v>0</v>
      </c>
      <c r="I22" s="1098">
        <v>1</v>
      </c>
      <c r="J22" s="1098">
        <v>88</v>
      </c>
      <c r="K22" s="1098">
        <v>0</v>
      </c>
      <c r="L22" s="1098">
        <v>0</v>
      </c>
      <c r="M22" s="1098">
        <v>2</v>
      </c>
      <c r="N22" s="1099">
        <v>624</v>
      </c>
      <c r="O22" s="438"/>
      <c r="P22" s="438"/>
      <c r="R22" s="438"/>
    </row>
    <row r="23" spans="1:16" ht="6" customHeight="1">
      <c r="A23" s="439"/>
      <c r="B23" s="440"/>
      <c r="C23" s="922"/>
      <c r="D23" s="1102"/>
      <c r="E23" s="1103"/>
      <c r="F23" s="922"/>
      <c r="G23" s="1103"/>
      <c r="H23" s="922"/>
      <c r="I23" s="922"/>
      <c r="J23" s="922"/>
      <c r="K23" s="1102"/>
      <c r="L23" s="922"/>
      <c r="M23" s="1103"/>
      <c r="N23" s="923"/>
      <c r="P23" s="59"/>
    </row>
    <row r="24" spans="1:14" ht="15" customHeight="1">
      <c r="A24" s="304" t="s">
        <v>563</v>
      </c>
      <c r="B24" s="1104"/>
      <c r="C24" s="1104"/>
      <c r="D24" s="1104"/>
      <c r="E24" s="1104"/>
      <c r="F24" s="1104"/>
      <c r="G24" s="1104"/>
      <c r="H24" s="1104"/>
      <c r="I24" s="1104"/>
      <c r="J24" s="1100"/>
      <c r="K24" s="1104"/>
      <c r="L24" s="1104"/>
      <c r="M24" s="1104"/>
      <c r="N24" s="59"/>
    </row>
    <row r="25" spans="1:14" ht="18.75" customHeight="1">
      <c r="A25" s="304"/>
      <c r="B25" s="59"/>
      <c r="C25" s="59"/>
      <c r="D25" s="59"/>
      <c r="E25" s="438"/>
      <c r="F25" s="59"/>
      <c r="G25" s="59"/>
      <c r="H25" s="59"/>
      <c r="I25" s="59"/>
      <c r="J25" s="59"/>
      <c r="K25" s="59"/>
      <c r="L25" s="59"/>
      <c r="M25" s="59"/>
      <c r="N25" s="438"/>
    </row>
    <row r="26" spans="1:3" ht="18.75" customHeight="1">
      <c r="A26" s="59"/>
      <c r="B26" s="441"/>
      <c r="C26" s="441"/>
    </row>
    <row r="27" spans="1:16" ht="26.25" customHeight="1" thickBot="1">
      <c r="A27" s="1094" t="s">
        <v>247</v>
      </c>
      <c r="B27" s="1094"/>
      <c r="C27" s="1094"/>
      <c r="D27" s="1094"/>
      <c r="E27" s="1094"/>
      <c r="J27" s="442"/>
      <c r="K27" s="409"/>
      <c r="L27" s="409"/>
      <c r="M27" s="425" t="s">
        <v>145</v>
      </c>
      <c r="N27" s="59"/>
      <c r="P27" s="59"/>
    </row>
    <row r="28" spans="1:15" s="323" customFormat="1" ht="15" customHeight="1" thickTop="1">
      <c r="A28" s="1086" t="s">
        <v>248</v>
      </c>
      <c r="B28" s="1087"/>
      <c r="C28" s="1084" t="s">
        <v>249</v>
      </c>
      <c r="D28" s="1095"/>
      <c r="E28" s="1095"/>
      <c r="F28" s="1084" t="s">
        <v>250</v>
      </c>
      <c r="G28" s="1095"/>
      <c r="H28" s="1095"/>
      <c r="I28" s="1085"/>
      <c r="J28" s="1077" t="s">
        <v>251</v>
      </c>
      <c r="K28" s="1092"/>
      <c r="L28" s="1077" t="s">
        <v>226</v>
      </c>
      <c r="M28" s="1078"/>
      <c r="N28" s="362"/>
      <c r="O28" s="59"/>
    </row>
    <row r="29" spans="1:15" s="323" customFormat="1" ht="15" customHeight="1">
      <c r="A29" s="1088" t="s">
        <v>252</v>
      </c>
      <c r="B29" s="1089"/>
      <c r="C29" s="426" t="s">
        <v>244</v>
      </c>
      <c r="D29" s="1090" t="s">
        <v>253</v>
      </c>
      <c r="E29" s="1091"/>
      <c r="F29" s="1090" t="s">
        <v>244</v>
      </c>
      <c r="G29" s="1091"/>
      <c r="H29" s="1090" t="s">
        <v>253</v>
      </c>
      <c r="I29" s="1091"/>
      <c r="J29" s="426" t="s">
        <v>254</v>
      </c>
      <c r="K29" s="426" t="s">
        <v>255</v>
      </c>
      <c r="L29" s="426" t="s">
        <v>254</v>
      </c>
      <c r="M29" s="426" t="s">
        <v>255</v>
      </c>
      <c r="O29" s="59"/>
    </row>
    <row r="30" spans="1:13" ht="10.5" customHeight="1">
      <c r="A30" s="390"/>
      <c r="B30" s="390"/>
      <c r="C30" s="443"/>
      <c r="D30" s="444"/>
      <c r="E30" s="445"/>
      <c r="F30" s="446"/>
      <c r="G30" s="447"/>
      <c r="H30" s="446"/>
      <c r="I30" s="447"/>
      <c r="J30" s="448"/>
      <c r="K30" s="449"/>
      <c r="L30" s="448"/>
      <c r="M30" s="443"/>
    </row>
    <row r="31" spans="1:14" ht="16.5" customHeight="1">
      <c r="A31" s="755" t="s">
        <v>629</v>
      </c>
      <c r="B31" s="318"/>
      <c r="C31" s="450">
        <v>11449</v>
      </c>
      <c r="D31" s="450"/>
      <c r="E31" s="451">
        <v>123076</v>
      </c>
      <c r="F31" s="452"/>
      <c r="G31" s="453" t="s">
        <v>227</v>
      </c>
      <c r="H31" s="452"/>
      <c r="I31" s="453" t="s">
        <v>227</v>
      </c>
      <c r="J31" s="451">
        <v>358</v>
      </c>
      <c r="K31" s="450">
        <v>3182</v>
      </c>
      <c r="L31" s="450">
        <v>108</v>
      </c>
      <c r="M31" s="450">
        <v>1079</v>
      </c>
      <c r="N31" s="59"/>
    </row>
    <row r="32" spans="1:14" ht="16.5" customHeight="1">
      <c r="A32" s="755" t="s">
        <v>630</v>
      </c>
      <c r="B32" s="318"/>
      <c r="C32" s="450">
        <v>19120</v>
      </c>
      <c r="D32" s="450"/>
      <c r="E32" s="451">
        <v>338231</v>
      </c>
      <c r="F32" s="452"/>
      <c r="G32" s="453" t="s">
        <v>227</v>
      </c>
      <c r="H32" s="452"/>
      <c r="I32" s="453" t="s">
        <v>227</v>
      </c>
      <c r="J32" s="451">
        <v>272</v>
      </c>
      <c r="K32" s="450">
        <v>2283</v>
      </c>
      <c r="L32" s="450">
        <v>111</v>
      </c>
      <c r="M32" s="450">
        <v>654</v>
      </c>
      <c r="N32" s="59"/>
    </row>
    <row r="33" spans="1:25" ht="16.5" customHeight="1">
      <c r="A33" s="755" t="s">
        <v>631</v>
      </c>
      <c r="B33" s="318"/>
      <c r="C33" s="450">
        <v>8045</v>
      </c>
      <c r="D33" s="450"/>
      <c r="E33" s="451">
        <v>93827</v>
      </c>
      <c r="F33" s="452"/>
      <c r="G33" s="453" t="s">
        <v>227</v>
      </c>
      <c r="H33" s="452"/>
      <c r="I33" s="453" t="s">
        <v>227</v>
      </c>
      <c r="J33" s="451">
        <v>359</v>
      </c>
      <c r="K33" s="450">
        <v>5978</v>
      </c>
      <c r="L33" s="450">
        <v>86</v>
      </c>
      <c r="M33" s="450">
        <v>1063</v>
      </c>
      <c r="N33" s="59"/>
      <c r="O33" s="451"/>
      <c r="P33" s="458"/>
      <c r="Q33" s="458"/>
      <c r="R33" s="1060"/>
      <c r="S33" s="1060"/>
      <c r="T33" s="1060"/>
      <c r="U33" s="1060"/>
      <c r="V33" s="451"/>
      <c r="W33" s="451"/>
      <c r="X33" s="451"/>
      <c r="Y33" s="451"/>
    </row>
    <row r="34" spans="1:16" ht="16.5" customHeight="1">
      <c r="A34" s="433"/>
      <c r="B34" s="433"/>
      <c r="C34" s="450"/>
      <c r="D34" s="454"/>
      <c r="E34" s="455"/>
      <c r="F34" s="450"/>
      <c r="G34" s="456"/>
      <c r="H34" s="450"/>
      <c r="I34" s="456"/>
      <c r="J34" s="456"/>
      <c r="K34" s="457"/>
      <c r="L34" s="457"/>
      <c r="M34" s="450"/>
      <c r="N34" s="73"/>
      <c r="P34" s="344"/>
    </row>
    <row r="35" spans="1:14" ht="16.5" customHeight="1">
      <c r="A35" s="2" t="s">
        <v>651</v>
      </c>
      <c r="B35" s="5"/>
      <c r="C35" s="454">
        <v>551</v>
      </c>
      <c r="D35" s="454"/>
      <c r="E35" s="455">
        <v>5805</v>
      </c>
      <c r="F35" s="454"/>
      <c r="G35" s="455">
        <v>34930</v>
      </c>
      <c r="H35" s="454"/>
      <c r="I35" s="455">
        <v>475354</v>
      </c>
      <c r="J35" s="458">
        <v>40</v>
      </c>
      <c r="K35" s="454">
        <v>653</v>
      </c>
      <c r="L35" s="454">
        <v>10</v>
      </c>
      <c r="M35" s="454">
        <v>88</v>
      </c>
      <c r="N35" s="59"/>
    </row>
    <row r="36" spans="1:14" ht="16.5" customHeight="1">
      <c r="A36" s="2" t="s">
        <v>551</v>
      </c>
      <c r="B36" s="5"/>
      <c r="C36" s="454">
        <v>561</v>
      </c>
      <c r="D36" s="454"/>
      <c r="E36" s="456">
        <v>6648</v>
      </c>
      <c r="F36" s="454"/>
      <c r="G36" s="455">
        <v>34756</v>
      </c>
      <c r="H36" s="454"/>
      <c r="I36" s="455">
        <v>472848</v>
      </c>
      <c r="J36" s="458">
        <v>56</v>
      </c>
      <c r="K36" s="454">
        <v>1249</v>
      </c>
      <c r="L36" s="454">
        <v>20</v>
      </c>
      <c r="M36" s="454">
        <v>258</v>
      </c>
      <c r="N36" s="59"/>
    </row>
    <row r="37" spans="1:14" ht="16.5" customHeight="1">
      <c r="A37" s="2" t="s">
        <v>502</v>
      </c>
      <c r="B37" s="5"/>
      <c r="C37" s="454">
        <v>1053</v>
      </c>
      <c r="D37" s="454"/>
      <c r="E37" s="456">
        <v>12562</v>
      </c>
      <c r="F37" s="454"/>
      <c r="G37" s="455">
        <v>34676</v>
      </c>
      <c r="H37" s="454"/>
      <c r="I37" s="455">
        <v>471990</v>
      </c>
      <c r="J37" s="458">
        <v>12</v>
      </c>
      <c r="K37" s="454">
        <v>122</v>
      </c>
      <c r="L37" s="454">
        <v>6</v>
      </c>
      <c r="M37" s="454">
        <v>64</v>
      </c>
      <c r="N37" s="59"/>
    </row>
    <row r="38" spans="1:14" ht="16.5" customHeight="1">
      <c r="A38" s="2" t="s">
        <v>588</v>
      </c>
      <c r="B38" s="5"/>
      <c r="C38" s="454">
        <v>460</v>
      </c>
      <c r="D38" s="454"/>
      <c r="E38" s="455">
        <v>5427</v>
      </c>
      <c r="F38" s="454"/>
      <c r="G38" s="455">
        <v>34566</v>
      </c>
      <c r="H38" s="454"/>
      <c r="I38" s="455">
        <v>470449</v>
      </c>
      <c r="J38" s="458">
        <v>32</v>
      </c>
      <c r="K38" s="454">
        <v>222</v>
      </c>
      <c r="L38" s="454">
        <v>0</v>
      </c>
      <c r="M38" s="454">
        <v>23</v>
      </c>
      <c r="N38" s="59"/>
    </row>
    <row r="39" spans="1:14" ht="16.5" customHeight="1">
      <c r="A39" s="2" t="s">
        <v>499</v>
      </c>
      <c r="B39" s="5"/>
      <c r="C39" s="454">
        <v>534</v>
      </c>
      <c r="D39" s="454"/>
      <c r="E39" s="455">
        <v>5708</v>
      </c>
      <c r="F39" s="454"/>
      <c r="G39" s="455">
        <v>34487</v>
      </c>
      <c r="H39" s="454"/>
      <c r="I39" s="455">
        <v>468824</v>
      </c>
      <c r="J39" s="458">
        <v>21</v>
      </c>
      <c r="K39" s="454">
        <v>345</v>
      </c>
      <c r="L39" s="454">
        <v>4</v>
      </c>
      <c r="M39" s="454">
        <v>38</v>
      </c>
      <c r="N39" s="59"/>
    </row>
    <row r="40" spans="1:14" ht="16.5" customHeight="1">
      <c r="A40" s="2" t="s">
        <v>544</v>
      </c>
      <c r="B40" s="5"/>
      <c r="C40" s="454">
        <v>851</v>
      </c>
      <c r="D40" s="454"/>
      <c r="E40" s="455">
        <v>11155</v>
      </c>
      <c r="F40" s="454"/>
      <c r="G40" s="455">
        <v>34312</v>
      </c>
      <c r="H40" s="454"/>
      <c r="I40" s="455">
        <v>467772</v>
      </c>
      <c r="J40" s="458">
        <v>21</v>
      </c>
      <c r="K40" s="454">
        <v>290</v>
      </c>
      <c r="L40" s="454">
        <v>6</v>
      </c>
      <c r="M40" s="454">
        <v>87</v>
      </c>
      <c r="N40" s="59"/>
    </row>
    <row r="41" spans="1:14" ht="16.5" customHeight="1">
      <c r="A41" s="2" t="s">
        <v>545</v>
      </c>
      <c r="B41" s="5"/>
      <c r="C41" s="454">
        <v>463</v>
      </c>
      <c r="D41" s="454"/>
      <c r="E41" s="455">
        <v>3904</v>
      </c>
      <c r="F41" s="454"/>
      <c r="G41" s="455">
        <v>34235</v>
      </c>
      <c r="H41" s="454"/>
      <c r="I41" s="455">
        <v>466178</v>
      </c>
      <c r="J41" s="458">
        <v>12</v>
      </c>
      <c r="K41" s="454">
        <v>152</v>
      </c>
      <c r="L41" s="454">
        <v>4</v>
      </c>
      <c r="M41" s="454">
        <v>39</v>
      </c>
      <c r="N41" s="59"/>
    </row>
    <row r="42" spans="1:14" ht="16.5" customHeight="1">
      <c r="A42" s="2" t="s">
        <v>559</v>
      </c>
      <c r="B42" s="5"/>
      <c r="C42" s="454">
        <v>548</v>
      </c>
      <c r="D42" s="454"/>
      <c r="E42" s="455">
        <v>6733</v>
      </c>
      <c r="F42" s="454"/>
      <c r="G42" s="455">
        <v>34119</v>
      </c>
      <c r="H42" s="454"/>
      <c r="I42" s="455">
        <v>464221</v>
      </c>
      <c r="J42" s="458">
        <v>21</v>
      </c>
      <c r="K42" s="454">
        <v>101</v>
      </c>
      <c r="L42" s="454">
        <v>7</v>
      </c>
      <c r="M42" s="454">
        <v>30</v>
      </c>
      <c r="N42" s="59"/>
    </row>
    <row r="43" spans="1:14" ht="16.5" customHeight="1">
      <c r="A43" s="2" t="s">
        <v>546</v>
      </c>
      <c r="B43" s="5"/>
      <c r="C43" s="454">
        <v>896</v>
      </c>
      <c r="D43" s="454"/>
      <c r="E43" s="455">
        <v>11857</v>
      </c>
      <c r="F43" s="454"/>
      <c r="G43" s="455">
        <v>34001</v>
      </c>
      <c r="H43" s="454"/>
      <c r="I43" s="455">
        <v>463280</v>
      </c>
      <c r="J43" s="458">
        <v>23</v>
      </c>
      <c r="K43" s="454">
        <v>197</v>
      </c>
      <c r="L43" s="454">
        <v>4</v>
      </c>
      <c r="M43" s="454">
        <v>27</v>
      </c>
      <c r="N43" s="59"/>
    </row>
    <row r="44" spans="1:14" ht="16.5" customHeight="1">
      <c r="A44" s="2" t="s">
        <v>547</v>
      </c>
      <c r="C44" s="450">
        <v>641</v>
      </c>
      <c r="D44" s="454"/>
      <c r="E44" s="455">
        <v>7610</v>
      </c>
      <c r="F44" s="450"/>
      <c r="G44" s="456">
        <v>33946</v>
      </c>
      <c r="H44" s="450"/>
      <c r="I44" s="456">
        <v>461979</v>
      </c>
      <c r="J44" s="456">
        <v>29</v>
      </c>
      <c r="K44" s="457">
        <v>347</v>
      </c>
      <c r="L44" s="457">
        <v>4</v>
      </c>
      <c r="M44" s="450">
        <v>136</v>
      </c>
      <c r="N44" s="59"/>
    </row>
    <row r="45" spans="1:14" ht="16.5" customHeight="1">
      <c r="A45" s="2" t="s">
        <v>548</v>
      </c>
      <c r="C45" s="450">
        <v>600</v>
      </c>
      <c r="D45" s="454"/>
      <c r="E45" s="455">
        <v>7586</v>
      </c>
      <c r="F45" s="450"/>
      <c r="G45" s="456">
        <v>33913</v>
      </c>
      <c r="H45" s="450"/>
      <c r="I45" s="456">
        <v>459812</v>
      </c>
      <c r="J45" s="456">
        <v>11</v>
      </c>
      <c r="K45" s="457">
        <v>205</v>
      </c>
      <c r="L45" s="457">
        <v>6</v>
      </c>
      <c r="M45" s="450">
        <v>58</v>
      </c>
      <c r="N45" s="59"/>
    </row>
    <row r="46" spans="1:14" ht="16.5" customHeight="1">
      <c r="A46" s="2" t="s">
        <v>549</v>
      </c>
      <c r="B46" s="5"/>
      <c r="C46" s="450">
        <v>755</v>
      </c>
      <c r="D46" s="454"/>
      <c r="E46" s="455">
        <v>10675</v>
      </c>
      <c r="F46" s="450"/>
      <c r="G46" s="456">
        <v>33817</v>
      </c>
      <c r="H46" s="450"/>
      <c r="I46" s="456">
        <v>458337</v>
      </c>
      <c r="J46" s="456">
        <v>19</v>
      </c>
      <c r="K46" s="457">
        <v>639</v>
      </c>
      <c r="L46" s="457">
        <v>9</v>
      </c>
      <c r="M46" s="450">
        <v>60</v>
      </c>
      <c r="N46" s="59"/>
    </row>
    <row r="47" spans="1:14" ht="16.5" customHeight="1">
      <c r="A47" s="2" t="s">
        <v>645</v>
      </c>
      <c r="C47" s="450">
        <v>546</v>
      </c>
      <c r="D47" s="454"/>
      <c r="E47" s="455">
        <v>5936</v>
      </c>
      <c r="F47" s="450"/>
      <c r="G47" s="456">
        <v>33790</v>
      </c>
      <c r="H47" s="450"/>
      <c r="I47" s="456">
        <v>456956</v>
      </c>
      <c r="J47" s="456">
        <v>12</v>
      </c>
      <c r="K47" s="457">
        <v>150</v>
      </c>
      <c r="L47" s="457">
        <v>3</v>
      </c>
      <c r="M47" s="450">
        <v>79</v>
      </c>
      <c r="N47" s="59"/>
    </row>
    <row r="48" spans="1:15" ht="6" customHeight="1">
      <c r="A48" s="1082"/>
      <c r="B48" s="1083"/>
      <c r="C48" s="459"/>
      <c r="D48" s="398"/>
      <c r="E48" s="397"/>
      <c r="F48" s="398"/>
      <c r="G48" s="397"/>
      <c r="H48" s="398"/>
      <c r="I48" s="397"/>
      <c r="J48" s="88"/>
      <c r="K48" s="459"/>
      <c r="L48" s="460"/>
      <c r="M48" s="459"/>
      <c r="N48" s="59"/>
      <c r="O48" s="116"/>
    </row>
    <row r="49" spans="1:15" ht="15" customHeight="1">
      <c r="A49" s="1093" t="s">
        <v>240</v>
      </c>
      <c r="B49" s="1093"/>
      <c r="C49" s="1093"/>
      <c r="D49" s="1093"/>
      <c r="E49" s="1093"/>
      <c r="F49" s="1093"/>
      <c r="G49" s="1093"/>
      <c r="H49" s="91"/>
      <c r="I49" s="91"/>
      <c r="J49" s="59"/>
      <c r="K49" s="59"/>
      <c r="L49" s="59"/>
      <c r="M49" s="59"/>
      <c r="N49" s="59"/>
      <c r="O49" s="116"/>
    </row>
    <row r="50" spans="1:15" ht="15" customHeight="1">
      <c r="A50" s="304" t="s">
        <v>146</v>
      </c>
      <c r="B50" s="304"/>
      <c r="C50" s="304"/>
      <c r="D50" s="304"/>
      <c r="E50" s="304"/>
      <c r="F50" s="148"/>
      <c r="G50" s="148"/>
      <c r="H50" s="59"/>
      <c r="I50" s="59"/>
      <c r="J50" s="59"/>
      <c r="K50" s="59"/>
      <c r="L50" s="59"/>
      <c r="M50" s="59"/>
      <c r="N50" s="59"/>
      <c r="O50" s="116"/>
    </row>
    <row r="51" spans="1:15" ht="10.5">
      <c r="A51" s="59"/>
      <c r="B51" s="59"/>
      <c r="C51" s="59"/>
      <c r="D51" s="59"/>
      <c r="E51" s="59"/>
      <c r="F51" s="59"/>
      <c r="G51" s="59"/>
      <c r="H51" s="59"/>
      <c r="I51" s="59"/>
      <c r="J51" s="59"/>
      <c r="K51" s="59"/>
      <c r="L51" s="59"/>
      <c r="M51" s="59"/>
      <c r="N51" s="59"/>
      <c r="O51" s="116"/>
    </row>
    <row r="52" spans="1:15" ht="10.5">
      <c r="A52" s="59"/>
      <c r="B52" s="59"/>
      <c r="C52" s="59"/>
      <c r="D52" s="59"/>
      <c r="E52" s="59"/>
      <c r="F52" s="59"/>
      <c r="G52" s="59"/>
      <c r="H52" s="59"/>
      <c r="I52" s="59"/>
      <c r="J52" s="59"/>
      <c r="K52" s="59"/>
      <c r="L52" s="59"/>
      <c r="M52" s="59"/>
      <c r="N52" s="59"/>
      <c r="O52" s="116"/>
    </row>
    <row r="53" spans="1:15" ht="10.5">
      <c r="A53" s="59"/>
      <c r="B53" s="59"/>
      <c r="C53" s="133"/>
      <c r="D53" s="59"/>
      <c r="E53" s="59"/>
      <c r="F53" s="59"/>
      <c r="G53" s="59"/>
      <c r="H53" s="59"/>
      <c r="I53" s="59"/>
      <c r="J53" s="59"/>
      <c r="K53" s="59"/>
      <c r="L53" s="59"/>
      <c r="M53" s="59"/>
      <c r="N53" s="59"/>
      <c r="O53" s="116"/>
    </row>
    <row r="54" spans="1:15" ht="10.5">
      <c r="A54" s="59"/>
      <c r="B54" s="59"/>
      <c r="C54" s="59"/>
      <c r="D54" s="59"/>
      <c r="E54" s="59"/>
      <c r="F54" s="59"/>
      <c r="G54" s="59"/>
      <c r="H54" s="59"/>
      <c r="I54" s="59"/>
      <c r="J54" s="59"/>
      <c r="K54" s="59"/>
      <c r="L54" s="59"/>
      <c r="M54" s="59"/>
      <c r="N54" s="59"/>
      <c r="O54" s="116"/>
    </row>
    <row r="55" spans="1:15" ht="10.5">
      <c r="A55" s="59"/>
      <c r="B55" s="59"/>
      <c r="C55" s="59"/>
      <c r="D55" s="59"/>
      <c r="E55" s="59"/>
      <c r="F55" s="59"/>
      <c r="G55" s="59"/>
      <c r="H55" s="59"/>
      <c r="I55" s="59"/>
      <c r="J55" s="59"/>
      <c r="K55" s="59"/>
      <c r="L55" s="59"/>
      <c r="M55" s="59"/>
      <c r="N55" s="59"/>
      <c r="O55" s="116"/>
    </row>
    <row r="56" spans="1:15" ht="10.5">
      <c r="A56" s="59"/>
      <c r="B56" s="59"/>
      <c r="C56" s="59"/>
      <c r="D56" s="59"/>
      <c r="E56" s="59"/>
      <c r="F56" s="59"/>
      <c r="G56" s="59"/>
      <c r="H56" s="59"/>
      <c r="I56" s="59"/>
      <c r="J56" s="59"/>
      <c r="K56" s="59"/>
      <c r="L56" s="59"/>
      <c r="M56" s="59"/>
      <c r="N56" s="59"/>
      <c r="O56" s="116"/>
    </row>
    <row r="907" ht="10.5">
      <c r="N907" s="116" t="s">
        <v>557</v>
      </c>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10" r:id="rId1"/>
</worksheet>
</file>

<file path=xl/worksheets/sheet14.xml><?xml version="1.0" encoding="utf-8"?>
<worksheet xmlns="http://schemas.openxmlformats.org/spreadsheetml/2006/main" xmlns:r="http://schemas.openxmlformats.org/officeDocument/2006/relationships">
  <sheetPr>
    <pageSetUpPr fitToPage="1"/>
  </sheetPr>
  <dimension ref="A1:R184"/>
  <sheetViews>
    <sheetView zoomScaleSheetLayoutView="100" zoomScalePageLayoutView="0" workbookViewId="0" topLeftCell="A1">
      <selection activeCell="A1" sqref="A1"/>
    </sheetView>
  </sheetViews>
  <sheetFormatPr defaultColWidth="8.00390625" defaultRowHeight="13.5"/>
  <cols>
    <col min="1" max="1" width="13.625" style="1114" customWidth="1"/>
    <col min="2" max="4" width="7.50390625" style="1114" customWidth="1"/>
    <col min="5" max="5" width="10.125" style="1114" customWidth="1"/>
    <col min="6" max="9" width="7.25390625" style="1114" customWidth="1"/>
    <col min="10" max="11" width="7.50390625" style="1114" customWidth="1"/>
    <col min="12" max="15" width="7.25390625" style="1114" customWidth="1"/>
    <col min="16" max="16" width="7.50390625" style="1114" customWidth="1"/>
    <col min="17" max="16384" width="8.00390625" style="1114" customWidth="1"/>
  </cols>
  <sheetData>
    <row r="1" spans="1:4" ht="21.75" customHeight="1">
      <c r="A1" s="1113" t="s">
        <v>147</v>
      </c>
      <c r="B1" s="1113"/>
      <c r="C1" s="1113"/>
      <c r="D1" s="461"/>
    </row>
    <row r="2" spans="1:4" ht="29.25" customHeight="1">
      <c r="A2" s="751" t="s">
        <v>381</v>
      </c>
      <c r="B2" s="752"/>
      <c r="C2" s="752"/>
      <c r="D2" s="462"/>
    </row>
    <row r="3" spans="1:18" ht="18.75" customHeight="1" thickBot="1">
      <c r="A3" s="1115" t="s">
        <v>196</v>
      </c>
      <c r="B3" s="463"/>
      <c r="C3" s="463"/>
      <c r="D3" s="463"/>
      <c r="E3" s="463"/>
      <c r="F3" s="463"/>
      <c r="G3" s="463"/>
      <c r="H3" s="463"/>
      <c r="I3" s="463"/>
      <c r="J3" s="463"/>
      <c r="K3" s="463"/>
      <c r="L3" s="463"/>
      <c r="M3" s="463"/>
      <c r="N3" s="1105" t="s">
        <v>570</v>
      </c>
      <c r="O3" s="1105"/>
      <c r="P3" s="1105"/>
      <c r="R3" s="1116"/>
    </row>
    <row r="4" spans="1:18" ht="18.75" customHeight="1" thickTop="1">
      <c r="A4" s="464" t="s">
        <v>1</v>
      </c>
      <c r="B4" s="1106" t="s">
        <v>148</v>
      </c>
      <c r="C4" s="465"/>
      <c r="D4" s="465"/>
      <c r="E4" s="466"/>
      <c r="F4" s="467"/>
      <c r="G4" s="468"/>
      <c r="H4" s="1109" t="s">
        <v>199</v>
      </c>
      <c r="I4" s="673" t="s">
        <v>327</v>
      </c>
      <c r="J4" s="673" t="s">
        <v>329</v>
      </c>
      <c r="K4" s="469" t="s">
        <v>149</v>
      </c>
      <c r="L4" s="673" t="s">
        <v>330</v>
      </c>
      <c r="M4" s="673" t="s">
        <v>331</v>
      </c>
      <c r="N4" s="1109" t="s">
        <v>150</v>
      </c>
      <c r="O4" s="673" t="s">
        <v>333</v>
      </c>
      <c r="P4" s="1106" t="s">
        <v>151</v>
      </c>
      <c r="R4" s="1117"/>
    </row>
    <row r="5" spans="1:18" ht="18.75" customHeight="1">
      <c r="A5" s="470"/>
      <c r="B5" s="1107"/>
      <c r="C5" s="471" t="s">
        <v>200</v>
      </c>
      <c r="D5" s="1118" t="s">
        <v>322</v>
      </c>
      <c r="E5" s="1119" t="s">
        <v>152</v>
      </c>
      <c r="F5" s="674" t="s">
        <v>267</v>
      </c>
      <c r="G5" s="674" t="s">
        <v>197</v>
      </c>
      <c r="H5" s="1110"/>
      <c r="I5" s="472" t="s">
        <v>447</v>
      </c>
      <c r="J5" s="472" t="s">
        <v>447</v>
      </c>
      <c r="K5" s="472"/>
      <c r="L5" s="674"/>
      <c r="M5" s="674" t="s">
        <v>447</v>
      </c>
      <c r="N5" s="1110"/>
      <c r="O5" s="674"/>
      <c r="P5" s="1107"/>
      <c r="R5" s="1120"/>
    </row>
    <row r="6" spans="1:18" ht="18.75" customHeight="1">
      <c r="A6" s="473" t="s">
        <v>22</v>
      </c>
      <c r="B6" s="1108"/>
      <c r="C6" s="474" t="s">
        <v>154</v>
      </c>
      <c r="D6" s="1112"/>
      <c r="E6" s="1121" t="s">
        <v>323</v>
      </c>
      <c r="F6" s="475"/>
      <c r="G6" s="675" t="s">
        <v>198</v>
      </c>
      <c r="H6" s="1111"/>
      <c r="I6" s="675" t="s">
        <v>328</v>
      </c>
      <c r="J6" s="475" t="s">
        <v>153</v>
      </c>
      <c r="K6" s="675" t="s">
        <v>448</v>
      </c>
      <c r="L6" s="675" t="s">
        <v>449</v>
      </c>
      <c r="M6" s="675" t="s">
        <v>332</v>
      </c>
      <c r="N6" s="1111"/>
      <c r="O6" s="675" t="s">
        <v>450</v>
      </c>
      <c r="P6" s="1108"/>
      <c r="R6" s="1116"/>
    </row>
    <row r="7" spans="1:16" ht="12.75" customHeight="1">
      <c r="A7" s="476" t="s">
        <v>451</v>
      </c>
      <c r="B7" s="1122">
        <v>10000</v>
      </c>
      <c r="C7" s="1123">
        <v>9595</v>
      </c>
      <c r="D7" s="1124">
        <v>8662</v>
      </c>
      <c r="E7" s="1122">
        <v>6563</v>
      </c>
      <c r="F7" s="1123">
        <v>2627</v>
      </c>
      <c r="G7" s="1122">
        <v>405</v>
      </c>
      <c r="H7" s="1123">
        <v>1910</v>
      </c>
      <c r="I7" s="1122">
        <v>918</v>
      </c>
      <c r="J7" s="1123">
        <v>374</v>
      </c>
      <c r="K7" s="1125">
        <v>326</v>
      </c>
      <c r="L7" s="1122">
        <v>415</v>
      </c>
      <c r="M7" s="1122">
        <v>1741</v>
      </c>
      <c r="N7" s="1126">
        <v>293</v>
      </c>
      <c r="O7" s="1122">
        <v>813</v>
      </c>
      <c r="P7" s="1125">
        <v>582</v>
      </c>
    </row>
    <row r="8" spans="1:16" s="1132" customFormat="1" ht="12.75" customHeight="1">
      <c r="A8" s="1127"/>
      <c r="B8" s="1128"/>
      <c r="C8" s="1129"/>
      <c r="D8" s="1128"/>
      <c r="E8" s="1128"/>
      <c r="F8" s="1129"/>
      <c r="G8" s="1128"/>
      <c r="H8" s="1129"/>
      <c r="I8" s="1128"/>
      <c r="J8" s="1129"/>
      <c r="K8" s="1130"/>
      <c r="L8" s="1128"/>
      <c r="M8" s="1128"/>
      <c r="N8" s="1131"/>
      <c r="O8" s="1128"/>
      <c r="P8" s="1130"/>
    </row>
    <row r="9" spans="1:16" s="1132" customFormat="1" ht="18" customHeight="1">
      <c r="A9" s="477" t="s">
        <v>553</v>
      </c>
      <c r="B9" s="478">
        <v>100.2</v>
      </c>
      <c r="C9" s="479">
        <v>100.5</v>
      </c>
      <c r="D9" s="478">
        <v>100</v>
      </c>
      <c r="E9" s="478">
        <v>100.3</v>
      </c>
      <c r="F9" s="478">
        <v>98.4</v>
      </c>
      <c r="G9" s="478">
        <v>93.9</v>
      </c>
      <c r="H9" s="478">
        <v>98.9</v>
      </c>
      <c r="I9" s="478">
        <v>103</v>
      </c>
      <c r="J9" s="478">
        <v>97.1</v>
      </c>
      <c r="K9" s="478">
        <v>100</v>
      </c>
      <c r="L9" s="478">
        <v>99.6</v>
      </c>
      <c r="M9" s="478">
        <v>100.6</v>
      </c>
      <c r="N9" s="637">
        <v>107.9</v>
      </c>
      <c r="O9" s="478">
        <v>102.4</v>
      </c>
      <c r="P9" s="479">
        <v>102.5</v>
      </c>
    </row>
    <row r="10" spans="1:16" s="1132" customFormat="1" ht="18" customHeight="1">
      <c r="A10" s="477" t="s">
        <v>576</v>
      </c>
      <c r="B10" s="478">
        <v>100</v>
      </c>
      <c r="C10" s="478">
        <v>100</v>
      </c>
      <c r="D10" s="478">
        <v>100</v>
      </c>
      <c r="E10" s="478">
        <v>100</v>
      </c>
      <c r="F10" s="478">
        <v>100</v>
      </c>
      <c r="G10" s="478">
        <v>100</v>
      </c>
      <c r="H10" s="478">
        <v>100</v>
      </c>
      <c r="I10" s="478">
        <v>100</v>
      </c>
      <c r="J10" s="478">
        <v>100</v>
      </c>
      <c r="K10" s="478">
        <v>100</v>
      </c>
      <c r="L10" s="478">
        <v>100</v>
      </c>
      <c r="M10" s="478">
        <v>100</v>
      </c>
      <c r="N10" s="637">
        <v>100</v>
      </c>
      <c r="O10" s="478">
        <v>100</v>
      </c>
      <c r="P10" s="479">
        <v>100</v>
      </c>
    </row>
    <row r="11" spans="1:16" s="1132" customFormat="1" ht="18" customHeight="1">
      <c r="A11" s="477" t="s">
        <v>589</v>
      </c>
      <c r="B11" s="478">
        <v>100</v>
      </c>
      <c r="C11" s="478">
        <v>100</v>
      </c>
      <c r="D11" s="478">
        <v>99.3</v>
      </c>
      <c r="E11" s="478">
        <v>98.9</v>
      </c>
      <c r="F11" s="478">
        <v>100.3</v>
      </c>
      <c r="G11" s="478">
        <v>98.5</v>
      </c>
      <c r="H11" s="478">
        <v>101.4</v>
      </c>
      <c r="I11" s="478">
        <v>102.7</v>
      </c>
      <c r="J11" s="478">
        <v>101.7</v>
      </c>
      <c r="K11" s="478">
        <v>101</v>
      </c>
      <c r="L11" s="478">
        <v>99.8</v>
      </c>
      <c r="M11" s="478">
        <v>95.3</v>
      </c>
      <c r="N11" s="637">
        <v>98.8</v>
      </c>
      <c r="O11" s="478">
        <v>101.1</v>
      </c>
      <c r="P11" s="479">
        <v>101.3</v>
      </c>
    </row>
    <row r="12" spans="1:16" s="1132" customFormat="1" ht="18" customHeight="1">
      <c r="A12" s="480"/>
      <c r="B12" s="478"/>
      <c r="C12" s="478"/>
      <c r="D12" s="478"/>
      <c r="E12" s="478"/>
      <c r="F12" s="478"/>
      <c r="G12" s="478"/>
      <c r="H12" s="478"/>
      <c r="I12" s="478"/>
      <c r="J12" s="478"/>
      <c r="K12" s="478"/>
      <c r="L12" s="478"/>
      <c r="M12" s="478"/>
      <c r="N12" s="1133"/>
      <c r="O12" s="478"/>
      <c r="P12" s="479"/>
    </row>
    <row r="13" spans="1:16" s="1132" customFormat="1" ht="17.25" customHeight="1">
      <c r="A13" s="481" t="s">
        <v>651</v>
      </c>
      <c r="B13" s="478">
        <v>99.9</v>
      </c>
      <c r="C13" s="1134">
        <v>100</v>
      </c>
      <c r="D13" s="1134">
        <v>98.8</v>
      </c>
      <c r="E13" s="1134">
        <v>98.2</v>
      </c>
      <c r="F13" s="1134">
        <v>99.8</v>
      </c>
      <c r="G13" s="1134">
        <v>95.6</v>
      </c>
      <c r="H13" s="1134">
        <v>101.8</v>
      </c>
      <c r="I13" s="1134">
        <v>106</v>
      </c>
      <c r="J13" s="1134">
        <v>101.2</v>
      </c>
      <c r="K13" s="1135">
        <v>101.4</v>
      </c>
      <c r="L13" s="1134">
        <v>99.3</v>
      </c>
      <c r="M13" s="1134">
        <v>92.9</v>
      </c>
      <c r="N13" s="1134">
        <v>98.8</v>
      </c>
      <c r="O13" s="1133">
        <v>101.3</v>
      </c>
      <c r="P13" s="1135">
        <v>102.1</v>
      </c>
    </row>
    <row r="14" spans="1:16" s="1132" customFormat="1" ht="17.25" customHeight="1">
      <c r="A14" s="481" t="s">
        <v>551</v>
      </c>
      <c r="B14" s="478">
        <v>100.2</v>
      </c>
      <c r="C14" s="1134">
        <v>100.5</v>
      </c>
      <c r="D14" s="1134">
        <v>99</v>
      </c>
      <c r="E14" s="1134">
        <v>98.2</v>
      </c>
      <c r="F14" s="1134">
        <v>100.2</v>
      </c>
      <c r="G14" s="1134">
        <v>94.6</v>
      </c>
      <c r="H14" s="1134">
        <v>101.7</v>
      </c>
      <c r="I14" s="1134">
        <v>107.8</v>
      </c>
      <c r="J14" s="1134">
        <v>101.3</v>
      </c>
      <c r="K14" s="1135">
        <v>102.6</v>
      </c>
      <c r="L14" s="1134">
        <v>99.6</v>
      </c>
      <c r="M14" s="1134">
        <v>93.3</v>
      </c>
      <c r="N14" s="1134">
        <v>98.8</v>
      </c>
      <c r="O14" s="1133">
        <v>101.3</v>
      </c>
      <c r="P14" s="1135">
        <v>101.8</v>
      </c>
    </row>
    <row r="15" spans="1:16" s="1132" customFormat="1" ht="17.25" customHeight="1">
      <c r="A15" s="481" t="s">
        <v>502</v>
      </c>
      <c r="B15" s="478">
        <v>100.2</v>
      </c>
      <c r="C15" s="1134">
        <v>100.3</v>
      </c>
      <c r="D15" s="1134">
        <v>98.9</v>
      </c>
      <c r="E15" s="1134">
        <v>98</v>
      </c>
      <c r="F15" s="1134">
        <v>100.9</v>
      </c>
      <c r="G15" s="1134">
        <v>98.1</v>
      </c>
      <c r="H15" s="1134">
        <v>101.6</v>
      </c>
      <c r="I15" s="1134">
        <v>108.3</v>
      </c>
      <c r="J15" s="1134">
        <v>100.2</v>
      </c>
      <c r="K15" s="1135">
        <v>100.6</v>
      </c>
      <c r="L15" s="1134">
        <v>99.5</v>
      </c>
      <c r="M15" s="1134">
        <v>92.5</v>
      </c>
      <c r="N15" s="1134">
        <v>98.8</v>
      </c>
      <c r="O15" s="1133">
        <v>101.7</v>
      </c>
      <c r="P15" s="1135">
        <v>101.8</v>
      </c>
    </row>
    <row r="16" spans="1:16" s="1132" customFormat="1" ht="17.25" customHeight="1">
      <c r="A16" s="481" t="s">
        <v>588</v>
      </c>
      <c r="B16" s="478">
        <v>100.6</v>
      </c>
      <c r="C16" s="1134">
        <v>100.4</v>
      </c>
      <c r="D16" s="1134">
        <v>98.8</v>
      </c>
      <c r="E16" s="1134">
        <v>97.8</v>
      </c>
      <c r="F16" s="1134">
        <v>102.4</v>
      </c>
      <c r="G16" s="1134">
        <v>105.4</v>
      </c>
      <c r="H16" s="1134">
        <v>101.6</v>
      </c>
      <c r="I16" s="1134">
        <v>108.9</v>
      </c>
      <c r="J16" s="1134">
        <v>100.3</v>
      </c>
      <c r="K16" s="1135">
        <v>99.5</v>
      </c>
      <c r="L16" s="1134">
        <v>99.2</v>
      </c>
      <c r="M16" s="1134">
        <v>92.9</v>
      </c>
      <c r="N16" s="1134">
        <v>98.8</v>
      </c>
      <c r="O16" s="1133">
        <v>101</v>
      </c>
      <c r="P16" s="1135">
        <v>101.2</v>
      </c>
    </row>
    <row r="17" spans="1:16" s="1132" customFormat="1" ht="17.25" customHeight="1">
      <c r="A17" s="481" t="s">
        <v>499</v>
      </c>
      <c r="B17" s="478">
        <v>100.6</v>
      </c>
      <c r="C17" s="1134">
        <v>100.4</v>
      </c>
      <c r="D17" s="1134">
        <v>98.5</v>
      </c>
      <c r="E17" s="1134">
        <v>97.6</v>
      </c>
      <c r="F17" s="1134">
        <v>101.8</v>
      </c>
      <c r="G17" s="1134">
        <v>105.8</v>
      </c>
      <c r="H17" s="1134">
        <v>101.6</v>
      </c>
      <c r="I17" s="1134">
        <v>111.8</v>
      </c>
      <c r="J17" s="1134">
        <v>99.2</v>
      </c>
      <c r="K17" s="1135">
        <v>97.2</v>
      </c>
      <c r="L17" s="1134">
        <v>99.2</v>
      </c>
      <c r="M17" s="1134">
        <v>92.9</v>
      </c>
      <c r="N17" s="1134">
        <v>98.5</v>
      </c>
      <c r="O17" s="1133">
        <v>101.2</v>
      </c>
      <c r="P17" s="1135">
        <v>101.2</v>
      </c>
    </row>
    <row r="18" spans="1:16" s="1132" customFormat="1" ht="17.25" customHeight="1">
      <c r="A18" s="481" t="s">
        <v>544</v>
      </c>
      <c r="B18" s="478">
        <v>101.3</v>
      </c>
      <c r="C18" s="1134">
        <v>101</v>
      </c>
      <c r="D18" s="1134">
        <v>98.8</v>
      </c>
      <c r="E18" s="1134">
        <v>97.8</v>
      </c>
      <c r="F18" s="1134">
        <v>102.7</v>
      </c>
      <c r="G18" s="1134">
        <v>107.6</v>
      </c>
      <c r="H18" s="1134">
        <v>101.6</v>
      </c>
      <c r="I18" s="1134">
        <v>114</v>
      </c>
      <c r="J18" s="1134">
        <v>100.6</v>
      </c>
      <c r="K18" s="1135">
        <v>99</v>
      </c>
      <c r="L18" s="1134">
        <v>99.6</v>
      </c>
      <c r="M18" s="1134">
        <v>93.4</v>
      </c>
      <c r="N18" s="1134">
        <v>98.3</v>
      </c>
      <c r="O18" s="1133">
        <v>101.5</v>
      </c>
      <c r="P18" s="1135">
        <v>101.5</v>
      </c>
    </row>
    <row r="19" spans="1:16" s="1132" customFormat="1" ht="17.25" customHeight="1">
      <c r="A19" s="481" t="s">
        <v>545</v>
      </c>
      <c r="B19" s="478">
        <v>101.8</v>
      </c>
      <c r="C19" s="1134">
        <v>101.6</v>
      </c>
      <c r="D19" s="1134">
        <v>99.5</v>
      </c>
      <c r="E19" s="1134">
        <v>98.6</v>
      </c>
      <c r="F19" s="1134">
        <v>102.8</v>
      </c>
      <c r="G19" s="1134">
        <v>106.7</v>
      </c>
      <c r="H19" s="1134">
        <v>103</v>
      </c>
      <c r="I19" s="1134">
        <v>114.7</v>
      </c>
      <c r="J19" s="1134">
        <v>103.2</v>
      </c>
      <c r="K19" s="1135">
        <v>102</v>
      </c>
      <c r="L19" s="1134">
        <v>99.6</v>
      </c>
      <c r="M19" s="1134">
        <v>93.1</v>
      </c>
      <c r="N19" s="1134">
        <v>98.6</v>
      </c>
      <c r="O19" s="1133">
        <v>101.8</v>
      </c>
      <c r="P19" s="1135">
        <v>101.5</v>
      </c>
    </row>
    <row r="20" spans="1:16" s="1132" customFormat="1" ht="17.25" customHeight="1">
      <c r="A20" s="481" t="s">
        <v>559</v>
      </c>
      <c r="B20" s="478">
        <v>102.2</v>
      </c>
      <c r="C20" s="1134">
        <v>101.9</v>
      </c>
      <c r="D20" s="1134">
        <v>99.8</v>
      </c>
      <c r="E20" s="1134">
        <v>98.8</v>
      </c>
      <c r="F20" s="1134">
        <v>103.7</v>
      </c>
      <c r="G20" s="1134">
        <v>110.2</v>
      </c>
      <c r="H20" s="1134">
        <v>103</v>
      </c>
      <c r="I20" s="1134">
        <v>115.4</v>
      </c>
      <c r="J20" s="1134">
        <v>104.6</v>
      </c>
      <c r="K20" s="1135">
        <v>101.3</v>
      </c>
      <c r="L20" s="1134">
        <v>99.5</v>
      </c>
      <c r="M20" s="1134">
        <v>92.9</v>
      </c>
      <c r="N20" s="1134">
        <v>99.5</v>
      </c>
      <c r="O20" s="1133">
        <v>102.6</v>
      </c>
      <c r="P20" s="1135">
        <v>101.7</v>
      </c>
    </row>
    <row r="21" spans="1:16" s="1132" customFormat="1" ht="17.25" customHeight="1">
      <c r="A21" s="481" t="s">
        <v>546</v>
      </c>
      <c r="B21" s="478">
        <v>102.1</v>
      </c>
      <c r="C21" s="1134">
        <v>102</v>
      </c>
      <c r="D21" s="1134">
        <v>99.8</v>
      </c>
      <c r="E21" s="1134">
        <v>98.7</v>
      </c>
      <c r="F21" s="1134">
        <v>103.6</v>
      </c>
      <c r="G21" s="1134">
        <v>106.5</v>
      </c>
      <c r="H21" s="1134">
        <v>103.1</v>
      </c>
      <c r="I21" s="1134">
        <v>115.3</v>
      </c>
      <c r="J21" s="1134">
        <v>104.4</v>
      </c>
      <c r="K21" s="1135">
        <v>102.7</v>
      </c>
      <c r="L21" s="1134">
        <v>99.4</v>
      </c>
      <c r="M21" s="1134">
        <v>93.2</v>
      </c>
      <c r="N21" s="1134">
        <v>99.5</v>
      </c>
      <c r="O21" s="1133">
        <v>101.4</v>
      </c>
      <c r="P21" s="1135">
        <v>101.2</v>
      </c>
    </row>
    <row r="22" spans="1:16" s="1132" customFormat="1" ht="17.25" customHeight="1">
      <c r="A22" s="481" t="s">
        <v>547</v>
      </c>
      <c r="B22" s="478">
        <v>102.9</v>
      </c>
      <c r="C22" s="1134">
        <v>102.7</v>
      </c>
      <c r="D22" s="1134">
        <v>100.6</v>
      </c>
      <c r="E22" s="1134">
        <v>99.5</v>
      </c>
      <c r="F22" s="1134">
        <v>104.4</v>
      </c>
      <c r="G22" s="1134">
        <v>106.4</v>
      </c>
      <c r="H22" s="1134">
        <v>103.7</v>
      </c>
      <c r="I22" s="1134">
        <v>115.7</v>
      </c>
      <c r="J22" s="1134">
        <v>105.5</v>
      </c>
      <c r="K22" s="1135">
        <v>103.3</v>
      </c>
      <c r="L22" s="1134">
        <v>99.4</v>
      </c>
      <c r="M22" s="1134">
        <v>94.3</v>
      </c>
      <c r="N22" s="1134">
        <v>99.5</v>
      </c>
      <c r="O22" s="1133">
        <v>102.2</v>
      </c>
      <c r="P22" s="1135">
        <v>101.7</v>
      </c>
    </row>
    <row r="23" spans="1:16" s="1132" customFormat="1" ht="17.25" customHeight="1">
      <c r="A23" s="481" t="s">
        <v>548</v>
      </c>
      <c r="B23" s="478">
        <v>103.1</v>
      </c>
      <c r="C23" s="1134">
        <v>102.9</v>
      </c>
      <c r="D23" s="1134">
        <v>100.8</v>
      </c>
      <c r="E23" s="1134">
        <v>99.7</v>
      </c>
      <c r="F23" s="1134">
        <v>104.7</v>
      </c>
      <c r="G23" s="1134">
        <v>108.8</v>
      </c>
      <c r="H23" s="1134">
        <v>103.8</v>
      </c>
      <c r="I23" s="1134">
        <v>115.6</v>
      </c>
      <c r="J23" s="1134">
        <v>104.7</v>
      </c>
      <c r="K23" s="1135">
        <v>103.8</v>
      </c>
      <c r="L23" s="1134">
        <v>99.6</v>
      </c>
      <c r="M23" s="1134">
        <v>94.5</v>
      </c>
      <c r="N23" s="1134">
        <v>99.5</v>
      </c>
      <c r="O23" s="1133">
        <v>103.8</v>
      </c>
      <c r="P23" s="1135">
        <v>101.6</v>
      </c>
    </row>
    <row r="24" spans="1:16" s="1132" customFormat="1" ht="17.25" customHeight="1">
      <c r="A24" s="481" t="s">
        <v>549</v>
      </c>
      <c r="B24" s="478">
        <v>103.5</v>
      </c>
      <c r="C24" s="478">
        <v>103.3</v>
      </c>
      <c r="D24" s="478">
        <v>101.3</v>
      </c>
      <c r="E24" s="478">
        <v>99.8</v>
      </c>
      <c r="F24" s="478">
        <v>106</v>
      </c>
      <c r="G24" s="478">
        <v>108.1</v>
      </c>
      <c r="H24" s="478">
        <v>104.2</v>
      </c>
      <c r="I24" s="478">
        <v>115.7</v>
      </c>
      <c r="J24" s="478">
        <v>106.7</v>
      </c>
      <c r="K24" s="478">
        <v>105.9</v>
      </c>
      <c r="L24" s="478">
        <v>99.4</v>
      </c>
      <c r="M24" s="478">
        <v>94.2</v>
      </c>
      <c r="N24" s="1133">
        <v>99.5</v>
      </c>
      <c r="O24" s="478">
        <v>102.4</v>
      </c>
      <c r="P24" s="479">
        <v>101.6</v>
      </c>
    </row>
    <row r="25" spans="1:16" s="1132" customFormat="1" ht="17.25" customHeight="1">
      <c r="A25" s="481" t="s">
        <v>645</v>
      </c>
      <c r="B25" s="478">
        <v>103.8</v>
      </c>
      <c r="C25" s="478">
        <v>103.8</v>
      </c>
      <c r="D25" s="478">
        <v>101.8</v>
      </c>
      <c r="E25" s="478">
        <v>100.2</v>
      </c>
      <c r="F25" s="478">
        <v>106.5</v>
      </c>
      <c r="G25" s="478">
        <v>105</v>
      </c>
      <c r="H25" s="478">
        <v>104.5</v>
      </c>
      <c r="I25" s="478">
        <v>115.6</v>
      </c>
      <c r="J25" s="478">
        <v>109</v>
      </c>
      <c r="K25" s="478">
        <v>107.5</v>
      </c>
      <c r="L25" s="478">
        <v>100.2</v>
      </c>
      <c r="M25" s="478">
        <v>94.3</v>
      </c>
      <c r="N25" s="478">
        <v>99.5</v>
      </c>
      <c r="O25" s="479">
        <v>101.8</v>
      </c>
      <c r="P25" s="479">
        <v>102.1</v>
      </c>
    </row>
    <row r="26" spans="1:16" s="1132" customFormat="1" ht="6" customHeight="1">
      <c r="A26" s="482"/>
      <c r="B26" s="483"/>
      <c r="C26" s="1136"/>
      <c r="D26" s="1136"/>
      <c r="E26" s="1136"/>
      <c r="F26" s="1136"/>
      <c r="G26" s="1136"/>
      <c r="H26" s="1136"/>
      <c r="I26" s="1136"/>
      <c r="J26" s="1136"/>
      <c r="K26" s="1137"/>
      <c r="L26" s="1136"/>
      <c r="M26" s="1136"/>
      <c r="N26" s="1136"/>
      <c r="O26" s="1138"/>
      <c r="P26" s="1137"/>
    </row>
    <row r="27" spans="1:16" s="1132" customFormat="1" ht="14.25" customHeight="1">
      <c r="A27" s="484"/>
      <c r="B27" s="485"/>
      <c r="C27" s="1139"/>
      <c r="D27" s="1139"/>
      <c r="E27" s="1139"/>
      <c r="F27" s="1139"/>
      <c r="G27" s="1139"/>
      <c r="H27" s="1139"/>
      <c r="I27" s="1139"/>
      <c r="J27" s="1139"/>
      <c r="K27" s="1139"/>
      <c r="L27" s="1139"/>
      <c r="M27" s="1139"/>
      <c r="N27" s="1139"/>
      <c r="O27" s="1139"/>
      <c r="P27" s="1139"/>
    </row>
    <row r="28" spans="1:16" s="1132" customFormat="1" ht="18.75" customHeight="1">
      <c r="A28" s="484"/>
      <c r="B28" s="485"/>
      <c r="C28" s="1139"/>
      <c r="D28" s="1139"/>
      <c r="E28" s="1139"/>
      <c r="F28" s="1139"/>
      <c r="G28" s="1139"/>
      <c r="H28" s="1139"/>
      <c r="I28" s="1139"/>
      <c r="J28" s="1139"/>
      <c r="K28" s="1139"/>
      <c r="L28" s="1139"/>
      <c r="M28" s="1139"/>
      <c r="N28" s="1139"/>
      <c r="O28" s="1139"/>
      <c r="P28" s="1139"/>
    </row>
    <row r="29" spans="1:18" ht="17.25" customHeight="1">
      <c r="A29" s="1132"/>
      <c r="B29" s="1132"/>
      <c r="C29" s="1132"/>
      <c r="D29" s="1132"/>
      <c r="E29" s="1132"/>
      <c r="F29" s="1132"/>
      <c r="G29" s="1132"/>
      <c r="H29" s="1132"/>
      <c r="I29" s="1132"/>
      <c r="J29" s="1132"/>
      <c r="K29" s="1140"/>
      <c r="L29" s="1140"/>
      <c r="M29" s="1132"/>
      <c r="N29" s="1132"/>
      <c r="O29" s="1140"/>
      <c r="P29" s="1132"/>
      <c r="Q29" s="1132"/>
      <c r="R29" s="1132"/>
    </row>
    <row r="30" spans="1:16" ht="17.25" customHeight="1" thickBot="1">
      <c r="A30" s="486" t="s">
        <v>452</v>
      </c>
      <c r="B30" s="1141"/>
      <c r="C30" s="1141"/>
      <c r="D30" s="1141"/>
      <c r="E30" s="1141"/>
      <c r="F30" s="1141"/>
      <c r="G30" s="1141"/>
      <c r="H30" s="1141"/>
      <c r="I30" s="1141"/>
      <c r="J30" s="1141"/>
      <c r="K30" s="1141"/>
      <c r="L30" s="1141"/>
      <c r="M30" s="1105" t="s">
        <v>570</v>
      </c>
      <c r="N30" s="1105"/>
      <c r="O30" s="1105"/>
      <c r="P30" s="1105"/>
    </row>
    <row r="31" spans="1:16" s="1142" customFormat="1" ht="18.75" customHeight="1" thickTop="1">
      <c r="A31" s="464" t="s">
        <v>1</v>
      </c>
      <c r="B31" s="1106" t="s">
        <v>148</v>
      </c>
      <c r="C31" s="465"/>
      <c r="D31" s="465"/>
      <c r="E31" s="466"/>
      <c r="F31" s="467"/>
      <c r="G31" s="468"/>
      <c r="H31" s="1109" t="s">
        <v>199</v>
      </c>
      <c r="I31" s="673" t="s">
        <v>327</v>
      </c>
      <c r="J31" s="673" t="s">
        <v>329</v>
      </c>
      <c r="K31" s="469" t="s">
        <v>149</v>
      </c>
      <c r="L31" s="673" t="s">
        <v>330</v>
      </c>
      <c r="M31" s="673" t="s">
        <v>331</v>
      </c>
      <c r="N31" s="1109" t="s">
        <v>150</v>
      </c>
      <c r="O31" s="673" t="s">
        <v>333</v>
      </c>
      <c r="P31" s="1106" t="s">
        <v>151</v>
      </c>
    </row>
    <row r="32" spans="1:16" s="1142" customFormat="1" ht="18.75" customHeight="1">
      <c r="A32" s="470"/>
      <c r="B32" s="1107"/>
      <c r="C32" s="471" t="s">
        <v>200</v>
      </c>
      <c r="D32" s="1118" t="s">
        <v>322</v>
      </c>
      <c r="E32" s="1119" t="s">
        <v>152</v>
      </c>
      <c r="F32" s="674" t="s">
        <v>267</v>
      </c>
      <c r="G32" s="674" t="s">
        <v>197</v>
      </c>
      <c r="H32" s="1110"/>
      <c r="I32" s="472" t="s">
        <v>447</v>
      </c>
      <c r="J32" s="472" t="s">
        <v>447</v>
      </c>
      <c r="K32" s="472"/>
      <c r="L32" s="674"/>
      <c r="M32" s="674" t="s">
        <v>447</v>
      </c>
      <c r="N32" s="1110"/>
      <c r="O32" s="674"/>
      <c r="P32" s="1107"/>
    </row>
    <row r="33" spans="1:16" s="1142" customFormat="1" ht="18.75" customHeight="1">
      <c r="A33" s="473" t="s">
        <v>22</v>
      </c>
      <c r="B33" s="1108"/>
      <c r="C33" s="474" t="s">
        <v>154</v>
      </c>
      <c r="D33" s="1112"/>
      <c r="E33" s="1121" t="s">
        <v>323</v>
      </c>
      <c r="F33" s="475"/>
      <c r="G33" s="675" t="s">
        <v>198</v>
      </c>
      <c r="H33" s="1111"/>
      <c r="I33" s="675" t="s">
        <v>328</v>
      </c>
      <c r="J33" s="475" t="s">
        <v>153</v>
      </c>
      <c r="K33" s="675" t="s">
        <v>448</v>
      </c>
      <c r="L33" s="675" t="s">
        <v>449</v>
      </c>
      <c r="M33" s="675" t="s">
        <v>332</v>
      </c>
      <c r="N33" s="1111"/>
      <c r="O33" s="675" t="s">
        <v>450</v>
      </c>
      <c r="P33" s="1108"/>
    </row>
    <row r="34" spans="1:16" s="1142" customFormat="1" ht="17.25" customHeight="1">
      <c r="A34" s="487" t="s">
        <v>451</v>
      </c>
      <c r="B34" s="1143">
        <v>10000</v>
      </c>
      <c r="C34" s="1144">
        <v>9604</v>
      </c>
      <c r="D34" s="1145">
        <v>8892</v>
      </c>
      <c r="E34" s="1143">
        <v>6781</v>
      </c>
      <c r="F34" s="1144">
        <v>2626</v>
      </c>
      <c r="G34" s="1143">
        <v>396</v>
      </c>
      <c r="H34" s="1144">
        <v>2149</v>
      </c>
      <c r="I34" s="1143">
        <v>693</v>
      </c>
      <c r="J34" s="1144">
        <v>387</v>
      </c>
      <c r="K34" s="1146">
        <v>353</v>
      </c>
      <c r="L34" s="1143">
        <v>477</v>
      </c>
      <c r="M34" s="1143">
        <v>1493</v>
      </c>
      <c r="N34" s="1147">
        <v>304</v>
      </c>
      <c r="O34" s="1144">
        <v>911</v>
      </c>
      <c r="P34" s="1146">
        <v>607</v>
      </c>
    </row>
    <row r="35" spans="1:16" s="1142" customFormat="1" ht="12.75" customHeight="1">
      <c r="A35" s="1127"/>
      <c r="B35" s="1128"/>
      <c r="C35" s="1129"/>
      <c r="D35" s="1128"/>
      <c r="E35" s="1128"/>
      <c r="F35" s="1129"/>
      <c r="G35" s="1128"/>
      <c r="H35" s="1129"/>
      <c r="I35" s="1128"/>
      <c r="J35" s="1129"/>
      <c r="K35" s="1130"/>
      <c r="L35" s="1128"/>
      <c r="M35" s="1128"/>
      <c r="N35" s="1131"/>
      <c r="O35" s="1129"/>
      <c r="P35" s="1130"/>
    </row>
    <row r="36" spans="1:16" s="1141" customFormat="1" ht="18" customHeight="1">
      <c r="A36" s="477" t="s">
        <v>553</v>
      </c>
      <c r="B36" s="478">
        <v>100</v>
      </c>
      <c r="C36" s="478">
        <v>100.2</v>
      </c>
      <c r="D36" s="478">
        <v>99.8</v>
      </c>
      <c r="E36" s="478">
        <v>100.1</v>
      </c>
      <c r="F36" s="478">
        <v>98.7</v>
      </c>
      <c r="G36" s="478">
        <v>96.8</v>
      </c>
      <c r="H36" s="478">
        <v>99.4</v>
      </c>
      <c r="I36" s="478">
        <v>102.5</v>
      </c>
      <c r="J36" s="478">
        <v>97.7</v>
      </c>
      <c r="K36" s="478">
        <v>98.9</v>
      </c>
      <c r="L36" s="478">
        <v>99.7</v>
      </c>
      <c r="M36" s="478">
        <v>100.2</v>
      </c>
      <c r="N36" s="637">
        <v>108.4</v>
      </c>
      <c r="O36" s="479">
        <v>100.6</v>
      </c>
      <c r="P36" s="479">
        <v>102.1</v>
      </c>
    </row>
    <row r="37" spans="1:16" s="1141" customFormat="1" ht="18" customHeight="1">
      <c r="A37" s="477" t="s">
        <v>576</v>
      </c>
      <c r="B37" s="478">
        <v>100</v>
      </c>
      <c r="C37" s="478">
        <v>100</v>
      </c>
      <c r="D37" s="478">
        <v>100</v>
      </c>
      <c r="E37" s="478">
        <v>100</v>
      </c>
      <c r="F37" s="478">
        <v>100</v>
      </c>
      <c r="G37" s="478">
        <v>100</v>
      </c>
      <c r="H37" s="478">
        <v>100</v>
      </c>
      <c r="I37" s="478">
        <v>100</v>
      </c>
      <c r="J37" s="478">
        <v>100</v>
      </c>
      <c r="K37" s="478">
        <v>100</v>
      </c>
      <c r="L37" s="478">
        <v>100</v>
      </c>
      <c r="M37" s="478">
        <v>100</v>
      </c>
      <c r="N37" s="637">
        <v>100</v>
      </c>
      <c r="O37" s="479">
        <v>100</v>
      </c>
      <c r="P37" s="479">
        <v>100</v>
      </c>
    </row>
    <row r="38" spans="1:16" s="1141" customFormat="1" ht="18" customHeight="1">
      <c r="A38" s="477" t="s">
        <v>589</v>
      </c>
      <c r="B38" s="478">
        <v>99.8</v>
      </c>
      <c r="C38" s="478">
        <v>99.8</v>
      </c>
      <c r="D38" s="478">
        <v>99.5</v>
      </c>
      <c r="E38" s="478">
        <v>99.2</v>
      </c>
      <c r="F38" s="478">
        <v>100</v>
      </c>
      <c r="G38" s="478">
        <v>98.8</v>
      </c>
      <c r="H38" s="478">
        <v>100.6</v>
      </c>
      <c r="I38" s="478">
        <v>101.3</v>
      </c>
      <c r="J38" s="478">
        <v>101.7</v>
      </c>
      <c r="K38" s="478">
        <v>100.4</v>
      </c>
      <c r="L38" s="478">
        <v>99.6</v>
      </c>
      <c r="M38" s="478">
        <v>95</v>
      </c>
      <c r="N38" s="637">
        <v>100</v>
      </c>
      <c r="O38" s="479">
        <v>101.6</v>
      </c>
      <c r="P38" s="479">
        <v>101.1</v>
      </c>
    </row>
    <row r="39" spans="1:16" s="1141" customFormat="1" ht="18" customHeight="1">
      <c r="A39" s="480"/>
      <c r="B39" s="478"/>
      <c r="C39" s="478"/>
      <c r="D39" s="478"/>
      <c r="E39" s="478"/>
      <c r="F39" s="478"/>
      <c r="G39" s="478"/>
      <c r="H39" s="478"/>
      <c r="I39" s="478"/>
      <c r="J39" s="478"/>
      <c r="K39" s="478"/>
      <c r="L39" s="478"/>
      <c r="M39" s="478"/>
      <c r="N39" s="1133"/>
      <c r="O39" s="479"/>
      <c r="P39" s="479"/>
    </row>
    <row r="40" spans="1:16" s="1141" customFormat="1" ht="17.25" customHeight="1">
      <c r="A40" s="481" t="s">
        <v>651</v>
      </c>
      <c r="B40" s="478">
        <v>99.9</v>
      </c>
      <c r="C40" s="1134">
        <v>99.9</v>
      </c>
      <c r="D40" s="1134">
        <v>99.2</v>
      </c>
      <c r="E40" s="1134">
        <v>98.7</v>
      </c>
      <c r="F40" s="1134">
        <v>100.8</v>
      </c>
      <c r="G40" s="1134">
        <v>101.4</v>
      </c>
      <c r="H40" s="1134">
        <v>100.7</v>
      </c>
      <c r="I40" s="1134">
        <v>104.4</v>
      </c>
      <c r="J40" s="1134">
        <v>101.7</v>
      </c>
      <c r="K40" s="1134">
        <v>101.8</v>
      </c>
      <c r="L40" s="1134">
        <v>99.4</v>
      </c>
      <c r="M40" s="1134">
        <v>92.3</v>
      </c>
      <c r="N40" s="1134">
        <v>100.4</v>
      </c>
      <c r="O40" s="1134">
        <v>102.1</v>
      </c>
      <c r="P40" s="1135">
        <v>101.8</v>
      </c>
    </row>
    <row r="41" spans="1:16" s="1141" customFormat="1" ht="17.25" customHeight="1">
      <c r="A41" s="481" t="s">
        <v>551</v>
      </c>
      <c r="B41" s="478">
        <v>100.1</v>
      </c>
      <c r="C41" s="1134">
        <v>100.1</v>
      </c>
      <c r="D41" s="1134">
        <v>99.2</v>
      </c>
      <c r="E41" s="1134">
        <v>98.7</v>
      </c>
      <c r="F41" s="1134">
        <v>100.8</v>
      </c>
      <c r="G41" s="1134">
        <v>99.9</v>
      </c>
      <c r="H41" s="1134">
        <v>100.7</v>
      </c>
      <c r="I41" s="1134">
        <v>106</v>
      </c>
      <c r="J41" s="1134">
        <v>102.1</v>
      </c>
      <c r="K41" s="1134">
        <v>102.3</v>
      </c>
      <c r="L41" s="1134">
        <v>99.4</v>
      </c>
      <c r="M41" s="1134">
        <v>92.8</v>
      </c>
      <c r="N41" s="1134">
        <v>100.4</v>
      </c>
      <c r="O41" s="1134">
        <v>101.7</v>
      </c>
      <c r="P41" s="1135">
        <v>101.8</v>
      </c>
    </row>
    <row r="42" spans="1:16" s="1141" customFormat="1" ht="17.25" customHeight="1">
      <c r="A42" s="481" t="s">
        <v>502</v>
      </c>
      <c r="B42" s="478">
        <v>100.1</v>
      </c>
      <c r="C42" s="1134">
        <v>100</v>
      </c>
      <c r="D42" s="1134">
        <v>99.1</v>
      </c>
      <c r="E42" s="1134">
        <v>98.6</v>
      </c>
      <c r="F42" s="1134">
        <v>100.9</v>
      </c>
      <c r="G42" s="1134">
        <v>100.8</v>
      </c>
      <c r="H42" s="1134">
        <v>100.7</v>
      </c>
      <c r="I42" s="1134">
        <v>107.1</v>
      </c>
      <c r="J42" s="1134">
        <v>101</v>
      </c>
      <c r="K42" s="1134">
        <v>101.3</v>
      </c>
      <c r="L42" s="1134">
        <v>99.3</v>
      </c>
      <c r="M42" s="1134">
        <v>92.5</v>
      </c>
      <c r="N42" s="1134">
        <v>100.4</v>
      </c>
      <c r="O42" s="1134">
        <v>101.9</v>
      </c>
      <c r="P42" s="1135">
        <v>101.6</v>
      </c>
    </row>
    <row r="43" spans="1:16" s="1141" customFormat="1" ht="17.25" customHeight="1">
      <c r="A43" s="481" t="s">
        <v>588</v>
      </c>
      <c r="B43" s="478">
        <v>100.3</v>
      </c>
      <c r="C43" s="1134">
        <v>100.1</v>
      </c>
      <c r="D43" s="1134">
        <v>99</v>
      </c>
      <c r="E43" s="1134">
        <v>98.3</v>
      </c>
      <c r="F43" s="1134">
        <v>102</v>
      </c>
      <c r="G43" s="1134">
        <v>106.5</v>
      </c>
      <c r="H43" s="1134">
        <v>100.7</v>
      </c>
      <c r="I43" s="1134">
        <v>108.3</v>
      </c>
      <c r="J43" s="1134">
        <v>100.8</v>
      </c>
      <c r="K43" s="1134">
        <v>99.4</v>
      </c>
      <c r="L43" s="1134">
        <v>99.2</v>
      </c>
      <c r="M43" s="1134">
        <v>92.4</v>
      </c>
      <c r="N43" s="1134">
        <v>100.4</v>
      </c>
      <c r="O43" s="1134">
        <v>101.4</v>
      </c>
      <c r="P43" s="1135">
        <v>101.7</v>
      </c>
    </row>
    <row r="44" spans="1:16" s="1141" customFormat="1" ht="17.25" customHeight="1">
      <c r="A44" s="481" t="s">
        <v>499</v>
      </c>
      <c r="B44" s="478">
        <v>100.7</v>
      </c>
      <c r="C44" s="1134">
        <v>100.5</v>
      </c>
      <c r="D44" s="1134">
        <v>99.2</v>
      </c>
      <c r="E44" s="1134">
        <v>98.4</v>
      </c>
      <c r="F44" s="1134">
        <v>102.3</v>
      </c>
      <c r="G44" s="1134">
        <v>107.1</v>
      </c>
      <c r="H44" s="1134">
        <v>100.8</v>
      </c>
      <c r="I44" s="1134">
        <v>111.1</v>
      </c>
      <c r="J44" s="1134">
        <v>100.5</v>
      </c>
      <c r="K44" s="1134">
        <v>99.7</v>
      </c>
      <c r="L44" s="1134">
        <v>99.4</v>
      </c>
      <c r="M44" s="1134">
        <v>92.7</v>
      </c>
      <c r="N44" s="1134">
        <v>100.3</v>
      </c>
      <c r="O44" s="1134">
        <v>101.8</v>
      </c>
      <c r="P44" s="1135">
        <v>101.8</v>
      </c>
    </row>
    <row r="45" spans="1:16" s="1141" customFormat="1" ht="17.25" customHeight="1">
      <c r="A45" s="481" t="s">
        <v>544</v>
      </c>
      <c r="B45" s="478">
        <v>101.1</v>
      </c>
      <c r="C45" s="1134">
        <v>100.9</v>
      </c>
      <c r="D45" s="1134">
        <v>99.5</v>
      </c>
      <c r="E45" s="1134">
        <v>98.7</v>
      </c>
      <c r="F45" s="1134">
        <v>102.5</v>
      </c>
      <c r="G45" s="1134">
        <v>105.9</v>
      </c>
      <c r="H45" s="1134">
        <v>100.8</v>
      </c>
      <c r="I45" s="1134">
        <v>113.3</v>
      </c>
      <c r="J45" s="1134">
        <v>101.8</v>
      </c>
      <c r="K45" s="1134">
        <v>100.9</v>
      </c>
      <c r="L45" s="1134">
        <v>99.4</v>
      </c>
      <c r="M45" s="1134">
        <v>93.2</v>
      </c>
      <c r="N45" s="1134">
        <v>100.5</v>
      </c>
      <c r="O45" s="1134">
        <v>102.2</v>
      </c>
      <c r="P45" s="1135">
        <v>101.9</v>
      </c>
    </row>
    <row r="46" spans="1:16" s="1141" customFormat="1" ht="17.25" customHeight="1">
      <c r="A46" s="481" t="s">
        <v>545</v>
      </c>
      <c r="B46" s="478">
        <v>101.5</v>
      </c>
      <c r="C46" s="1134">
        <v>101.4</v>
      </c>
      <c r="D46" s="1134">
        <v>99.9</v>
      </c>
      <c r="E46" s="1134">
        <v>99</v>
      </c>
      <c r="F46" s="1134">
        <v>102.9</v>
      </c>
      <c r="G46" s="1134">
        <v>105.9</v>
      </c>
      <c r="H46" s="1134">
        <v>101</v>
      </c>
      <c r="I46" s="1134">
        <v>114.3</v>
      </c>
      <c r="J46" s="1134">
        <v>103.7</v>
      </c>
      <c r="K46" s="1134">
        <v>102.4</v>
      </c>
      <c r="L46" s="1134">
        <v>98.9</v>
      </c>
      <c r="M46" s="1134">
        <v>93</v>
      </c>
      <c r="N46" s="1134">
        <v>101.1</v>
      </c>
      <c r="O46" s="1134">
        <v>103.1</v>
      </c>
      <c r="P46" s="1135">
        <v>102.1</v>
      </c>
    </row>
    <row r="47" spans="1:16" s="1141" customFormat="1" ht="17.25" customHeight="1">
      <c r="A47" s="481" t="s">
        <v>559</v>
      </c>
      <c r="B47" s="478">
        <v>101.8</v>
      </c>
      <c r="C47" s="1134">
        <v>101.6</v>
      </c>
      <c r="D47" s="1134">
        <v>100.1</v>
      </c>
      <c r="E47" s="1134">
        <v>99.2</v>
      </c>
      <c r="F47" s="1134">
        <v>103.4</v>
      </c>
      <c r="G47" s="1134">
        <v>107.5</v>
      </c>
      <c r="H47" s="1134">
        <v>101.1</v>
      </c>
      <c r="I47" s="1134">
        <v>115.2</v>
      </c>
      <c r="J47" s="1134">
        <v>105.1</v>
      </c>
      <c r="K47" s="1134">
        <v>102.4</v>
      </c>
      <c r="L47" s="1134">
        <v>99</v>
      </c>
      <c r="M47" s="1134">
        <v>92.8</v>
      </c>
      <c r="N47" s="1134">
        <v>101.1</v>
      </c>
      <c r="O47" s="1134">
        <v>103.6</v>
      </c>
      <c r="P47" s="1135">
        <v>102.1</v>
      </c>
    </row>
    <row r="48" spans="1:16" s="1141" customFormat="1" ht="17.25" customHeight="1">
      <c r="A48" s="481" t="s">
        <v>546</v>
      </c>
      <c r="B48" s="478">
        <v>101.8</v>
      </c>
      <c r="C48" s="1134">
        <v>101.7</v>
      </c>
      <c r="D48" s="1134">
        <v>100.1</v>
      </c>
      <c r="E48" s="1134">
        <v>99.1</v>
      </c>
      <c r="F48" s="1134">
        <v>103.6</v>
      </c>
      <c r="G48" s="1134">
        <v>105.7</v>
      </c>
      <c r="H48" s="1134">
        <v>101.2</v>
      </c>
      <c r="I48" s="1134">
        <v>115.6</v>
      </c>
      <c r="J48" s="1134">
        <v>105.7</v>
      </c>
      <c r="K48" s="1134">
        <v>102.1</v>
      </c>
      <c r="L48" s="1134">
        <v>99</v>
      </c>
      <c r="M48" s="1134">
        <v>92.9</v>
      </c>
      <c r="N48" s="1134">
        <v>101</v>
      </c>
      <c r="O48" s="1134">
        <v>102.3</v>
      </c>
      <c r="P48" s="1135">
        <v>102.1</v>
      </c>
    </row>
    <row r="49" spans="1:16" s="1141" customFormat="1" ht="17.25" customHeight="1">
      <c r="A49" s="481" t="s">
        <v>547</v>
      </c>
      <c r="B49" s="478">
        <v>102.3</v>
      </c>
      <c r="C49" s="1134">
        <v>102.2</v>
      </c>
      <c r="D49" s="1134">
        <v>100.6</v>
      </c>
      <c r="E49" s="1134">
        <v>99.5</v>
      </c>
      <c r="F49" s="1134">
        <v>104</v>
      </c>
      <c r="G49" s="1134">
        <v>104.9</v>
      </c>
      <c r="H49" s="1134">
        <v>101.2</v>
      </c>
      <c r="I49" s="1134">
        <v>117</v>
      </c>
      <c r="J49" s="1134">
        <v>106.3</v>
      </c>
      <c r="K49" s="1134">
        <v>100.7</v>
      </c>
      <c r="L49" s="1134">
        <v>99.1</v>
      </c>
      <c r="M49" s="1134">
        <v>94.3</v>
      </c>
      <c r="N49" s="1134">
        <v>101</v>
      </c>
      <c r="O49" s="1134">
        <v>103.2</v>
      </c>
      <c r="P49" s="1135">
        <v>102.2</v>
      </c>
    </row>
    <row r="50" spans="1:16" s="1141" customFormat="1" ht="17.25" customHeight="1">
      <c r="A50" s="481" t="s">
        <v>548</v>
      </c>
      <c r="B50" s="478">
        <v>102.7</v>
      </c>
      <c r="C50" s="1134">
        <v>102.5</v>
      </c>
      <c r="D50" s="1134">
        <v>100.9</v>
      </c>
      <c r="E50" s="1134">
        <v>99.7</v>
      </c>
      <c r="F50" s="1134">
        <v>104.5</v>
      </c>
      <c r="G50" s="1134">
        <v>106.4</v>
      </c>
      <c r="H50" s="1134">
        <v>101.3</v>
      </c>
      <c r="I50" s="1134">
        <v>117.9</v>
      </c>
      <c r="J50" s="1134">
        <v>106.8</v>
      </c>
      <c r="K50" s="1134">
        <v>99.6</v>
      </c>
      <c r="L50" s="1134">
        <v>99.1</v>
      </c>
      <c r="M50" s="1134">
        <v>94.3</v>
      </c>
      <c r="N50" s="1134">
        <v>101</v>
      </c>
      <c r="O50" s="1134">
        <v>104.9</v>
      </c>
      <c r="P50" s="1135">
        <v>102.4</v>
      </c>
    </row>
    <row r="51" spans="1:16" s="1141" customFormat="1" ht="17.25" customHeight="1">
      <c r="A51" s="481" t="s">
        <v>549</v>
      </c>
      <c r="B51" s="478">
        <v>103.1</v>
      </c>
      <c r="C51" s="478">
        <v>102.9</v>
      </c>
      <c r="D51" s="478">
        <v>101.1</v>
      </c>
      <c r="E51" s="478">
        <v>99.8</v>
      </c>
      <c r="F51" s="478">
        <v>105.6</v>
      </c>
      <c r="G51" s="478">
        <v>108.5</v>
      </c>
      <c r="H51" s="478">
        <v>101.3</v>
      </c>
      <c r="I51" s="478">
        <v>118.5</v>
      </c>
      <c r="J51" s="478">
        <v>108.4</v>
      </c>
      <c r="K51" s="478">
        <v>103.6</v>
      </c>
      <c r="L51" s="478">
        <v>99.2</v>
      </c>
      <c r="M51" s="478">
        <v>94.1</v>
      </c>
      <c r="N51" s="1133">
        <v>101</v>
      </c>
      <c r="O51" s="479">
        <v>103.8</v>
      </c>
      <c r="P51" s="479">
        <v>102.4</v>
      </c>
    </row>
    <row r="52" spans="1:16" s="1141" customFormat="1" ht="17.25" customHeight="1">
      <c r="A52" s="481" t="s">
        <v>645</v>
      </c>
      <c r="B52" s="478">
        <v>103.7</v>
      </c>
      <c r="C52" s="478">
        <v>103.4</v>
      </c>
      <c r="D52" s="478">
        <v>101.7</v>
      </c>
      <c r="E52" s="478">
        <v>100.1</v>
      </c>
      <c r="F52" s="478">
        <v>107.1</v>
      </c>
      <c r="G52" s="478">
        <v>109.6</v>
      </c>
      <c r="H52" s="478">
        <v>101.8</v>
      </c>
      <c r="I52" s="478">
        <v>119.7</v>
      </c>
      <c r="J52" s="478">
        <v>108.7</v>
      </c>
      <c r="K52" s="478">
        <v>104.4</v>
      </c>
      <c r="L52" s="478">
        <v>99.6</v>
      </c>
      <c r="M52" s="478">
        <v>94.2</v>
      </c>
      <c r="N52" s="637">
        <v>101</v>
      </c>
      <c r="O52" s="479">
        <v>103</v>
      </c>
      <c r="P52" s="479">
        <v>102.6</v>
      </c>
    </row>
    <row r="53" spans="1:16" s="1132" customFormat="1" ht="6" customHeight="1">
      <c r="A53" s="482"/>
      <c r="B53" s="483"/>
      <c r="C53" s="1136"/>
      <c r="D53" s="1136"/>
      <c r="E53" s="1136"/>
      <c r="F53" s="1136"/>
      <c r="G53" s="1136"/>
      <c r="H53" s="1136"/>
      <c r="I53" s="1136"/>
      <c r="J53" s="1136"/>
      <c r="K53" s="1136"/>
      <c r="L53" s="1136"/>
      <c r="M53" s="1136"/>
      <c r="N53" s="1136"/>
      <c r="O53" s="1136"/>
      <c r="P53" s="1137"/>
    </row>
    <row r="54" spans="1:16" s="1141" customFormat="1" ht="15.75" customHeight="1">
      <c r="A54" s="1148" t="s">
        <v>573</v>
      </c>
      <c r="P54" s="1132"/>
    </row>
    <row r="55" spans="1:16" s="1141" customFormat="1" ht="15.75" customHeight="1">
      <c r="A55" s="1148" t="s">
        <v>222</v>
      </c>
      <c r="P55" s="1132"/>
    </row>
    <row r="56" spans="1:18" s="1142" customFormat="1" ht="17.25" customHeight="1">
      <c r="A56" s="1149"/>
      <c r="B56" s="1141"/>
      <c r="C56" s="1141"/>
      <c r="D56" s="1141"/>
      <c r="E56" s="1141"/>
      <c r="F56" s="1141"/>
      <c r="G56" s="1141"/>
      <c r="H56" s="1141"/>
      <c r="I56" s="1141"/>
      <c r="J56" s="1141"/>
      <c r="K56" s="1141"/>
      <c r="L56" s="1141"/>
      <c r="M56" s="1141"/>
      <c r="N56" s="1141"/>
      <c r="O56" s="1141"/>
      <c r="P56" s="1132"/>
      <c r="Q56" s="1141"/>
      <c r="R56" s="1141"/>
    </row>
    <row r="57" spans="1:18" s="1142" customFormat="1" ht="10.5">
      <c r="A57" s="1141"/>
      <c r="B57" s="1141"/>
      <c r="C57" s="1141"/>
      <c r="D57" s="1141"/>
      <c r="E57" s="1141"/>
      <c r="F57" s="1141"/>
      <c r="G57" s="1141"/>
      <c r="H57" s="1141"/>
      <c r="I57" s="1141"/>
      <c r="J57" s="1141"/>
      <c r="K57" s="1141"/>
      <c r="L57" s="1141"/>
      <c r="M57" s="1141"/>
      <c r="N57" s="1141"/>
      <c r="O57" s="1141"/>
      <c r="P57" s="1132"/>
      <c r="Q57" s="1141"/>
      <c r="R57" s="1141"/>
    </row>
    <row r="58" spans="1:18" s="1142" customFormat="1" ht="10.5">
      <c r="A58" s="1132"/>
      <c r="B58" s="1132"/>
      <c r="C58" s="1132"/>
      <c r="D58" s="1132"/>
      <c r="E58" s="1132"/>
      <c r="F58" s="1132"/>
      <c r="G58" s="1132"/>
      <c r="H58" s="1132"/>
      <c r="I58" s="1132"/>
      <c r="J58" s="1132"/>
      <c r="K58" s="1132"/>
      <c r="L58" s="1132"/>
      <c r="M58" s="1132"/>
      <c r="N58" s="1132"/>
      <c r="O58" s="1132"/>
      <c r="P58" s="1132"/>
      <c r="Q58" s="1141"/>
      <c r="R58" s="1141"/>
    </row>
    <row r="59" spans="1:18" s="1142" customFormat="1" ht="10.5">
      <c r="A59" s="1132"/>
      <c r="B59" s="1132"/>
      <c r="C59" s="1132"/>
      <c r="D59" s="1132"/>
      <c r="E59" s="1132"/>
      <c r="F59" s="1132"/>
      <c r="G59" s="1132"/>
      <c r="H59" s="1132"/>
      <c r="I59" s="1132"/>
      <c r="J59" s="1132"/>
      <c r="K59" s="1132"/>
      <c r="L59" s="1132"/>
      <c r="M59" s="1132"/>
      <c r="N59" s="1132"/>
      <c r="O59" s="1132"/>
      <c r="P59" s="1132"/>
      <c r="Q59" s="1141"/>
      <c r="R59" s="1141"/>
    </row>
    <row r="60" spans="1:18" ht="10.5">
      <c r="A60" s="1132"/>
      <c r="B60" s="1132"/>
      <c r="C60" s="1132"/>
      <c r="D60" s="1132"/>
      <c r="E60" s="1132"/>
      <c r="F60" s="1132"/>
      <c r="G60" s="1132"/>
      <c r="H60" s="1132"/>
      <c r="I60" s="1132"/>
      <c r="J60" s="1132"/>
      <c r="K60" s="1132"/>
      <c r="L60" s="1132"/>
      <c r="M60" s="1132"/>
      <c r="N60" s="1132"/>
      <c r="O60" s="1132"/>
      <c r="P60" s="1132"/>
      <c r="Q60" s="1132"/>
      <c r="R60" s="1141"/>
    </row>
    <row r="61" spans="1:18" ht="10.5">
      <c r="A61" s="1132"/>
      <c r="B61" s="1132"/>
      <c r="C61" s="1132"/>
      <c r="D61" s="1132"/>
      <c r="E61" s="1132"/>
      <c r="F61" s="1132"/>
      <c r="G61" s="1132"/>
      <c r="H61" s="1132"/>
      <c r="I61" s="1132"/>
      <c r="J61" s="1132"/>
      <c r="K61" s="1132"/>
      <c r="L61" s="1132"/>
      <c r="M61" s="1132"/>
      <c r="N61" s="1132"/>
      <c r="O61" s="1132"/>
      <c r="P61" s="1132"/>
      <c r="Q61" s="1132"/>
      <c r="R61" s="1132"/>
    </row>
    <row r="62" spans="1:17" ht="10.5">
      <c r="A62" s="1132"/>
      <c r="B62" s="1132"/>
      <c r="C62" s="1132"/>
      <c r="D62" s="1132"/>
      <c r="E62" s="1132"/>
      <c r="F62" s="1132"/>
      <c r="G62" s="1132"/>
      <c r="H62" s="1132"/>
      <c r="I62" s="1132"/>
      <c r="J62" s="1132"/>
      <c r="K62" s="1132"/>
      <c r="L62" s="1132"/>
      <c r="M62" s="1132"/>
      <c r="N62" s="1132"/>
      <c r="O62" s="1132"/>
      <c r="P62" s="1132"/>
      <c r="Q62" s="1132"/>
    </row>
    <row r="63" spans="1:17" ht="10.5">
      <c r="A63" s="1132"/>
      <c r="B63" s="1132"/>
      <c r="C63" s="1132"/>
      <c r="D63" s="1132"/>
      <c r="E63" s="1132"/>
      <c r="F63" s="1132"/>
      <c r="G63" s="1132"/>
      <c r="H63" s="1132"/>
      <c r="I63" s="1132"/>
      <c r="J63" s="1132"/>
      <c r="K63" s="1132"/>
      <c r="L63" s="1132"/>
      <c r="M63" s="1132"/>
      <c r="N63" s="1132"/>
      <c r="O63" s="1132"/>
      <c r="P63" s="1132"/>
      <c r="Q63" s="1132"/>
    </row>
    <row r="64" spans="1:17" ht="10.5">
      <c r="A64" s="1132"/>
      <c r="B64" s="1132"/>
      <c r="C64" s="1132"/>
      <c r="D64" s="1132"/>
      <c r="E64" s="1132"/>
      <c r="F64" s="1132"/>
      <c r="G64" s="1132"/>
      <c r="H64" s="1132"/>
      <c r="I64" s="1132"/>
      <c r="J64" s="1132"/>
      <c r="K64" s="1132"/>
      <c r="L64" s="1132"/>
      <c r="M64" s="1132"/>
      <c r="N64" s="1132"/>
      <c r="O64" s="1132"/>
      <c r="P64" s="1132"/>
      <c r="Q64" s="1132"/>
    </row>
    <row r="65" spans="1:17" ht="10.5">
      <c r="A65" s="1132"/>
      <c r="B65" s="1132"/>
      <c r="C65" s="1132"/>
      <c r="D65" s="1132"/>
      <c r="E65" s="1132"/>
      <c r="F65" s="1132"/>
      <c r="G65" s="1132"/>
      <c r="H65" s="1132"/>
      <c r="I65" s="1132"/>
      <c r="J65" s="1132"/>
      <c r="K65" s="1132"/>
      <c r="L65" s="1132"/>
      <c r="M65" s="1132"/>
      <c r="N65" s="1132"/>
      <c r="O65" s="1132"/>
      <c r="P65" s="1132"/>
      <c r="Q65" s="1132"/>
    </row>
    <row r="66" spans="1:17" ht="10.5">
      <c r="A66" s="1132"/>
      <c r="B66" s="1132"/>
      <c r="C66" s="1132"/>
      <c r="D66" s="1132"/>
      <c r="E66" s="1132"/>
      <c r="F66" s="1132"/>
      <c r="G66" s="1132"/>
      <c r="H66" s="1132"/>
      <c r="I66" s="1132"/>
      <c r="J66" s="1132"/>
      <c r="K66" s="1132"/>
      <c r="L66" s="1132"/>
      <c r="M66" s="1132"/>
      <c r="N66" s="1132"/>
      <c r="O66" s="1132"/>
      <c r="P66" s="1132"/>
      <c r="Q66" s="1132"/>
    </row>
    <row r="67" spans="1:17" ht="10.5">
      <c r="A67" s="1132"/>
      <c r="B67" s="1132"/>
      <c r="C67" s="1132"/>
      <c r="D67" s="1132"/>
      <c r="E67" s="1132"/>
      <c r="F67" s="1132"/>
      <c r="G67" s="1132"/>
      <c r="H67" s="1132"/>
      <c r="I67" s="1132"/>
      <c r="J67" s="1132"/>
      <c r="K67" s="1132"/>
      <c r="L67" s="1132"/>
      <c r="M67" s="1132"/>
      <c r="N67" s="1132"/>
      <c r="O67" s="1132"/>
      <c r="P67" s="1132"/>
      <c r="Q67" s="1132"/>
    </row>
    <row r="68" spans="1:17" ht="10.5">
      <c r="A68" s="1132"/>
      <c r="B68" s="1132"/>
      <c r="C68" s="1132"/>
      <c r="D68" s="1132"/>
      <c r="E68" s="1132"/>
      <c r="F68" s="1132"/>
      <c r="G68" s="1132"/>
      <c r="H68" s="1132"/>
      <c r="I68" s="1132"/>
      <c r="J68" s="1132"/>
      <c r="K68" s="1132"/>
      <c r="L68" s="1132"/>
      <c r="M68" s="1132"/>
      <c r="N68" s="1132"/>
      <c r="O68" s="1132"/>
      <c r="P68" s="1132"/>
      <c r="Q68" s="1132"/>
    </row>
    <row r="69" spans="1:17" ht="10.5">
      <c r="A69" s="1132"/>
      <c r="B69" s="1132"/>
      <c r="C69" s="1132"/>
      <c r="D69" s="1132"/>
      <c r="E69" s="1132"/>
      <c r="F69" s="1132"/>
      <c r="G69" s="1132"/>
      <c r="H69" s="1132"/>
      <c r="I69" s="1132"/>
      <c r="J69" s="1132"/>
      <c r="K69" s="1132"/>
      <c r="L69" s="1132"/>
      <c r="M69" s="1132"/>
      <c r="N69" s="1132"/>
      <c r="O69" s="1132"/>
      <c r="P69" s="1132"/>
      <c r="Q69" s="1132"/>
    </row>
    <row r="70" spans="1:17" ht="10.5">
      <c r="A70" s="1132"/>
      <c r="B70" s="1132"/>
      <c r="C70" s="1132"/>
      <c r="D70" s="1132"/>
      <c r="E70" s="1132"/>
      <c r="F70" s="1132"/>
      <c r="G70" s="1132"/>
      <c r="H70" s="1132"/>
      <c r="I70" s="1132"/>
      <c r="J70" s="1132"/>
      <c r="K70" s="1132"/>
      <c r="L70" s="1132"/>
      <c r="M70" s="1132"/>
      <c r="N70" s="1132"/>
      <c r="O70" s="1132"/>
      <c r="P70" s="1132"/>
      <c r="Q70" s="1132"/>
    </row>
    <row r="71" spans="1:16" ht="10.5">
      <c r="A71" s="1132"/>
      <c r="B71" s="1132"/>
      <c r="C71" s="1132"/>
      <c r="D71" s="1132"/>
      <c r="E71" s="1132"/>
      <c r="F71" s="1132"/>
      <c r="G71" s="1132"/>
      <c r="H71" s="1132"/>
      <c r="I71" s="1132"/>
      <c r="J71" s="1132"/>
      <c r="K71" s="1132"/>
      <c r="L71" s="1132"/>
      <c r="M71" s="1132"/>
      <c r="N71" s="1132"/>
      <c r="O71" s="1132"/>
      <c r="P71" s="1132"/>
    </row>
    <row r="72" spans="1:16" ht="10.5">
      <c r="A72" s="1132"/>
      <c r="B72" s="1132"/>
      <c r="C72" s="1132"/>
      <c r="D72" s="1132"/>
      <c r="E72" s="1132"/>
      <c r="F72" s="1132"/>
      <c r="G72" s="1132"/>
      <c r="H72" s="1132"/>
      <c r="I72" s="1132"/>
      <c r="J72" s="1132"/>
      <c r="K72" s="1132"/>
      <c r="L72" s="1132"/>
      <c r="M72" s="1132"/>
      <c r="N72" s="1132"/>
      <c r="O72" s="1132"/>
      <c r="P72" s="1132"/>
    </row>
    <row r="73" spans="1:16" ht="10.5">
      <c r="A73" s="1132"/>
      <c r="B73" s="1132"/>
      <c r="C73" s="1132"/>
      <c r="D73" s="1132"/>
      <c r="E73" s="1132"/>
      <c r="F73" s="1132"/>
      <c r="G73" s="1132"/>
      <c r="H73" s="1132"/>
      <c r="I73" s="1132"/>
      <c r="J73" s="1132"/>
      <c r="K73" s="1132"/>
      <c r="L73" s="1132"/>
      <c r="M73" s="1132"/>
      <c r="N73" s="1132"/>
      <c r="O73" s="1132"/>
      <c r="P73" s="1132"/>
    </row>
    <row r="74" spans="1:16" ht="10.5">
      <c r="A74" s="1132"/>
      <c r="B74" s="1132"/>
      <c r="C74" s="1132"/>
      <c r="D74" s="1132"/>
      <c r="E74" s="1132"/>
      <c r="F74" s="1132"/>
      <c r="G74" s="1132"/>
      <c r="H74" s="1132"/>
      <c r="I74" s="1132"/>
      <c r="J74" s="1132"/>
      <c r="K74" s="1132"/>
      <c r="L74" s="1132"/>
      <c r="M74" s="1132"/>
      <c r="N74" s="1132"/>
      <c r="O74" s="1132"/>
      <c r="P74" s="1132"/>
    </row>
    <row r="75" spans="1:16" ht="10.5">
      <c r="A75" s="1132"/>
      <c r="B75" s="1132"/>
      <c r="C75" s="1132"/>
      <c r="D75" s="1132"/>
      <c r="E75" s="1132"/>
      <c r="F75" s="1132"/>
      <c r="G75" s="1132"/>
      <c r="H75" s="1132"/>
      <c r="I75" s="1132"/>
      <c r="J75" s="1132"/>
      <c r="K75" s="1132"/>
      <c r="L75" s="1132"/>
      <c r="M75" s="1132"/>
      <c r="N75" s="1132"/>
      <c r="O75" s="1132"/>
      <c r="P75" s="1132"/>
    </row>
    <row r="76" spans="1:16" ht="10.5">
      <c r="A76" s="1132"/>
      <c r="B76" s="1132"/>
      <c r="C76" s="1132"/>
      <c r="D76" s="1132"/>
      <c r="E76" s="1132"/>
      <c r="F76" s="1132"/>
      <c r="G76" s="1132"/>
      <c r="H76" s="1132"/>
      <c r="I76" s="1132"/>
      <c r="J76" s="1132"/>
      <c r="K76" s="1132"/>
      <c r="L76" s="1132"/>
      <c r="M76" s="1132"/>
      <c r="N76" s="1132"/>
      <c r="O76" s="1132"/>
      <c r="P76" s="1132"/>
    </row>
    <row r="77" spans="1:16" ht="10.5">
      <c r="A77" s="1132"/>
      <c r="B77" s="1132"/>
      <c r="C77" s="1132"/>
      <c r="D77" s="1132"/>
      <c r="E77" s="1132"/>
      <c r="F77" s="1132"/>
      <c r="G77" s="1132"/>
      <c r="H77" s="1132"/>
      <c r="I77" s="1132"/>
      <c r="J77" s="1132"/>
      <c r="K77" s="1132"/>
      <c r="L77" s="1132"/>
      <c r="M77" s="1132"/>
      <c r="N77" s="1132"/>
      <c r="O77" s="1132"/>
      <c r="P77" s="1132"/>
    </row>
    <row r="78" spans="1:16" ht="10.5">
      <c r="A78" s="1132"/>
      <c r="B78" s="1132"/>
      <c r="C78" s="1132"/>
      <c r="D78" s="1132"/>
      <c r="E78" s="1132"/>
      <c r="F78" s="1132"/>
      <c r="G78" s="1132"/>
      <c r="H78" s="1132"/>
      <c r="I78" s="1132"/>
      <c r="J78" s="1132"/>
      <c r="K78" s="1132"/>
      <c r="L78" s="1132"/>
      <c r="M78" s="1132"/>
      <c r="N78" s="1132"/>
      <c r="O78" s="1132"/>
      <c r="P78" s="1132"/>
    </row>
    <row r="79" spans="1:16" ht="10.5">
      <c r="A79" s="1132"/>
      <c r="B79" s="1132"/>
      <c r="C79" s="1132"/>
      <c r="D79" s="1132"/>
      <c r="E79" s="1132"/>
      <c r="F79" s="1132"/>
      <c r="G79" s="1132"/>
      <c r="H79" s="1132"/>
      <c r="I79" s="1132"/>
      <c r="J79" s="1132"/>
      <c r="K79" s="1132"/>
      <c r="L79" s="1132"/>
      <c r="M79" s="1132"/>
      <c r="N79" s="1132"/>
      <c r="O79" s="1132"/>
      <c r="P79" s="1132"/>
    </row>
    <row r="80" spans="1:16" ht="10.5">
      <c r="A80" s="1132"/>
      <c r="B80" s="1132"/>
      <c r="C80" s="1132"/>
      <c r="D80" s="1132"/>
      <c r="E80" s="1132"/>
      <c r="F80" s="1132"/>
      <c r="G80" s="1132"/>
      <c r="H80" s="1132"/>
      <c r="I80" s="1132"/>
      <c r="J80" s="1132"/>
      <c r="K80" s="1132"/>
      <c r="L80" s="1132"/>
      <c r="M80" s="1132"/>
      <c r="N80" s="1132"/>
      <c r="O80" s="1132"/>
      <c r="P80" s="1132"/>
    </row>
    <row r="81" spans="1:16" ht="10.5">
      <c r="A81" s="1132"/>
      <c r="B81" s="1132"/>
      <c r="C81" s="1132"/>
      <c r="D81" s="1132"/>
      <c r="E81" s="1132"/>
      <c r="F81" s="1132"/>
      <c r="G81" s="1132"/>
      <c r="H81" s="1132"/>
      <c r="I81" s="1132"/>
      <c r="J81" s="1132"/>
      <c r="K81" s="1132"/>
      <c r="L81" s="1132"/>
      <c r="M81" s="1132"/>
      <c r="N81" s="1132"/>
      <c r="O81" s="1132"/>
      <c r="P81" s="1132"/>
    </row>
    <row r="82" spans="1:16" ht="10.5">
      <c r="A82" s="1132"/>
      <c r="B82" s="1132"/>
      <c r="C82" s="1132"/>
      <c r="D82" s="1132"/>
      <c r="E82" s="1132"/>
      <c r="F82" s="1132"/>
      <c r="G82" s="1132"/>
      <c r="H82" s="1132"/>
      <c r="I82" s="1132"/>
      <c r="J82" s="1132"/>
      <c r="K82" s="1132"/>
      <c r="L82" s="1132"/>
      <c r="M82" s="1132"/>
      <c r="N82" s="1132"/>
      <c r="O82" s="1132"/>
      <c r="P82" s="1132"/>
    </row>
    <row r="83" spans="1:16" ht="10.5">
      <c r="A83" s="1132"/>
      <c r="B83" s="1132"/>
      <c r="C83" s="1132"/>
      <c r="D83" s="1132"/>
      <c r="E83" s="1132"/>
      <c r="F83" s="1132"/>
      <c r="G83" s="1132"/>
      <c r="H83" s="1132"/>
      <c r="I83" s="1132"/>
      <c r="J83" s="1132"/>
      <c r="K83" s="1132"/>
      <c r="L83" s="1132"/>
      <c r="M83" s="1132"/>
      <c r="N83" s="1132"/>
      <c r="O83" s="1132"/>
      <c r="P83" s="1132"/>
    </row>
    <row r="84" spans="1:16" ht="10.5">
      <c r="A84" s="1132"/>
      <c r="B84" s="1132"/>
      <c r="C84" s="1132"/>
      <c r="D84" s="1132"/>
      <c r="E84" s="1132"/>
      <c r="F84" s="1132"/>
      <c r="G84" s="1132"/>
      <c r="H84" s="1132"/>
      <c r="I84" s="1132"/>
      <c r="J84" s="1132"/>
      <c r="K84" s="1132"/>
      <c r="L84" s="1132"/>
      <c r="M84" s="1132"/>
      <c r="N84" s="1132"/>
      <c r="O84" s="1132"/>
      <c r="P84" s="1132"/>
    </row>
    <row r="85" spans="1:16" ht="10.5">
      <c r="A85" s="1132"/>
      <c r="B85" s="1132"/>
      <c r="C85" s="1132"/>
      <c r="D85" s="1132"/>
      <c r="E85" s="1132"/>
      <c r="F85" s="1132"/>
      <c r="G85" s="1132"/>
      <c r="H85" s="1132"/>
      <c r="I85" s="1132"/>
      <c r="J85" s="1132"/>
      <c r="K85" s="1132"/>
      <c r="L85" s="1132"/>
      <c r="M85" s="1132"/>
      <c r="N85" s="1132"/>
      <c r="O85" s="1132"/>
      <c r="P85" s="1132"/>
    </row>
    <row r="86" spans="1:16" ht="10.5">
      <c r="A86" s="1132"/>
      <c r="B86" s="1132"/>
      <c r="C86" s="1132"/>
      <c r="D86" s="1132"/>
      <c r="E86" s="1132"/>
      <c r="F86" s="1132"/>
      <c r="G86" s="1132"/>
      <c r="H86" s="1132"/>
      <c r="I86" s="1132"/>
      <c r="J86" s="1132"/>
      <c r="K86" s="1132"/>
      <c r="L86" s="1132"/>
      <c r="M86" s="1132"/>
      <c r="N86" s="1132"/>
      <c r="O86" s="1132"/>
      <c r="P86" s="1132"/>
    </row>
    <row r="87" spans="1:16" ht="10.5">
      <c r="A87" s="1132"/>
      <c r="B87" s="1132"/>
      <c r="C87" s="1132"/>
      <c r="D87" s="1132"/>
      <c r="E87" s="1132"/>
      <c r="F87" s="1132"/>
      <c r="G87" s="1132"/>
      <c r="H87" s="1132"/>
      <c r="I87" s="1132"/>
      <c r="J87" s="1132"/>
      <c r="K87" s="1132"/>
      <c r="L87" s="1132"/>
      <c r="M87" s="1132"/>
      <c r="N87" s="1132"/>
      <c r="O87" s="1132"/>
      <c r="P87" s="1132"/>
    </row>
    <row r="88" spans="1:16" ht="10.5">
      <c r="A88" s="1132"/>
      <c r="B88" s="1132"/>
      <c r="C88" s="1132"/>
      <c r="D88" s="1132"/>
      <c r="E88" s="1132"/>
      <c r="F88" s="1132"/>
      <c r="G88" s="1132"/>
      <c r="H88" s="1132"/>
      <c r="I88" s="1132"/>
      <c r="J88" s="1132"/>
      <c r="K88" s="1132"/>
      <c r="L88" s="1132"/>
      <c r="M88" s="1132"/>
      <c r="N88" s="1132"/>
      <c r="O88" s="1132"/>
      <c r="P88" s="1132"/>
    </row>
    <row r="89" spans="1:16" ht="10.5">
      <c r="A89" s="1132"/>
      <c r="B89" s="1132"/>
      <c r="C89" s="1132"/>
      <c r="D89" s="1132"/>
      <c r="E89" s="1132"/>
      <c r="F89" s="1132"/>
      <c r="G89" s="1132"/>
      <c r="H89" s="1132"/>
      <c r="I89" s="1132"/>
      <c r="J89" s="1132"/>
      <c r="K89" s="1132"/>
      <c r="L89" s="1132"/>
      <c r="M89" s="1132"/>
      <c r="N89" s="1132"/>
      <c r="O89" s="1132"/>
      <c r="P89" s="1132"/>
    </row>
    <row r="90" spans="1:16" ht="10.5">
      <c r="A90" s="1132"/>
      <c r="B90" s="1132"/>
      <c r="C90" s="1132"/>
      <c r="D90" s="1132"/>
      <c r="E90" s="1132"/>
      <c r="F90" s="1132"/>
      <c r="G90" s="1132"/>
      <c r="H90" s="1132"/>
      <c r="I90" s="1132"/>
      <c r="J90" s="1132"/>
      <c r="K90" s="1132"/>
      <c r="L90" s="1132"/>
      <c r="M90" s="1132"/>
      <c r="N90" s="1132"/>
      <c r="O90" s="1132"/>
      <c r="P90" s="1132"/>
    </row>
    <row r="91" spans="1:16" ht="10.5">
      <c r="A91" s="1132"/>
      <c r="B91" s="1132"/>
      <c r="C91" s="1132"/>
      <c r="D91" s="1132"/>
      <c r="E91" s="1132"/>
      <c r="F91" s="1132"/>
      <c r="G91" s="1132"/>
      <c r="H91" s="1132"/>
      <c r="I91" s="1132"/>
      <c r="J91" s="1132"/>
      <c r="K91" s="1132"/>
      <c r="L91" s="1132"/>
      <c r="M91" s="1132"/>
      <c r="N91" s="1132"/>
      <c r="O91" s="1132"/>
      <c r="P91" s="1132"/>
    </row>
    <row r="92" spans="1:16" ht="10.5">
      <c r="A92" s="1132"/>
      <c r="B92" s="1132"/>
      <c r="C92" s="1132"/>
      <c r="D92" s="1132"/>
      <c r="E92" s="1132"/>
      <c r="F92" s="1132"/>
      <c r="G92" s="1132"/>
      <c r="H92" s="1132"/>
      <c r="I92" s="1132"/>
      <c r="J92" s="1132"/>
      <c r="K92" s="1132"/>
      <c r="L92" s="1132"/>
      <c r="M92" s="1132"/>
      <c r="N92" s="1132"/>
      <c r="O92" s="1132"/>
      <c r="P92" s="1132"/>
    </row>
    <row r="93" spans="1:16" ht="10.5">
      <c r="A93" s="1132"/>
      <c r="B93" s="1132"/>
      <c r="C93" s="1132"/>
      <c r="D93" s="1132"/>
      <c r="E93" s="1132"/>
      <c r="F93" s="1132"/>
      <c r="G93" s="1132"/>
      <c r="H93" s="1132"/>
      <c r="I93" s="1132"/>
      <c r="J93" s="1132"/>
      <c r="K93" s="1132"/>
      <c r="L93" s="1132"/>
      <c r="M93" s="1132"/>
      <c r="N93" s="1132"/>
      <c r="O93" s="1132"/>
      <c r="P93" s="1132"/>
    </row>
    <row r="94" spans="1:16" ht="10.5">
      <c r="A94" s="1132"/>
      <c r="B94" s="1132"/>
      <c r="C94" s="1132"/>
      <c r="D94" s="1132"/>
      <c r="E94" s="1132"/>
      <c r="F94" s="1132"/>
      <c r="G94" s="1132"/>
      <c r="H94" s="1132"/>
      <c r="I94" s="1132"/>
      <c r="J94" s="1132"/>
      <c r="K94" s="1132"/>
      <c r="L94" s="1132"/>
      <c r="M94" s="1132"/>
      <c r="N94" s="1132"/>
      <c r="O94" s="1132"/>
      <c r="P94" s="1132"/>
    </row>
    <row r="95" spans="1:16" ht="10.5">
      <c r="A95" s="1132"/>
      <c r="B95" s="1132"/>
      <c r="C95" s="1132"/>
      <c r="D95" s="1132"/>
      <c r="E95" s="1132"/>
      <c r="F95" s="1132"/>
      <c r="G95" s="1132"/>
      <c r="H95" s="1132"/>
      <c r="I95" s="1132"/>
      <c r="J95" s="1132"/>
      <c r="K95" s="1132"/>
      <c r="L95" s="1132"/>
      <c r="M95" s="1132"/>
      <c r="N95" s="1132"/>
      <c r="O95" s="1132"/>
      <c r="P95" s="1132"/>
    </row>
    <row r="96" spans="1:16" ht="10.5">
      <c r="A96" s="1132"/>
      <c r="B96" s="1132"/>
      <c r="C96" s="1132"/>
      <c r="D96" s="1132"/>
      <c r="E96" s="1132"/>
      <c r="F96" s="1132"/>
      <c r="G96" s="1132"/>
      <c r="H96" s="1132"/>
      <c r="I96" s="1132"/>
      <c r="J96" s="1132"/>
      <c r="K96" s="1132"/>
      <c r="L96" s="1132"/>
      <c r="M96" s="1132"/>
      <c r="N96" s="1132"/>
      <c r="O96" s="1132"/>
      <c r="P96" s="1132"/>
    </row>
    <row r="97" spans="1:16" ht="10.5">
      <c r="A97" s="1132"/>
      <c r="B97" s="1132"/>
      <c r="C97" s="1132"/>
      <c r="D97" s="1132"/>
      <c r="E97" s="1132"/>
      <c r="F97" s="1132"/>
      <c r="G97" s="1132"/>
      <c r="H97" s="1132"/>
      <c r="I97" s="1132"/>
      <c r="J97" s="1132"/>
      <c r="K97" s="1132"/>
      <c r="L97" s="1132"/>
      <c r="M97" s="1132"/>
      <c r="N97" s="1132"/>
      <c r="O97" s="1132"/>
      <c r="P97" s="1132"/>
    </row>
    <row r="98" spans="1:16" ht="10.5">
      <c r="A98" s="1132"/>
      <c r="B98" s="1132"/>
      <c r="C98" s="1132"/>
      <c r="D98" s="1132"/>
      <c r="E98" s="1132"/>
      <c r="F98" s="1132"/>
      <c r="G98" s="1132"/>
      <c r="H98" s="1132"/>
      <c r="I98" s="1132"/>
      <c r="J98" s="1132"/>
      <c r="K98" s="1132"/>
      <c r="L98" s="1132"/>
      <c r="M98" s="1132"/>
      <c r="N98" s="1132"/>
      <c r="O98" s="1132"/>
      <c r="P98" s="1132"/>
    </row>
    <row r="99" spans="1:16" ht="10.5">
      <c r="A99" s="1132"/>
      <c r="B99" s="1132"/>
      <c r="C99" s="1132"/>
      <c r="D99" s="1132"/>
      <c r="E99" s="1132"/>
      <c r="F99" s="1132"/>
      <c r="G99" s="1132"/>
      <c r="H99" s="1132"/>
      <c r="I99" s="1132"/>
      <c r="J99" s="1132"/>
      <c r="K99" s="1132"/>
      <c r="L99" s="1132"/>
      <c r="M99" s="1132"/>
      <c r="N99" s="1132"/>
      <c r="O99" s="1132"/>
      <c r="P99" s="1132"/>
    </row>
    <row r="100" spans="1:16" ht="10.5">
      <c r="A100" s="1132"/>
      <c r="B100" s="1132"/>
      <c r="C100" s="1132"/>
      <c r="D100" s="1132"/>
      <c r="E100" s="1132"/>
      <c r="F100" s="1132"/>
      <c r="G100" s="1132"/>
      <c r="H100" s="1132"/>
      <c r="I100" s="1132"/>
      <c r="J100" s="1132"/>
      <c r="K100" s="1132"/>
      <c r="L100" s="1132"/>
      <c r="M100" s="1132"/>
      <c r="N100" s="1132"/>
      <c r="O100" s="1132"/>
      <c r="P100" s="1132"/>
    </row>
    <row r="101" spans="1:16" ht="10.5">
      <c r="A101" s="1132"/>
      <c r="B101" s="1132"/>
      <c r="C101" s="1132"/>
      <c r="D101" s="1132"/>
      <c r="E101" s="1132"/>
      <c r="F101" s="1132"/>
      <c r="G101" s="1132"/>
      <c r="H101" s="1132"/>
      <c r="I101" s="1132"/>
      <c r="J101" s="1132"/>
      <c r="K101" s="1132"/>
      <c r="L101" s="1132"/>
      <c r="M101" s="1132"/>
      <c r="N101" s="1132"/>
      <c r="O101" s="1132"/>
      <c r="P101" s="1132"/>
    </row>
    <row r="102" spans="1:16" ht="10.5">
      <c r="A102" s="1132"/>
      <c r="B102" s="1132"/>
      <c r="C102" s="1132"/>
      <c r="D102" s="1132"/>
      <c r="E102" s="1132"/>
      <c r="F102" s="1132"/>
      <c r="G102" s="1132"/>
      <c r="H102" s="1132"/>
      <c r="I102" s="1132"/>
      <c r="J102" s="1132"/>
      <c r="K102" s="1132"/>
      <c r="L102" s="1132"/>
      <c r="M102" s="1132"/>
      <c r="N102" s="1132"/>
      <c r="O102" s="1132"/>
      <c r="P102" s="1132"/>
    </row>
    <row r="103" spans="1:16" ht="10.5">
      <c r="A103" s="1132"/>
      <c r="B103" s="1132"/>
      <c r="C103" s="1132"/>
      <c r="D103" s="1132"/>
      <c r="E103" s="1132"/>
      <c r="F103" s="1132"/>
      <c r="G103" s="1132"/>
      <c r="H103" s="1132"/>
      <c r="I103" s="1132"/>
      <c r="J103" s="1132"/>
      <c r="K103" s="1132"/>
      <c r="L103" s="1132"/>
      <c r="M103" s="1132"/>
      <c r="N103" s="1132"/>
      <c r="O103" s="1132"/>
      <c r="P103" s="1132"/>
    </row>
    <row r="104" spans="1:16" ht="10.5">
      <c r="A104" s="1132"/>
      <c r="B104" s="1132"/>
      <c r="C104" s="1132"/>
      <c r="D104" s="1132"/>
      <c r="E104" s="1132"/>
      <c r="F104" s="1132"/>
      <c r="G104" s="1132"/>
      <c r="H104" s="1132"/>
      <c r="I104" s="1132"/>
      <c r="J104" s="1132"/>
      <c r="K104" s="1132"/>
      <c r="L104" s="1132"/>
      <c r="M104" s="1132"/>
      <c r="N104" s="1132"/>
      <c r="O104" s="1132"/>
      <c r="P104" s="1132"/>
    </row>
    <row r="105" spans="1:16" ht="10.5">
      <c r="A105" s="1132"/>
      <c r="B105" s="1132"/>
      <c r="C105" s="1132"/>
      <c r="D105" s="1132"/>
      <c r="E105" s="1132"/>
      <c r="F105" s="1132"/>
      <c r="G105" s="1132"/>
      <c r="H105" s="1132"/>
      <c r="I105" s="1132"/>
      <c r="J105" s="1132"/>
      <c r="K105" s="1132"/>
      <c r="L105" s="1132"/>
      <c r="M105" s="1132"/>
      <c r="N105" s="1132"/>
      <c r="O105" s="1132"/>
      <c r="P105" s="1132"/>
    </row>
    <row r="106" spans="1:16" ht="10.5">
      <c r="A106" s="1132"/>
      <c r="B106" s="1132"/>
      <c r="C106" s="1132"/>
      <c r="D106" s="1132"/>
      <c r="E106" s="1132"/>
      <c r="F106" s="1132"/>
      <c r="G106" s="1132"/>
      <c r="H106" s="1132"/>
      <c r="I106" s="1132"/>
      <c r="J106" s="1132"/>
      <c r="K106" s="1132"/>
      <c r="L106" s="1132"/>
      <c r="M106" s="1132"/>
      <c r="N106" s="1132"/>
      <c r="O106" s="1132"/>
      <c r="P106" s="1132"/>
    </row>
    <row r="107" spans="1:16" ht="10.5">
      <c r="A107" s="1132"/>
      <c r="B107" s="1132"/>
      <c r="C107" s="1132"/>
      <c r="D107" s="1132"/>
      <c r="E107" s="1132"/>
      <c r="F107" s="1132"/>
      <c r="G107" s="1132"/>
      <c r="H107" s="1132"/>
      <c r="I107" s="1132"/>
      <c r="J107" s="1132"/>
      <c r="K107" s="1132"/>
      <c r="L107" s="1132"/>
      <c r="M107" s="1132"/>
      <c r="N107" s="1132"/>
      <c r="O107" s="1132"/>
      <c r="P107" s="1132"/>
    </row>
    <row r="108" spans="1:16" ht="10.5">
      <c r="A108" s="1132"/>
      <c r="B108" s="1132"/>
      <c r="C108" s="1132"/>
      <c r="D108" s="1132"/>
      <c r="E108" s="1132"/>
      <c r="F108" s="1132"/>
      <c r="G108" s="1132"/>
      <c r="H108" s="1132"/>
      <c r="I108" s="1132"/>
      <c r="J108" s="1132"/>
      <c r="K108" s="1132"/>
      <c r="L108" s="1132"/>
      <c r="M108" s="1132"/>
      <c r="N108" s="1132"/>
      <c r="O108" s="1132"/>
      <c r="P108" s="1132"/>
    </row>
    <row r="109" spans="1:16" ht="10.5">
      <c r="A109" s="1132"/>
      <c r="B109" s="1132"/>
      <c r="C109" s="1132"/>
      <c r="D109" s="1132"/>
      <c r="E109" s="1132"/>
      <c r="F109" s="1132"/>
      <c r="G109" s="1132"/>
      <c r="H109" s="1132"/>
      <c r="I109" s="1132"/>
      <c r="J109" s="1132"/>
      <c r="K109" s="1132"/>
      <c r="L109" s="1132"/>
      <c r="M109" s="1132"/>
      <c r="N109" s="1132"/>
      <c r="O109" s="1132"/>
      <c r="P109" s="1132"/>
    </row>
    <row r="110" spans="1:16" ht="10.5">
      <c r="A110" s="1132"/>
      <c r="B110" s="1132"/>
      <c r="C110" s="1132"/>
      <c r="D110" s="1132"/>
      <c r="E110" s="1132"/>
      <c r="F110" s="1132"/>
      <c r="G110" s="1132"/>
      <c r="H110" s="1132"/>
      <c r="I110" s="1132"/>
      <c r="J110" s="1132"/>
      <c r="K110" s="1132"/>
      <c r="L110" s="1132"/>
      <c r="M110" s="1132"/>
      <c r="N110" s="1132"/>
      <c r="O110" s="1132"/>
      <c r="P110" s="1132"/>
    </row>
    <row r="111" spans="1:16" ht="10.5">
      <c r="A111" s="1132"/>
      <c r="B111" s="1132"/>
      <c r="C111" s="1132"/>
      <c r="D111" s="1132"/>
      <c r="E111" s="1132"/>
      <c r="F111" s="1132"/>
      <c r="G111" s="1132"/>
      <c r="H111" s="1132"/>
      <c r="I111" s="1132"/>
      <c r="J111" s="1132"/>
      <c r="K111" s="1132"/>
      <c r="L111" s="1132"/>
      <c r="M111" s="1132"/>
      <c r="N111" s="1132"/>
      <c r="O111" s="1132"/>
      <c r="P111" s="1132"/>
    </row>
    <row r="112" spans="1:16" ht="10.5">
      <c r="A112" s="1132"/>
      <c r="B112" s="1132"/>
      <c r="C112" s="1132"/>
      <c r="D112" s="1132"/>
      <c r="E112" s="1132"/>
      <c r="F112" s="1132"/>
      <c r="G112" s="1132"/>
      <c r="H112" s="1132"/>
      <c r="I112" s="1132"/>
      <c r="J112" s="1132"/>
      <c r="K112" s="1132"/>
      <c r="L112" s="1132"/>
      <c r="M112" s="1132"/>
      <c r="N112" s="1132"/>
      <c r="O112" s="1132"/>
      <c r="P112" s="1132"/>
    </row>
    <row r="113" spans="1:16" ht="10.5">
      <c r="A113" s="1132"/>
      <c r="B113" s="1132"/>
      <c r="C113" s="1132"/>
      <c r="D113" s="1132"/>
      <c r="E113" s="1132"/>
      <c r="F113" s="1132"/>
      <c r="G113" s="1132"/>
      <c r="H113" s="1132"/>
      <c r="I113" s="1132"/>
      <c r="J113" s="1132"/>
      <c r="K113" s="1132"/>
      <c r="L113" s="1132"/>
      <c r="M113" s="1132"/>
      <c r="N113" s="1132"/>
      <c r="O113" s="1132"/>
      <c r="P113" s="1132"/>
    </row>
    <row r="114" spans="1:16" ht="10.5">
      <c r="A114" s="1132"/>
      <c r="B114" s="1132"/>
      <c r="C114" s="1132"/>
      <c r="D114" s="1132"/>
      <c r="E114" s="1132"/>
      <c r="F114" s="1132"/>
      <c r="G114" s="1132"/>
      <c r="H114" s="1132"/>
      <c r="I114" s="1132"/>
      <c r="J114" s="1132"/>
      <c r="K114" s="1132"/>
      <c r="L114" s="1132"/>
      <c r="M114" s="1132"/>
      <c r="N114" s="1132"/>
      <c r="O114" s="1132"/>
      <c r="P114" s="1132"/>
    </row>
    <row r="115" spans="1:16" ht="10.5">
      <c r="A115" s="1132"/>
      <c r="B115" s="1132"/>
      <c r="C115" s="1132"/>
      <c r="D115" s="1132"/>
      <c r="E115" s="1132"/>
      <c r="F115" s="1132"/>
      <c r="G115" s="1132"/>
      <c r="H115" s="1132"/>
      <c r="I115" s="1132"/>
      <c r="J115" s="1132"/>
      <c r="K115" s="1132"/>
      <c r="L115" s="1132"/>
      <c r="M115" s="1132"/>
      <c r="N115" s="1132"/>
      <c r="O115" s="1132"/>
      <c r="P115" s="1132"/>
    </row>
    <row r="116" spans="1:16" ht="10.5">
      <c r="A116" s="1132"/>
      <c r="B116" s="1132"/>
      <c r="C116" s="1132"/>
      <c r="D116" s="1132"/>
      <c r="E116" s="1132"/>
      <c r="F116" s="1132"/>
      <c r="G116" s="1132"/>
      <c r="H116" s="1132"/>
      <c r="I116" s="1132"/>
      <c r="J116" s="1132"/>
      <c r="K116" s="1132"/>
      <c r="L116" s="1132"/>
      <c r="M116" s="1132"/>
      <c r="N116" s="1132"/>
      <c r="O116" s="1132"/>
      <c r="P116" s="1132"/>
    </row>
    <row r="117" spans="1:16" ht="10.5">
      <c r="A117" s="1132"/>
      <c r="B117" s="1132"/>
      <c r="C117" s="1132"/>
      <c r="D117" s="1132"/>
      <c r="E117" s="1132"/>
      <c r="F117" s="1132"/>
      <c r="G117" s="1132"/>
      <c r="H117" s="1132"/>
      <c r="I117" s="1132"/>
      <c r="J117" s="1132"/>
      <c r="K117" s="1132"/>
      <c r="L117" s="1132"/>
      <c r="M117" s="1132"/>
      <c r="N117" s="1132"/>
      <c r="O117" s="1132"/>
      <c r="P117" s="1132"/>
    </row>
    <row r="118" spans="1:16" ht="10.5">
      <c r="A118" s="1132"/>
      <c r="B118" s="1132"/>
      <c r="C118" s="1132"/>
      <c r="D118" s="1132"/>
      <c r="E118" s="1132"/>
      <c r="F118" s="1132"/>
      <c r="G118" s="1132"/>
      <c r="H118" s="1132"/>
      <c r="I118" s="1132"/>
      <c r="J118" s="1132"/>
      <c r="K118" s="1132"/>
      <c r="L118" s="1132"/>
      <c r="M118" s="1132"/>
      <c r="N118" s="1132"/>
      <c r="O118" s="1132"/>
      <c r="P118" s="1132"/>
    </row>
    <row r="119" spans="1:16" ht="10.5">
      <c r="A119" s="1132"/>
      <c r="B119" s="1132"/>
      <c r="C119" s="1132"/>
      <c r="D119" s="1132"/>
      <c r="E119" s="1132"/>
      <c r="F119" s="1132"/>
      <c r="G119" s="1132"/>
      <c r="H119" s="1132"/>
      <c r="I119" s="1132"/>
      <c r="J119" s="1132"/>
      <c r="K119" s="1132"/>
      <c r="L119" s="1132"/>
      <c r="M119" s="1132"/>
      <c r="N119" s="1132"/>
      <c r="O119" s="1132"/>
      <c r="P119" s="1132"/>
    </row>
    <row r="120" spans="1:16" ht="10.5">
      <c r="A120" s="1132"/>
      <c r="B120" s="1132"/>
      <c r="C120" s="1132"/>
      <c r="D120" s="1132"/>
      <c r="E120" s="1132"/>
      <c r="F120" s="1132"/>
      <c r="G120" s="1132"/>
      <c r="H120" s="1132"/>
      <c r="I120" s="1132"/>
      <c r="J120" s="1132"/>
      <c r="K120" s="1132"/>
      <c r="L120" s="1132"/>
      <c r="M120" s="1132"/>
      <c r="N120" s="1132"/>
      <c r="O120" s="1132"/>
      <c r="P120" s="1132"/>
    </row>
    <row r="121" spans="1:16" ht="10.5">
      <c r="A121" s="1132"/>
      <c r="B121" s="1132"/>
      <c r="C121" s="1132"/>
      <c r="D121" s="1132"/>
      <c r="E121" s="1132"/>
      <c r="F121" s="1132"/>
      <c r="G121" s="1132"/>
      <c r="H121" s="1132"/>
      <c r="I121" s="1132"/>
      <c r="J121" s="1132"/>
      <c r="K121" s="1132"/>
      <c r="L121" s="1132"/>
      <c r="M121" s="1132"/>
      <c r="N121" s="1132"/>
      <c r="O121" s="1132"/>
      <c r="P121" s="1132"/>
    </row>
    <row r="122" spans="1:16" ht="10.5">
      <c r="A122" s="1132"/>
      <c r="B122" s="1132"/>
      <c r="C122" s="1132"/>
      <c r="D122" s="1132"/>
      <c r="E122" s="1132"/>
      <c r="F122" s="1132"/>
      <c r="G122" s="1132"/>
      <c r="H122" s="1132"/>
      <c r="I122" s="1132"/>
      <c r="J122" s="1132"/>
      <c r="K122" s="1132"/>
      <c r="L122" s="1132"/>
      <c r="M122" s="1132"/>
      <c r="N122" s="1132"/>
      <c r="O122" s="1132"/>
      <c r="P122" s="1132"/>
    </row>
    <row r="123" spans="1:16" ht="10.5">
      <c r="A123" s="1132"/>
      <c r="B123" s="1132"/>
      <c r="C123" s="1132"/>
      <c r="D123" s="1132"/>
      <c r="E123" s="1132"/>
      <c r="F123" s="1132"/>
      <c r="G123" s="1132"/>
      <c r="H123" s="1132"/>
      <c r="I123" s="1132"/>
      <c r="J123" s="1132"/>
      <c r="K123" s="1132"/>
      <c r="L123" s="1132"/>
      <c r="M123" s="1132"/>
      <c r="N123" s="1132"/>
      <c r="O123" s="1132"/>
      <c r="P123" s="1132"/>
    </row>
    <row r="124" spans="1:16" ht="10.5">
      <c r="A124" s="1132"/>
      <c r="B124" s="1132"/>
      <c r="C124" s="1132"/>
      <c r="D124" s="1132"/>
      <c r="E124" s="1132"/>
      <c r="F124" s="1132"/>
      <c r="G124" s="1132"/>
      <c r="H124" s="1132"/>
      <c r="I124" s="1132"/>
      <c r="J124" s="1132"/>
      <c r="K124" s="1132"/>
      <c r="L124" s="1132"/>
      <c r="M124" s="1132"/>
      <c r="N124" s="1132"/>
      <c r="O124" s="1132"/>
      <c r="P124" s="1132"/>
    </row>
    <row r="125" spans="1:16" ht="10.5">
      <c r="A125" s="1132"/>
      <c r="B125" s="1132"/>
      <c r="C125" s="1132"/>
      <c r="D125" s="1132"/>
      <c r="E125" s="1132"/>
      <c r="F125" s="1132"/>
      <c r="G125" s="1132"/>
      <c r="H125" s="1132"/>
      <c r="I125" s="1132"/>
      <c r="J125" s="1132"/>
      <c r="K125" s="1132"/>
      <c r="L125" s="1132"/>
      <c r="M125" s="1132"/>
      <c r="N125" s="1132"/>
      <c r="O125" s="1132"/>
      <c r="P125" s="1132"/>
    </row>
    <row r="126" spans="1:16" ht="10.5">
      <c r="A126" s="1132"/>
      <c r="B126" s="1132"/>
      <c r="C126" s="1132"/>
      <c r="D126" s="1132"/>
      <c r="E126" s="1132"/>
      <c r="F126" s="1132"/>
      <c r="G126" s="1132"/>
      <c r="H126" s="1132"/>
      <c r="I126" s="1132"/>
      <c r="J126" s="1132"/>
      <c r="K126" s="1132"/>
      <c r="L126" s="1132"/>
      <c r="M126" s="1132"/>
      <c r="N126" s="1132"/>
      <c r="O126" s="1132"/>
      <c r="P126" s="1132"/>
    </row>
    <row r="127" spans="1:16" ht="10.5">
      <c r="A127" s="1132"/>
      <c r="B127" s="1132"/>
      <c r="C127" s="1132"/>
      <c r="D127" s="1132"/>
      <c r="E127" s="1132"/>
      <c r="F127" s="1132"/>
      <c r="G127" s="1132"/>
      <c r="H127" s="1132"/>
      <c r="I127" s="1132"/>
      <c r="J127" s="1132"/>
      <c r="K127" s="1132"/>
      <c r="L127" s="1132"/>
      <c r="M127" s="1132"/>
      <c r="N127" s="1132"/>
      <c r="O127" s="1132"/>
      <c r="P127" s="1132"/>
    </row>
    <row r="128" spans="1:16" ht="10.5">
      <c r="A128" s="1132"/>
      <c r="B128" s="1132"/>
      <c r="C128" s="1132"/>
      <c r="D128" s="1132"/>
      <c r="E128" s="1132"/>
      <c r="F128" s="1132"/>
      <c r="G128" s="1132"/>
      <c r="H128" s="1132"/>
      <c r="I128" s="1132"/>
      <c r="J128" s="1132"/>
      <c r="K128" s="1132"/>
      <c r="L128" s="1132"/>
      <c r="M128" s="1132"/>
      <c r="N128" s="1132"/>
      <c r="O128" s="1132"/>
      <c r="P128" s="1132"/>
    </row>
    <row r="129" spans="1:16" ht="10.5">
      <c r="A129" s="1132"/>
      <c r="B129" s="1132"/>
      <c r="C129" s="1132"/>
      <c r="D129" s="1132"/>
      <c r="E129" s="1132"/>
      <c r="F129" s="1132"/>
      <c r="G129" s="1132"/>
      <c r="H129" s="1132"/>
      <c r="I129" s="1132"/>
      <c r="J129" s="1132"/>
      <c r="K129" s="1132"/>
      <c r="L129" s="1132"/>
      <c r="M129" s="1132"/>
      <c r="N129" s="1132"/>
      <c r="O129" s="1132"/>
      <c r="P129" s="1132"/>
    </row>
    <row r="130" spans="1:16" ht="10.5">
      <c r="A130" s="1132"/>
      <c r="B130" s="1132"/>
      <c r="C130" s="1132"/>
      <c r="D130" s="1132"/>
      <c r="E130" s="1132"/>
      <c r="F130" s="1132"/>
      <c r="G130" s="1132"/>
      <c r="H130" s="1132"/>
      <c r="I130" s="1132"/>
      <c r="J130" s="1132"/>
      <c r="K130" s="1132"/>
      <c r="L130" s="1132"/>
      <c r="M130" s="1132"/>
      <c r="N130" s="1132"/>
      <c r="O130" s="1132"/>
      <c r="P130" s="1132"/>
    </row>
    <row r="131" spans="1:16" ht="10.5">
      <c r="A131" s="1132"/>
      <c r="B131" s="1132"/>
      <c r="C131" s="1132"/>
      <c r="D131" s="1132"/>
      <c r="E131" s="1132"/>
      <c r="F131" s="1132"/>
      <c r="G131" s="1132"/>
      <c r="H131" s="1132"/>
      <c r="I131" s="1132"/>
      <c r="J131" s="1132"/>
      <c r="K131" s="1132"/>
      <c r="L131" s="1132"/>
      <c r="M131" s="1132"/>
      <c r="N131" s="1132"/>
      <c r="O131" s="1132"/>
      <c r="P131" s="1132"/>
    </row>
    <row r="132" spans="1:16" ht="10.5">
      <c r="A132" s="1132"/>
      <c r="B132" s="1132"/>
      <c r="C132" s="1132"/>
      <c r="D132" s="1132"/>
      <c r="E132" s="1132"/>
      <c r="F132" s="1132"/>
      <c r="G132" s="1132"/>
      <c r="H132" s="1132"/>
      <c r="I132" s="1132"/>
      <c r="J132" s="1132"/>
      <c r="K132" s="1132"/>
      <c r="L132" s="1132"/>
      <c r="M132" s="1132"/>
      <c r="N132" s="1132"/>
      <c r="O132" s="1132"/>
      <c r="P132" s="1132"/>
    </row>
    <row r="133" spans="1:16" ht="10.5">
      <c r="A133" s="1132"/>
      <c r="B133" s="1132"/>
      <c r="C133" s="1132"/>
      <c r="D133" s="1132"/>
      <c r="E133" s="1132"/>
      <c r="F133" s="1132"/>
      <c r="G133" s="1132"/>
      <c r="H133" s="1132"/>
      <c r="I133" s="1132"/>
      <c r="J133" s="1132"/>
      <c r="K133" s="1132"/>
      <c r="L133" s="1132"/>
      <c r="M133" s="1132"/>
      <c r="N133" s="1132"/>
      <c r="O133" s="1132"/>
      <c r="P133" s="1132"/>
    </row>
    <row r="134" spans="1:16" ht="10.5">
      <c r="A134" s="1132"/>
      <c r="B134" s="1132"/>
      <c r="C134" s="1132"/>
      <c r="D134" s="1132"/>
      <c r="E134" s="1132"/>
      <c r="F134" s="1132"/>
      <c r="G134" s="1132"/>
      <c r="H134" s="1132"/>
      <c r="I134" s="1132"/>
      <c r="J134" s="1132"/>
      <c r="K134" s="1132"/>
      <c r="L134" s="1132"/>
      <c r="M134" s="1132"/>
      <c r="N134" s="1132"/>
      <c r="O134" s="1132"/>
      <c r="P134" s="1132"/>
    </row>
    <row r="135" spans="1:16" ht="10.5">
      <c r="A135" s="1132"/>
      <c r="B135" s="1132"/>
      <c r="C135" s="1132"/>
      <c r="D135" s="1132"/>
      <c r="E135" s="1132"/>
      <c r="F135" s="1132"/>
      <c r="G135" s="1132"/>
      <c r="H135" s="1132"/>
      <c r="I135" s="1132"/>
      <c r="J135" s="1132"/>
      <c r="K135" s="1132"/>
      <c r="L135" s="1132"/>
      <c r="M135" s="1132"/>
      <c r="N135" s="1132"/>
      <c r="O135" s="1132"/>
      <c r="P135" s="1132"/>
    </row>
    <row r="136" spans="1:16" ht="10.5">
      <c r="A136" s="1132"/>
      <c r="B136" s="1132"/>
      <c r="C136" s="1132"/>
      <c r="D136" s="1132"/>
      <c r="E136" s="1132"/>
      <c r="F136" s="1132"/>
      <c r="G136" s="1132"/>
      <c r="H136" s="1132"/>
      <c r="I136" s="1132"/>
      <c r="J136" s="1132"/>
      <c r="K136" s="1132"/>
      <c r="L136" s="1132"/>
      <c r="M136" s="1132"/>
      <c r="N136" s="1132"/>
      <c r="O136" s="1132"/>
      <c r="P136" s="1132"/>
    </row>
    <row r="137" spans="1:16" ht="10.5">
      <c r="A137" s="1132"/>
      <c r="B137" s="1132"/>
      <c r="C137" s="1132"/>
      <c r="D137" s="1132"/>
      <c r="E137" s="1132"/>
      <c r="F137" s="1132"/>
      <c r="G137" s="1132"/>
      <c r="H137" s="1132"/>
      <c r="I137" s="1132"/>
      <c r="J137" s="1132"/>
      <c r="K137" s="1132"/>
      <c r="L137" s="1132"/>
      <c r="M137" s="1132"/>
      <c r="N137" s="1132"/>
      <c r="O137" s="1132"/>
      <c r="P137" s="1132"/>
    </row>
    <row r="138" spans="1:16" ht="10.5">
      <c r="A138" s="1132"/>
      <c r="B138" s="1132"/>
      <c r="C138" s="1132"/>
      <c r="D138" s="1132"/>
      <c r="E138" s="1132"/>
      <c r="F138" s="1132"/>
      <c r="G138" s="1132"/>
      <c r="H138" s="1132"/>
      <c r="I138" s="1132"/>
      <c r="J138" s="1132"/>
      <c r="K138" s="1132"/>
      <c r="L138" s="1132"/>
      <c r="M138" s="1132"/>
      <c r="N138" s="1132"/>
      <c r="O138" s="1132"/>
      <c r="P138" s="1132"/>
    </row>
    <row r="139" spans="1:16" ht="10.5">
      <c r="A139" s="1132"/>
      <c r="B139" s="1132"/>
      <c r="C139" s="1132"/>
      <c r="D139" s="1132"/>
      <c r="E139" s="1132"/>
      <c r="F139" s="1132"/>
      <c r="G139" s="1132"/>
      <c r="H139" s="1132"/>
      <c r="I139" s="1132"/>
      <c r="J139" s="1132"/>
      <c r="K139" s="1132"/>
      <c r="L139" s="1132"/>
      <c r="M139" s="1132"/>
      <c r="N139" s="1132"/>
      <c r="O139" s="1132"/>
      <c r="P139" s="1132"/>
    </row>
    <row r="140" spans="1:16" ht="10.5">
      <c r="A140" s="1132"/>
      <c r="B140" s="1132"/>
      <c r="C140" s="1132"/>
      <c r="D140" s="1132"/>
      <c r="E140" s="1132"/>
      <c r="F140" s="1132"/>
      <c r="G140" s="1132"/>
      <c r="H140" s="1132"/>
      <c r="I140" s="1132"/>
      <c r="J140" s="1132"/>
      <c r="K140" s="1132"/>
      <c r="L140" s="1132"/>
      <c r="M140" s="1132"/>
      <c r="N140" s="1132"/>
      <c r="O140" s="1132"/>
      <c r="P140" s="1132"/>
    </row>
    <row r="141" spans="1:16" ht="10.5">
      <c r="A141" s="1132"/>
      <c r="B141" s="1132"/>
      <c r="C141" s="1132"/>
      <c r="D141" s="1132"/>
      <c r="E141" s="1132"/>
      <c r="F141" s="1132"/>
      <c r="G141" s="1132"/>
      <c r="H141" s="1132"/>
      <c r="I141" s="1132"/>
      <c r="J141" s="1132"/>
      <c r="K141" s="1132"/>
      <c r="L141" s="1132"/>
      <c r="M141" s="1132"/>
      <c r="N141" s="1132"/>
      <c r="O141" s="1132"/>
      <c r="P141" s="1132"/>
    </row>
    <row r="142" spans="1:16" ht="10.5">
      <c r="A142" s="1132"/>
      <c r="B142" s="1132"/>
      <c r="C142" s="1132"/>
      <c r="D142" s="1132"/>
      <c r="E142" s="1132"/>
      <c r="F142" s="1132"/>
      <c r="G142" s="1132"/>
      <c r="H142" s="1132"/>
      <c r="I142" s="1132"/>
      <c r="J142" s="1132"/>
      <c r="K142" s="1132"/>
      <c r="L142" s="1132"/>
      <c r="M142" s="1132"/>
      <c r="N142" s="1132"/>
      <c r="O142" s="1132"/>
      <c r="P142" s="1132"/>
    </row>
    <row r="143" spans="1:16" ht="10.5">
      <c r="A143" s="1132"/>
      <c r="B143" s="1132"/>
      <c r="C143" s="1132"/>
      <c r="D143" s="1132"/>
      <c r="E143" s="1132"/>
      <c r="F143" s="1132"/>
      <c r="G143" s="1132"/>
      <c r="H143" s="1132"/>
      <c r="I143" s="1132"/>
      <c r="J143" s="1132"/>
      <c r="K143" s="1132"/>
      <c r="L143" s="1132"/>
      <c r="M143" s="1132"/>
      <c r="N143" s="1132"/>
      <c r="O143" s="1132"/>
      <c r="P143" s="1132"/>
    </row>
    <row r="144" spans="1:16" ht="10.5">
      <c r="A144" s="1132"/>
      <c r="B144" s="1132"/>
      <c r="C144" s="1132"/>
      <c r="D144" s="1132"/>
      <c r="E144" s="1132"/>
      <c r="F144" s="1132"/>
      <c r="G144" s="1132"/>
      <c r="H144" s="1132"/>
      <c r="I144" s="1132"/>
      <c r="J144" s="1132"/>
      <c r="K144" s="1132"/>
      <c r="L144" s="1132"/>
      <c r="M144" s="1132"/>
      <c r="N144" s="1132"/>
      <c r="O144" s="1132"/>
      <c r="P144" s="1132"/>
    </row>
    <row r="145" spans="1:16" ht="10.5">
      <c r="A145" s="1132"/>
      <c r="B145" s="1132"/>
      <c r="C145" s="1132"/>
      <c r="D145" s="1132"/>
      <c r="E145" s="1132"/>
      <c r="F145" s="1132"/>
      <c r="G145" s="1132"/>
      <c r="H145" s="1132"/>
      <c r="I145" s="1132"/>
      <c r="J145" s="1132"/>
      <c r="K145" s="1132"/>
      <c r="L145" s="1132"/>
      <c r="M145" s="1132"/>
      <c r="N145" s="1132"/>
      <c r="O145" s="1132"/>
      <c r="P145" s="1132"/>
    </row>
    <row r="146" spans="1:16" ht="10.5">
      <c r="A146" s="1132"/>
      <c r="B146" s="1132"/>
      <c r="C146" s="1132"/>
      <c r="D146" s="1132"/>
      <c r="E146" s="1132"/>
      <c r="F146" s="1132"/>
      <c r="G146" s="1132"/>
      <c r="H146" s="1132"/>
      <c r="I146" s="1132"/>
      <c r="J146" s="1132"/>
      <c r="K146" s="1132"/>
      <c r="L146" s="1132"/>
      <c r="M146" s="1132"/>
      <c r="N146" s="1132"/>
      <c r="O146" s="1132"/>
      <c r="P146" s="1132"/>
    </row>
    <row r="147" spans="1:16" ht="10.5">
      <c r="A147" s="1132"/>
      <c r="B147" s="1132"/>
      <c r="C147" s="1132"/>
      <c r="D147" s="1132"/>
      <c r="E147" s="1132"/>
      <c r="F147" s="1132"/>
      <c r="G147" s="1132"/>
      <c r="H147" s="1132"/>
      <c r="I147" s="1132"/>
      <c r="J147" s="1132"/>
      <c r="K147" s="1132"/>
      <c r="L147" s="1132"/>
      <c r="M147" s="1132"/>
      <c r="N147" s="1132"/>
      <c r="O147" s="1132"/>
      <c r="P147" s="1132"/>
    </row>
    <row r="148" spans="1:16" ht="10.5">
      <c r="A148" s="1132"/>
      <c r="B148" s="1132"/>
      <c r="C148" s="1132"/>
      <c r="D148" s="1132"/>
      <c r="E148" s="1132"/>
      <c r="F148" s="1132"/>
      <c r="G148" s="1132"/>
      <c r="H148" s="1132"/>
      <c r="I148" s="1132"/>
      <c r="J148" s="1132"/>
      <c r="K148" s="1132"/>
      <c r="L148" s="1132"/>
      <c r="M148" s="1132"/>
      <c r="N148" s="1132"/>
      <c r="O148" s="1132"/>
      <c r="P148" s="1132"/>
    </row>
    <row r="149" spans="1:16" ht="10.5">
      <c r="A149" s="1132"/>
      <c r="B149" s="1132"/>
      <c r="C149" s="1132"/>
      <c r="D149" s="1132"/>
      <c r="E149" s="1132"/>
      <c r="F149" s="1132"/>
      <c r="G149" s="1132"/>
      <c r="H149" s="1132"/>
      <c r="I149" s="1132"/>
      <c r="J149" s="1132"/>
      <c r="K149" s="1132"/>
      <c r="L149" s="1132"/>
      <c r="M149" s="1132"/>
      <c r="N149" s="1132"/>
      <c r="O149" s="1132"/>
      <c r="P149" s="1132"/>
    </row>
    <row r="150" spans="1:16" ht="10.5">
      <c r="A150" s="1132"/>
      <c r="B150" s="1132"/>
      <c r="C150" s="1132"/>
      <c r="D150" s="1132"/>
      <c r="E150" s="1132"/>
      <c r="F150" s="1132"/>
      <c r="G150" s="1132"/>
      <c r="H150" s="1132"/>
      <c r="I150" s="1132"/>
      <c r="J150" s="1132"/>
      <c r="K150" s="1132"/>
      <c r="L150" s="1132"/>
      <c r="M150" s="1132"/>
      <c r="N150" s="1132"/>
      <c r="O150" s="1132"/>
      <c r="P150" s="1132"/>
    </row>
    <row r="151" spans="1:16" ht="10.5">
      <c r="A151" s="1132"/>
      <c r="B151" s="1132"/>
      <c r="C151" s="1132"/>
      <c r="D151" s="1132"/>
      <c r="E151" s="1132"/>
      <c r="F151" s="1132"/>
      <c r="G151" s="1132"/>
      <c r="H151" s="1132"/>
      <c r="I151" s="1132"/>
      <c r="J151" s="1132"/>
      <c r="K151" s="1132"/>
      <c r="L151" s="1132"/>
      <c r="M151" s="1132"/>
      <c r="N151" s="1132"/>
      <c r="O151" s="1132"/>
      <c r="P151" s="1132"/>
    </row>
    <row r="152" spans="1:16" ht="10.5">
      <c r="A152" s="1132"/>
      <c r="B152" s="1132"/>
      <c r="C152" s="1132"/>
      <c r="D152" s="1132"/>
      <c r="E152" s="1132"/>
      <c r="F152" s="1132"/>
      <c r="G152" s="1132"/>
      <c r="H152" s="1132"/>
      <c r="I152" s="1132"/>
      <c r="J152" s="1132"/>
      <c r="K152" s="1132"/>
      <c r="L152" s="1132"/>
      <c r="M152" s="1132"/>
      <c r="N152" s="1132"/>
      <c r="O152" s="1132"/>
      <c r="P152" s="1132"/>
    </row>
    <row r="153" spans="1:16" ht="10.5">
      <c r="A153" s="1132"/>
      <c r="B153" s="1132"/>
      <c r="C153" s="1132"/>
      <c r="D153" s="1132"/>
      <c r="E153" s="1132"/>
      <c r="F153" s="1132"/>
      <c r="G153" s="1132"/>
      <c r="H153" s="1132"/>
      <c r="I153" s="1132"/>
      <c r="J153" s="1132"/>
      <c r="K153" s="1132"/>
      <c r="L153" s="1132"/>
      <c r="M153" s="1132"/>
      <c r="N153" s="1132"/>
      <c r="O153" s="1132"/>
      <c r="P153" s="1132"/>
    </row>
    <row r="154" spans="1:16" ht="10.5">
      <c r="A154" s="1132"/>
      <c r="B154" s="1132"/>
      <c r="C154" s="1132"/>
      <c r="D154" s="1132"/>
      <c r="E154" s="1132"/>
      <c r="F154" s="1132"/>
      <c r="G154" s="1132"/>
      <c r="H154" s="1132"/>
      <c r="I154" s="1132"/>
      <c r="J154" s="1132"/>
      <c r="K154" s="1132"/>
      <c r="L154" s="1132"/>
      <c r="M154" s="1132"/>
      <c r="N154" s="1132"/>
      <c r="O154" s="1132"/>
      <c r="P154" s="1132"/>
    </row>
    <row r="155" spans="1:16" ht="10.5">
      <c r="A155" s="1132"/>
      <c r="B155" s="1132"/>
      <c r="C155" s="1132"/>
      <c r="D155" s="1132"/>
      <c r="E155" s="1132"/>
      <c r="F155" s="1132"/>
      <c r="G155" s="1132"/>
      <c r="H155" s="1132"/>
      <c r="I155" s="1132"/>
      <c r="J155" s="1132"/>
      <c r="K155" s="1132"/>
      <c r="L155" s="1132"/>
      <c r="M155" s="1132"/>
      <c r="N155" s="1132"/>
      <c r="O155" s="1132"/>
      <c r="P155" s="1132"/>
    </row>
    <row r="156" spans="1:16" ht="10.5">
      <c r="A156" s="1132"/>
      <c r="B156" s="1132"/>
      <c r="C156" s="1132"/>
      <c r="D156" s="1132"/>
      <c r="E156" s="1132"/>
      <c r="F156" s="1132"/>
      <c r="G156" s="1132"/>
      <c r="H156" s="1132"/>
      <c r="I156" s="1132"/>
      <c r="J156" s="1132"/>
      <c r="K156" s="1132"/>
      <c r="L156" s="1132"/>
      <c r="M156" s="1132"/>
      <c r="N156" s="1132"/>
      <c r="O156" s="1132"/>
      <c r="P156" s="1132"/>
    </row>
    <row r="157" spans="1:16" ht="10.5">
      <c r="A157" s="1132"/>
      <c r="B157" s="1132"/>
      <c r="C157" s="1132"/>
      <c r="D157" s="1132"/>
      <c r="E157" s="1132"/>
      <c r="F157" s="1132"/>
      <c r="G157" s="1132"/>
      <c r="H157" s="1132"/>
      <c r="I157" s="1132"/>
      <c r="J157" s="1132"/>
      <c r="K157" s="1132"/>
      <c r="L157" s="1132"/>
      <c r="M157" s="1132"/>
      <c r="N157" s="1132"/>
      <c r="O157" s="1132"/>
      <c r="P157" s="1132"/>
    </row>
    <row r="158" spans="1:16" ht="10.5">
      <c r="A158" s="1132"/>
      <c r="B158" s="1132"/>
      <c r="C158" s="1132"/>
      <c r="D158" s="1132"/>
      <c r="E158" s="1132"/>
      <c r="F158" s="1132"/>
      <c r="G158" s="1132"/>
      <c r="H158" s="1132"/>
      <c r="I158" s="1132"/>
      <c r="J158" s="1132"/>
      <c r="K158" s="1132"/>
      <c r="L158" s="1132"/>
      <c r="M158" s="1132"/>
      <c r="N158" s="1132"/>
      <c r="O158" s="1132"/>
      <c r="P158" s="1132"/>
    </row>
    <row r="159" spans="1:16" ht="10.5">
      <c r="A159" s="1132"/>
      <c r="B159" s="1132"/>
      <c r="C159" s="1132"/>
      <c r="D159" s="1132"/>
      <c r="E159" s="1132"/>
      <c r="F159" s="1132"/>
      <c r="G159" s="1132"/>
      <c r="H159" s="1132"/>
      <c r="I159" s="1132"/>
      <c r="J159" s="1132"/>
      <c r="K159" s="1132"/>
      <c r="L159" s="1132"/>
      <c r="M159" s="1132"/>
      <c r="N159" s="1132"/>
      <c r="O159" s="1132"/>
      <c r="P159" s="1132"/>
    </row>
    <row r="160" spans="1:16" ht="10.5">
      <c r="A160" s="1132"/>
      <c r="B160" s="1132"/>
      <c r="C160" s="1132"/>
      <c r="D160" s="1132"/>
      <c r="E160" s="1132"/>
      <c r="F160" s="1132"/>
      <c r="G160" s="1132"/>
      <c r="H160" s="1132"/>
      <c r="I160" s="1132"/>
      <c r="J160" s="1132"/>
      <c r="K160" s="1132"/>
      <c r="L160" s="1132"/>
      <c r="M160" s="1132"/>
      <c r="N160" s="1132"/>
      <c r="O160" s="1132"/>
      <c r="P160" s="1132"/>
    </row>
    <row r="161" spans="1:16" ht="10.5">
      <c r="A161" s="1132"/>
      <c r="B161" s="1132"/>
      <c r="C161" s="1132"/>
      <c r="D161" s="1132"/>
      <c r="E161" s="1132"/>
      <c r="F161" s="1132"/>
      <c r="G161" s="1132"/>
      <c r="H161" s="1132"/>
      <c r="I161" s="1132"/>
      <c r="J161" s="1132"/>
      <c r="K161" s="1132"/>
      <c r="L161" s="1132"/>
      <c r="M161" s="1132"/>
      <c r="N161" s="1132"/>
      <c r="O161" s="1132"/>
      <c r="P161" s="1132"/>
    </row>
    <row r="162" spans="1:16" ht="10.5">
      <c r="A162" s="1132"/>
      <c r="B162" s="1132"/>
      <c r="C162" s="1132"/>
      <c r="D162" s="1132"/>
      <c r="E162" s="1132"/>
      <c r="F162" s="1132"/>
      <c r="G162" s="1132"/>
      <c r="H162" s="1132"/>
      <c r="I162" s="1132"/>
      <c r="J162" s="1132"/>
      <c r="K162" s="1132"/>
      <c r="L162" s="1132"/>
      <c r="M162" s="1132"/>
      <c r="N162" s="1132"/>
      <c r="O162" s="1132"/>
      <c r="P162" s="1132"/>
    </row>
    <row r="163" spans="1:16" ht="10.5">
      <c r="A163" s="1132"/>
      <c r="B163" s="1132"/>
      <c r="C163" s="1132"/>
      <c r="D163" s="1132"/>
      <c r="E163" s="1132"/>
      <c r="F163" s="1132"/>
      <c r="G163" s="1132"/>
      <c r="H163" s="1132"/>
      <c r="I163" s="1132"/>
      <c r="J163" s="1132"/>
      <c r="K163" s="1132"/>
      <c r="L163" s="1132"/>
      <c r="M163" s="1132"/>
      <c r="N163" s="1132"/>
      <c r="O163" s="1132"/>
      <c r="P163" s="1132"/>
    </row>
    <row r="164" spans="1:16" ht="10.5">
      <c r="A164" s="1132"/>
      <c r="B164" s="1132"/>
      <c r="C164" s="1132"/>
      <c r="D164" s="1132"/>
      <c r="E164" s="1132"/>
      <c r="F164" s="1132"/>
      <c r="G164" s="1132"/>
      <c r="H164" s="1132"/>
      <c r="I164" s="1132"/>
      <c r="J164" s="1132"/>
      <c r="K164" s="1132"/>
      <c r="L164" s="1132"/>
      <c r="M164" s="1132"/>
      <c r="N164" s="1132"/>
      <c r="O164" s="1132"/>
      <c r="P164" s="1132"/>
    </row>
    <row r="165" spans="1:16" ht="10.5">
      <c r="A165" s="1132"/>
      <c r="B165" s="1132"/>
      <c r="C165" s="1132"/>
      <c r="D165" s="1132"/>
      <c r="E165" s="1132"/>
      <c r="F165" s="1132"/>
      <c r="G165" s="1132"/>
      <c r="H165" s="1132"/>
      <c r="I165" s="1132"/>
      <c r="J165" s="1132"/>
      <c r="K165" s="1132"/>
      <c r="L165" s="1132"/>
      <c r="M165" s="1132"/>
      <c r="N165" s="1132"/>
      <c r="O165" s="1132"/>
      <c r="P165" s="1132"/>
    </row>
    <row r="166" spans="1:16" ht="10.5">
      <c r="A166" s="1132"/>
      <c r="B166" s="1132"/>
      <c r="C166" s="1132"/>
      <c r="D166" s="1132"/>
      <c r="E166" s="1132"/>
      <c r="F166" s="1132"/>
      <c r="G166" s="1132"/>
      <c r="H166" s="1132"/>
      <c r="I166" s="1132"/>
      <c r="J166" s="1132"/>
      <c r="K166" s="1132"/>
      <c r="L166" s="1132"/>
      <c r="M166" s="1132"/>
      <c r="N166" s="1132"/>
      <c r="O166" s="1132"/>
      <c r="P166" s="1132"/>
    </row>
    <row r="167" spans="1:16" ht="10.5">
      <c r="A167" s="1132"/>
      <c r="B167" s="1132"/>
      <c r="C167" s="1132"/>
      <c r="D167" s="1132"/>
      <c r="E167" s="1132"/>
      <c r="F167" s="1132"/>
      <c r="G167" s="1132"/>
      <c r="H167" s="1132"/>
      <c r="I167" s="1132"/>
      <c r="J167" s="1132"/>
      <c r="K167" s="1132"/>
      <c r="L167" s="1132"/>
      <c r="M167" s="1132"/>
      <c r="N167" s="1132"/>
      <c r="O167" s="1132"/>
      <c r="P167" s="1132"/>
    </row>
    <row r="168" spans="1:16" ht="10.5">
      <c r="A168" s="1132"/>
      <c r="B168" s="1132"/>
      <c r="C168" s="1132"/>
      <c r="D168" s="1132"/>
      <c r="E168" s="1132"/>
      <c r="F168" s="1132"/>
      <c r="G168" s="1132"/>
      <c r="H168" s="1132"/>
      <c r="I168" s="1132"/>
      <c r="J168" s="1132"/>
      <c r="K168" s="1132"/>
      <c r="L168" s="1132"/>
      <c r="M168" s="1132"/>
      <c r="N168" s="1132"/>
      <c r="O168" s="1132"/>
      <c r="P168" s="1132"/>
    </row>
    <row r="169" spans="1:16" ht="10.5">
      <c r="A169" s="1132"/>
      <c r="B169" s="1132"/>
      <c r="C169" s="1132"/>
      <c r="D169" s="1132"/>
      <c r="E169" s="1132"/>
      <c r="F169" s="1132"/>
      <c r="G169" s="1132"/>
      <c r="H169" s="1132"/>
      <c r="I169" s="1132"/>
      <c r="J169" s="1132"/>
      <c r="K169" s="1132"/>
      <c r="L169" s="1132"/>
      <c r="M169" s="1132"/>
      <c r="N169" s="1132"/>
      <c r="O169" s="1132"/>
      <c r="P169" s="1132"/>
    </row>
    <row r="170" spans="1:16" ht="10.5">
      <c r="A170" s="1132"/>
      <c r="B170" s="1132"/>
      <c r="C170" s="1132"/>
      <c r="D170" s="1132"/>
      <c r="E170" s="1132"/>
      <c r="F170" s="1132"/>
      <c r="G170" s="1132"/>
      <c r="H170" s="1132"/>
      <c r="I170" s="1132"/>
      <c r="J170" s="1132"/>
      <c r="K170" s="1132"/>
      <c r="L170" s="1132"/>
      <c r="M170" s="1132"/>
      <c r="N170" s="1132"/>
      <c r="O170" s="1132"/>
      <c r="P170" s="1132"/>
    </row>
    <row r="171" spans="1:16" ht="10.5">
      <c r="A171" s="1132"/>
      <c r="B171" s="1132"/>
      <c r="C171" s="1132"/>
      <c r="D171" s="1132"/>
      <c r="E171" s="1132"/>
      <c r="F171" s="1132"/>
      <c r="G171" s="1132"/>
      <c r="H171" s="1132"/>
      <c r="I171" s="1132"/>
      <c r="J171" s="1132"/>
      <c r="K171" s="1132"/>
      <c r="L171" s="1132"/>
      <c r="M171" s="1132"/>
      <c r="N171" s="1132"/>
      <c r="O171" s="1132"/>
      <c r="P171" s="1132"/>
    </row>
    <row r="172" spans="1:16" ht="10.5">
      <c r="A172" s="1132"/>
      <c r="B172" s="1132"/>
      <c r="C172" s="1132"/>
      <c r="D172" s="1132"/>
      <c r="E172" s="1132"/>
      <c r="F172" s="1132"/>
      <c r="G172" s="1132"/>
      <c r="H172" s="1132"/>
      <c r="I172" s="1132"/>
      <c r="J172" s="1132"/>
      <c r="K172" s="1132"/>
      <c r="L172" s="1132"/>
      <c r="M172" s="1132"/>
      <c r="N172" s="1132"/>
      <c r="O172" s="1132"/>
      <c r="P172" s="1132"/>
    </row>
    <row r="173" spans="1:16" ht="10.5">
      <c r="A173" s="1132"/>
      <c r="B173" s="1132"/>
      <c r="C173" s="1132"/>
      <c r="D173" s="1132"/>
      <c r="E173" s="1132"/>
      <c r="F173" s="1132"/>
      <c r="G173" s="1132"/>
      <c r="H173" s="1132"/>
      <c r="I173" s="1132"/>
      <c r="J173" s="1132"/>
      <c r="K173" s="1132"/>
      <c r="L173" s="1132"/>
      <c r="M173" s="1132"/>
      <c r="N173" s="1132"/>
      <c r="O173" s="1132"/>
      <c r="P173" s="1132"/>
    </row>
    <row r="174" spans="1:16" ht="10.5">
      <c r="A174" s="1132"/>
      <c r="B174" s="1132"/>
      <c r="C174" s="1132"/>
      <c r="D174" s="1132"/>
      <c r="E174" s="1132"/>
      <c r="F174" s="1132"/>
      <c r="G174" s="1132"/>
      <c r="H174" s="1132"/>
      <c r="I174" s="1132"/>
      <c r="J174" s="1132"/>
      <c r="K174" s="1132"/>
      <c r="L174" s="1132"/>
      <c r="M174" s="1132"/>
      <c r="N174" s="1132"/>
      <c r="O174" s="1132"/>
      <c r="P174" s="1132"/>
    </row>
    <row r="175" spans="1:16" ht="10.5">
      <c r="A175" s="1132"/>
      <c r="B175" s="1132"/>
      <c r="C175" s="1132"/>
      <c r="D175" s="1132"/>
      <c r="E175" s="1132"/>
      <c r="F175" s="1132"/>
      <c r="G175" s="1132"/>
      <c r="H175" s="1132"/>
      <c r="I175" s="1132"/>
      <c r="J175" s="1132"/>
      <c r="K175" s="1132"/>
      <c r="L175" s="1132"/>
      <c r="M175" s="1132"/>
      <c r="N175" s="1132"/>
      <c r="O175" s="1132"/>
      <c r="P175" s="1132"/>
    </row>
    <row r="176" spans="1:16" ht="10.5">
      <c r="A176" s="1132"/>
      <c r="B176" s="1132"/>
      <c r="C176" s="1132"/>
      <c r="D176" s="1132"/>
      <c r="E176" s="1132"/>
      <c r="F176" s="1132"/>
      <c r="G176" s="1132"/>
      <c r="H176" s="1132"/>
      <c r="I176" s="1132"/>
      <c r="J176" s="1132"/>
      <c r="K176" s="1132"/>
      <c r="L176" s="1132"/>
      <c r="M176" s="1132"/>
      <c r="N176" s="1132"/>
      <c r="O176" s="1132"/>
      <c r="P176" s="1132"/>
    </row>
    <row r="177" spans="1:16" ht="10.5">
      <c r="A177" s="1132"/>
      <c r="B177" s="1132"/>
      <c r="C177" s="1132"/>
      <c r="D177" s="1132"/>
      <c r="E177" s="1132"/>
      <c r="F177" s="1132"/>
      <c r="G177" s="1132"/>
      <c r="H177" s="1132"/>
      <c r="I177" s="1132"/>
      <c r="J177" s="1132"/>
      <c r="K177" s="1132"/>
      <c r="L177" s="1132"/>
      <c r="M177" s="1132"/>
      <c r="N177" s="1132"/>
      <c r="O177" s="1132"/>
      <c r="P177" s="1132"/>
    </row>
    <row r="178" spans="1:16" ht="10.5">
      <c r="A178" s="1132"/>
      <c r="B178" s="1132"/>
      <c r="C178" s="1132"/>
      <c r="D178" s="1132"/>
      <c r="E178" s="1132"/>
      <c r="F178" s="1132"/>
      <c r="G178" s="1132"/>
      <c r="H178" s="1132"/>
      <c r="I178" s="1132"/>
      <c r="J178" s="1132"/>
      <c r="K178" s="1132"/>
      <c r="L178" s="1132"/>
      <c r="M178" s="1132"/>
      <c r="N178" s="1132"/>
      <c r="O178" s="1132"/>
      <c r="P178" s="1132"/>
    </row>
    <row r="179" spans="1:16" ht="10.5">
      <c r="A179" s="1132"/>
      <c r="B179" s="1132"/>
      <c r="C179" s="1132"/>
      <c r="D179" s="1132"/>
      <c r="E179" s="1132"/>
      <c r="F179" s="1132"/>
      <c r="G179" s="1132"/>
      <c r="H179" s="1132"/>
      <c r="I179" s="1132"/>
      <c r="J179" s="1132"/>
      <c r="K179" s="1132"/>
      <c r="L179" s="1132"/>
      <c r="M179" s="1132"/>
      <c r="N179" s="1132"/>
      <c r="O179" s="1132"/>
      <c r="P179" s="1132"/>
    </row>
    <row r="180" spans="1:16" ht="10.5">
      <c r="A180" s="1132"/>
      <c r="B180" s="1132"/>
      <c r="C180" s="1132"/>
      <c r="D180" s="1132"/>
      <c r="E180" s="1132"/>
      <c r="F180" s="1132"/>
      <c r="G180" s="1132"/>
      <c r="H180" s="1132"/>
      <c r="I180" s="1132"/>
      <c r="J180" s="1132"/>
      <c r="K180" s="1132"/>
      <c r="L180" s="1132"/>
      <c r="M180" s="1132"/>
      <c r="N180" s="1132"/>
      <c r="O180" s="1132"/>
      <c r="P180" s="1132"/>
    </row>
    <row r="181" spans="1:16" ht="10.5">
      <c r="A181" s="1132"/>
      <c r="B181" s="1132"/>
      <c r="C181" s="1132"/>
      <c r="D181" s="1132"/>
      <c r="E181" s="1132"/>
      <c r="F181" s="1132"/>
      <c r="G181" s="1132"/>
      <c r="H181" s="1132"/>
      <c r="I181" s="1132"/>
      <c r="J181" s="1132"/>
      <c r="K181" s="1132"/>
      <c r="L181" s="1132"/>
      <c r="M181" s="1132"/>
      <c r="N181" s="1132"/>
      <c r="O181" s="1132"/>
      <c r="P181" s="1132"/>
    </row>
    <row r="182" spans="1:16" ht="10.5">
      <c r="A182" s="1132"/>
      <c r="B182" s="1132"/>
      <c r="C182" s="1132"/>
      <c r="D182" s="1132"/>
      <c r="E182" s="1132"/>
      <c r="F182" s="1132"/>
      <c r="G182" s="1132"/>
      <c r="H182" s="1132"/>
      <c r="I182" s="1132"/>
      <c r="J182" s="1132"/>
      <c r="K182" s="1132"/>
      <c r="L182" s="1132"/>
      <c r="M182" s="1132"/>
      <c r="N182" s="1132"/>
      <c r="O182" s="1132"/>
      <c r="P182" s="1132"/>
    </row>
    <row r="183" spans="1:16" ht="10.5">
      <c r="A183" s="1132"/>
      <c r="B183" s="1132"/>
      <c r="C183" s="1132"/>
      <c r="D183" s="1132"/>
      <c r="E183" s="1132"/>
      <c r="F183" s="1132"/>
      <c r="G183" s="1132"/>
      <c r="H183" s="1132"/>
      <c r="I183" s="1132"/>
      <c r="J183" s="1132"/>
      <c r="K183" s="1132"/>
      <c r="L183" s="1132"/>
      <c r="M183" s="1132"/>
      <c r="N183" s="1132"/>
      <c r="O183" s="1132"/>
      <c r="P183" s="1132"/>
    </row>
    <row r="184" spans="1:16" ht="10.5">
      <c r="A184" s="1132"/>
      <c r="B184" s="1132"/>
      <c r="C184" s="1132"/>
      <c r="D184" s="1132"/>
      <c r="E184" s="1132"/>
      <c r="F184" s="1132"/>
      <c r="G184" s="1132"/>
      <c r="H184" s="1132"/>
      <c r="I184" s="1132"/>
      <c r="J184" s="1132"/>
      <c r="K184" s="1132"/>
      <c r="L184" s="1132"/>
      <c r="M184" s="1132"/>
      <c r="N184" s="1132"/>
      <c r="O184" s="1132"/>
      <c r="P184" s="1132"/>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2" r:id="rId1"/>
</worksheet>
</file>

<file path=xl/worksheets/sheet15.xml><?xml version="1.0" encoding="utf-8"?>
<worksheet xmlns="http://schemas.openxmlformats.org/spreadsheetml/2006/main" xmlns:r="http://schemas.openxmlformats.org/officeDocument/2006/relationships">
  <sheetPr>
    <pageSetUpPr fitToPage="1"/>
  </sheetPr>
  <dimension ref="A2:K56"/>
  <sheetViews>
    <sheetView zoomScalePageLayoutView="0" workbookViewId="0" topLeftCell="A1">
      <selection activeCell="A1" sqref="A1"/>
    </sheetView>
  </sheetViews>
  <sheetFormatPr defaultColWidth="8.00390625" defaultRowHeight="13.5"/>
  <cols>
    <col min="1" max="1" width="12.625" style="1161" customWidth="1"/>
    <col min="2" max="10" width="9.625" style="1161" customWidth="1"/>
    <col min="11" max="97" width="8.625" style="1161" customWidth="1"/>
    <col min="98" max="16384" width="8.00390625" style="1161" customWidth="1"/>
  </cols>
  <sheetData>
    <row r="1" ht="14.25" customHeight="1"/>
    <row r="2" spans="1:4" ht="26.25" customHeight="1">
      <c r="A2" s="488" t="s">
        <v>382</v>
      </c>
      <c r="B2" s="489"/>
      <c r="C2" s="489"/>
      <c r="D2" s="489"/>
    </row>
    <row r="3" spans="1:2" ht="18.75" customHeight="1" thickBot="1">
      <c r="A3" s="1162" t="s">
        <v>155</v>
      </c>
      <c r="B3" s="1163"/>
    </row>
    <row r="4" spans="1:10" ht="12.75" customHeight="1" thickTop="1">
      <c r="A4" s="490" t="s">
        <v>229</v>
      </c>
      <c r="B4" s="491" t="s">
        <v>188</v>
      </c>
      <c r="C4" s="1150" t="s">
        <v>297</v>
      </c>
      <c r="D4" s="1150" t="s">
        <v>298</v>
      </c>
      <c r="E4" s="1153" t="s">
        <v>299</v>
      </c>
      <c r="F4" s="1164"/>
      <c r="G4" s="1153" t="s">
        <v>300</v>
      </c>
      <c r="H4" s="1164"/>
      <c r="I4" s="1164"/>
      <c r="J4" s="1153" t="s">
        <v>156</v>
      </c>
    </row>
    <row r="5" spans="1:10" ht="9" customHeight="1">
      <c r="A5" s="1165"/>
      <c r="B5" s="1166"/>
      <c r="C5" s="1151"/>
      <c r="D5" s="1151"/>
      <c r="E5" s="1154"/>
      <c r="F5" s="1156" t="s">
        <v>301</v>
      </c>
      <c r="G5" s="1154"/>
      <c r="H5" s="1158" t="s">
        <v>302</v>
      </c>
      <c r="I5" s="492"/>
      <c r="J5" s="1154"/>
    </row>
    <row r="6" spans="1:10" ht="12.75" customHeight="1">
      <c r="A6" s="493" t="s">
        <v>22</v>
      </c>
      <c r="B6" s="494" t="s">
        <v>189</v>
      </c>
      <c r="C6" s="1152"/>
      <c r="D6" s="1152"/>
      <c r="E6" s="1155"/>
      <c r="F6" s="1157"/>
      <c r="G6" s="1155"/>
      <c r="H6" s="1159"/>
      <c r="I6" s="676" t="s">
        <v>303</v>
      </c>
      <c r="J6" s="1155"/>
    </row>
    <row r="7" spans="1:10" ht="13.5" customHeight="1">
      <c r="A7" s="1167"/>
      <c r="B7" s="495" t="s">
        <v>157</v>
      </c>
      <c r="C7" s="496" t="s">
        <v>158</v>
      </c>
      <c r="D7" s="496" t="s">
        <v>158</v>
      </c>
      <c r="E7" s="496" t="s">
        <v>159</v>
      </c>
      <c r="F7" s="496" t="s">
        <v>160</v>
      </c>
      <c r="G7" s="496" t="s">
        <v>159</v>
      </c>
      <c r="H7" s="496" t="s">
        <v>161</v>
      </c>
      <c r="I7" s="496" t="s">
        <v>161</v>
      </c>
      <c r="J7" s="497" t="s">
        <v>162</v>
      </c>
    </row>
    <row r="8" spans="1:11" ht="16.5" customHeight="1">
      <c r="A8" s="498" t="s">
        <v>553</v>
      </c>
      <c r="B8" s="499">
        <v>53</v>
      </c>
      <c r="C8" s="500">
        <v>3.38</v>
      </c>
      <c r="D8" s="500">
        <v>1.77</v>
      </c>
      <c r="E8" s="501">
        <v>604521</v>
      </c>
      <c r="F8" s="501">
        <v>432703</v>
      </c>
      <c r="G8" s="501">
        <v>451384</v>
      </c>
      <c r="H8" s="501">
        <v>343080</v>
      </c>
      <c r="I8" s="502">
        <v>79384</v>
      </c>
      <c r="J8" s="499">
        <v>108303</v>
      </c>
      <c r="K8" s="1168"/>
    </row>
    <row r="9" spans="1:11" ht="16.5" customHeight="1">
      <c r="A9" s="498" t="s">
        <v>562</v>
      </c>
      <c r="B9" s="499">
        <v>51</v>
      </c>
      <c r="C9" s="500">
        <v>3.35</v>
      </c>
      <c r="D9" s="500">
        <v>1.94</v>
      </c>
      <c r="E9" s="501">
        <v>676389</v>
      </c>
      <c r="F9" s="501">
        <v>453697</v>
      </c>
      <c r="G9" s="501">
        <v>463434</v>
      </c>
      <c r="H9" s="501">
        <v>330042</v>
      </c>
      <c r="I9" s="502">
        <v>80298</v>
      </c>
      <c r="J9" s="499">
        <v>133392</v>
      </c>
      <c r="K9" s="1168"/>
    </row>
    <row r="10" spans="1:11" ht="16.5" customHeight="1">
      <c r="A10" s="498" t="s">
        <v>590</v>
      </c>
      <c r="B10" s="499">
        <v>49</v>
      </c>
      <c r="C10" s="500">
        <v>3.58</v>
      </c>
      <c r="D10" s="500">
        <v>1.9</v>
      </c>
      <c r="E10" s="501">
        <v>605198</v>
      </c>
      <c r="F10" s="501">
        <v>397299</v>
      </c>
      <c r="G10" s="501">
        <v>464228</v>
      </c>
      <c r="H10" s="501">
        <v>355422</v>
      </c>
      <c r="I10" s="502">
        <v>79702</v>
      </c>
      <c r="J10" s="499">
        <v>108806</v>
      </c>
      <c r="K10" s="1168"/>
    </row>
    <row r="11" spans="1:11" ht="16.5" customHeight="1">
      <c r="A11" s="498"/>
      <c r="B11" s="499"/>
      <c r="C11" s="500"/>
      <c r="D11" s="500"/>
      <c r="E11" s="501"/>
      <c r="F11" s="501"/>
      <c r="G11" s="501"/>
      <c r="H11" s="501"/>
      <c r="I11" s="502"/>
      <c r="J11" s="499"/>
      <c r="K11" s="1168"/>
    </row>
    <row r="12" spans="1:10" ht="16.5" customHeight="1">
      <c r="A12" s="503"/>
      <c r="B12" s="504"/>
      <c r="C12" s="505"/>
      <c r="D12" s="505"/>
      <c r="E12" s="505"/>
      <c r="F12" s="505"/>
      <c r="G12" s="505"/>
      <c r="H12" s="505"/>
      <c r="I12" s="506"/>
      <c r="J12" s="507"/>
    </row>
    <row r="13" spans="1:10" ht="16.5" customHeight="1">
      <c r="A13" s="25" t="s">
        <v>651</v>
      </c>
      <c r="B13" s="508">
        <v>48</v>
      </c>
      <c r="C13" s="1169">
        <v>3.53</v>
      </c>
      <c r="D13" s="1170">
        <v>1.87</v>
      </c>
      <c r="E13" s="509">
        <v>511232</v>
      </c>
      <c r="F13" s="1171">
        <v>306941</v>
      </c>
      <c r="G13" s="509">
        <v>404268</v>
      </c>
      <c r="H13" s="1171">
        <v>321862</v>
      </c>
      <c r="I13" s="1172">
        <v>81008</v>
      </c>
      <c r="J13" s="1171">
        <v>82405</v>
      </c>
    </row>
    <row r="14" spans="1:10" ht="16.5" customHeight="1">
      <c r="A14" s="25" t="s">
        <v>551</v>
      </c>
      <c r="B14" s="508">
        <v>49</v>
      </c>
      <c r="C14" s="1169">
        <v>3.57</v>
      </c>
      <c r="D14" s="1170">
        <v>1.96</v>
      </c>
      <c r="E14" s="509">
        <v>513574</v>
      </c>
      <c r="F14" s="1171">
        <v>318383</v>
      </c>
      <c r="G14" s="509">
        <v>444501</v>
      </c>
      <c r="H14" s="1171">
        <v>356727</v>
      </c>
      <c r="I14" s="1172">
        <v>80103</v>
      </c>
      <c r="J14" s="1171">
        <v>87775</v>
      </c>
    </row>
    <row r="15" spans="1:10" ht="16.5" customHeight="1">
      <c r="A15" s="25" t="s">
        <v>502</v>
      </c>
      <c r="B15" s="508">
        <v>47</v>
      </c>
      <c r="C15" s="1169">
        <v>3.51</v>
      </c>
      <c r="D15" s="1170">
        <v>1.94</v>
      </c>
      <c r="E15" s="509">
        <v>1140792</v>
      </c>
      <c r="F15" s="1171">
        <v>715073</v>
      </c>
      <c r="G15" s="509">
        <v>489030</v>
      </c>
      <c r="H15" s="1171">
        <v>319193</v>
      </c>
      <c r="I15" s="1172">
        <v>87999</v>
      </c>
      <c r="J15" s="1171">
        <v>169837</v>
      </c>
    </row>
    <row r="16" spans="1:10" ht="16.5" customHeight="1">
      <c r="A16" s="25" t="s">
        <v>588</v>
      </c>
      <c r="B16" s="508">
        <v>45</v>
      </c>
      <c r="C16" s="1169">
        <v>3.58</v>
      </c>
      <c r="D16" s="1170">
        <v>1.95</v>
      </c>
      <c r="E16" s="509">
        <v>525726</v>
      </c>
      <c r="F16" s="1171">
        <v>325238</v>
      </c>
      <c r="G16" s="509">
        <v>381354</v>
      </c>
      <c r="H16" s="1171">
        <v>289322</v>
      </c>
      <c r="I16" s="1172">
        <v>77397</v>
      </c>
      <c r="J16" s="1171">
        <v>92032</v>
      </c>
    </row>
    <row r="17" spans="1:10" ht="16.5" customHeight="1">
      <c r="A17" s="25" t="s">
        <v>499</v>
      </c>
      <c r="B17" s="508">
        <v>47</v>
      </c>
      <c r="C17" s="1169">
        <v>3.66</v>
      </c>
      <c r="D17" s="1170">
        <v>2</v>
      </c>
      <c r="E17" s="509">
        <v>591119</v>
      </c>
      <c r="F17" s="1171">
        <v>330346</v>
      </c>
      <c r="G17" s="509">
        <v>384366</v>
      </c>
      <c r="H17" s="1171">
        <v>285568</v>
      </c>
      <c r="I17" s="1172">
        <v>71535</v>
      </c>
      <c r="J17" s="1171">
        <v>98798</v>
      </c>
    </row>
    <row r="18" spans="1:10" ht="16.5" customHeight="1">
      <c r="A18" s="25" t="s">
        <v>544</v>
      </c>
      <c r="B18" s="508">
        <v>48</v>
      </c>
      <c r="C18" s="1169">
        <v>3.72</v>
      </c>
      <c r="D18" s="1170">
        <v>2</v>
      </c>
      <c r="E18" s="509">
        <v>550133</v>
      </c>
      <c r="F18" s="1171">
        <v>335213</v>
      </c>
      <c r="G18" s="509">
        <v>369848</v>
      </c>
      <c r="H18" s="1171">
        <v>279699</v>
      </c>
      <c r="I18" s="1172">
        <v>81485</v>
      </c>
      <c r="J18" s="1171">
        <v>90148</v>
      </c>
    </row>
    <row r="19" spans="1:10" ht="16.5" customHeight="1">
      <c r="A19" s="25" t="s">
        <v>545</v>
      </c>
      <c r="B19" s="508">
        <v>50</v>
      </c>
      <c r="C19" s="1169">
        <v>3.56</v>
      </c>
      <c r="D19" s="1170">
        <v>2.08</v>
      </c>
      <c r="E19" s="509">
        <v>544950</v>
      </c>
      <c r="F19" s="1171">
        <v>310018</v>
      </c>
      <c r="G19" s="509">
        <v>381329</v>
      </c>
      <c r="H19" s="1171">
        <v>295548</v>
      </c>
      <c r="I19" s="1172">
        <v>73460</v>
      </c>
      <c r="J19" s="1171">
        <v>85781</v>
      </c>
    </row>
    <row r="20" spans="1:10" ht="16.5" customHeight="1">
      <c r="A20" s="25" t="s">
        <v>559</v>
      </c>
      <c r="B20" s="508">
        <v>48</v>
      </c>
      <c r="C20" s="1169">
        <v>3.51</v>
      </c>
      <c r="D20" s="1170">
        <v>2.07</v>
      </c>
      <c r="E20" s="509">
        <v>534110</v>
      </c>
      <c r="F20" s="1171">
        <v>361152</v>
      </c>
      <c r="G20" s="509">
        <v>428887</v>
      </c>
      <c r="H20" s="1171">
        <v>303146</v>
      </c>
      <c r="I20" s="1172">
        <v>75417</v>
      </c>
      <c r="J20" s="1171">
        <v>125742</v>
      </c>
    </row>
    <row r="21" spans="1:10" ht="16.5" customHeight="1">
      <c r="A21" s="25" t="s">
        <v>546</v>
      </c>
      <c r="B21" s="508">
        <v>48</v>
      </c>
      <c r="C21" s="1169">
        <v>3.52</v>
      </c>
      <c r="D21" s="1170">
        <v>2.11</v>
      </c>
      <c r="E21" s="509">
        <v>898505</v>
      </c>
      <c r="F21" s="1171">
        <v>530405</v>
      </c>
      <c r="G21" s="509">
        <v>449050</v>
      </c>
      <c r="H21" s="1171">
        <v>306177</v>
      </c>
      <c r="I21" s="1172">
        <v>70609</v>
      </c>
      <c r="J21" s="1171">
        <v>142873</v>
      </c>
    </row>
    <row r="22" spans="1:10" ht="16.5" customHeight="1">
      <c r="A22" s="25" t="s">
        <v>547</v>
      </c>
      <c r="B22" s="508">
        <v>50</v>
      </c>
      <c r="C22" s="1169">
        <v>3.46</v>
      </c>
      <c r="D22" s="1170">
        <v>2.04</v>
      </c>
      <c r="E22" s="509">
        <v>582524</v>
      </c>
      <c r="F22" s="1171">
        <v>377934</v>
      </c>
      <c r="G22" s="509">
        <v>389720</v>
      </c>
      <c r="H22" s="1171">
        <v>297906</v>
      </c>
      <c r="I22" s="1172">
        <v>80120</v>
      </c>
      <c r="J22" s="1171">
        <v>91814</v>
      </c>
    </row>
    <row r="23" spans="1:10" ht="16.5" customHeight="1">
      <c r="A23" s="25" t="s">
        <v>548</v>
      </c>
      <c r="B23" s="508">
        <v>48</v>
      </c>
      <c r="C23" s="1169">
        <v>3.12</v>
      </c>
      <c r="D23" s="1170">
        <v>1.98</v>
      </c>
      <c r="E23" s="509">
        <v>540045</v>
      </c>
      <c r="F23" s="1171">
        <v>333847</v>
      </c>
      <c r="G23" s="509">
        <v>358395</v>
      </c>
      <c r="H23" s="1171">
        <v>261744</v>
      </c>
      <c r="I23" s="1172">
        <v>77021</v>
      </c>
      <c r="J23" s="1171">
        <v>96651</v>
      </c>
    </row>
    <row r="24" spans="1:10" ht="16.5" customHeight="1">
      <c r="A24" s="25" t="s">
        <v>549</v>
      </c>
      <c r="B24" s="508">
        <v>47</v>
      </c>
      <c r="C24" s="1169">
        <v>3.2</v>
      </c>
      <c r="D24" s="1170">
        <v>2.01</v>
      </c>
      <c r="E24" s="509">
        <v>485653</v>
      </c>
      <c r="F24" s="1171">
        <v>322195</v>
      </c>
      <c r="G24" s="509">
        <v>313061</v>
      </c>
      <c r="H24" s="1171">
        <v>226566</v>
      </c>
      <c r="I24" s="1172">
        <v>73118</v>
      </c>
      <c r="J24" s="1171">
        <v>86494</v>
      </c>
    </row>
    <row r="25" spans="1:10" ht="16.5" customHeight="1">
      <c r="A25" s="25" t="s">
        <v>645</v>
      </c>
      <c r="B25" s="508">
        <v>47</v>
      </c>
      <c r="C25" s="1169">
        <v>3.21</v>
      </c>
      <c r="D25" s="1170">
        <v>1.88</v>
      </c>
      <c r="E25" s="509">
        <v>602911</v>
      </c>
      <c r="F25" s="1171">
        <v>347261</v>
      </c>
      <c r="G25" s="509">
        <v>387699</v>
      </c>
      <c r="H25" s="1171">
        <v>287270</v>
      </c>
      <c r="I25" s="1172">
        <v>82390</v>
      </c>
      <c r="J25" s="1171">
        <v>100428</v>
      </c>
    </row>
    <row r="26" spans="1:10" ht="6" customHeight="1">
      <c r="A26" s="482"/>
      <c r="B26" s="510"/>
      <c r="C26" s="1173"/>
      <c r="D26" s="1174"/>
      <c r="E26" s="511"/>
      <c r="F26" s="1175"/>
      <c r="G26" s="511"/>
      <c r="H26" s="1175"/>
      <c r="I26" s="1176"/>
      <c r="J26" s="1175"/>
    </row>
    <row r="27" ht="14.25" customHeight="1"/>
    <row r="28" ht="18.75" customHeight="1"/>
    <row r="29" ht="18.75" customHeight="1"/>
    <row r="30" spans="1:2" s="1177" customFormat="1" ht="18.75" customHeight="1" thickBot="1">
      <c r="A30" s="512" t="s">
        <v>296</v>
      </c>
      <c r="B30" s="513"/>
    </row>
    <row r="31" spans="1:10" ht="12.75" customHeight="1" thickTop="1">
      <c r="A31" s="490" t="s">
        <v>229</v>
      </c>
      <c r="B31" s="491" t="s">
        <v>188</v>
      </c>
      <c r="C31" s="1150" t="s">
        <v>297</v>
      </c>
      <c r="D31" s="1150" t="s">
        <v>298</v>
      </c>
      <c r="E31" s="1153" t="s">
        <v>299</v>
      </c>
      <c r="F31" s="1164"/>
      <c r="G31" s="1153" t="s">
        <v>300</v>
      </c>
      <c r="H31" s="1164"/>
      <c r="I31" s="1164"/>
      <c r="J31" s="1153" t="s">
        <v>156</v>
      </c>
    </row>
    <row r="32" spans="1:10" ht="9" customHeight="1">
      <c r="A32" s="1165"/>
      <c r="B32" s="1166"/>
      <c r="C32" s="1151"/>
      <c r="D32" s="1151"/>
      <c r="E32" s="1154"/>
      <c r="F32" s="1156" t="s">
        <v>301</v>
      </c>
      <c r="G32" s="1154"/>
      <c r="H32" s="1158" t="s">
        <v>302</v>
      </c>
      <c r="I32" s="492"/>
      <c r="J32" s="1154"/>
    </row>
    <row r="33" spans="1:10" ht="12.75" customHeight="1">
      <c r="A33" s="493" t="s">
        <v>22</v>
      </c>
      <c r="B33" s="494" t="s">
        <v>189</v>
      </c>
      <c r="C33" s="1152"/>
      <c r="D33" s="1152"/>
      <c r="E33" s="1155"/>
      <c r="F33" s="1160"/>
      <c r="G33" s="1155"/>
      <c r="H33" s="1159"/>
      <c r="I33" s="676" t="s">
        <v>303</v>
      </c>
      <c r="J33" s="1155"/>
    </row>
    <row r="34" spans="1:10" s="1177" customFormat="1" ht="13.5" customHeight="1">
      <c r="A34" s="1167"/>
      <c r="B34" s="495" t="s">
        <v>157</v>
      </c>
      <c r="C34" s="496" t="s">
        <v>158</v>
      </c>
      <c r="D34" s="496" t="s">
        <v>158</v>
      </c>
      <c r="E34" s="496" t="s">
        <v>159</v>
      </c>
      <c r="F34" s="496" t="s">
        <v>160</v>
      </c>
      <c r="G34" s="496" t="s">
        <v>159</v>
      </c>
      <c r="H34" s="496" t="s">
        <v>161</v>
      </c>
      <c r="I34" s="496" t="s">
        <v>161</v>
      </c>
      <c r="J34" s="497" t="s">
        <v>162</v>
      </c>
    </row>
    <row r="35" spans="1:10" s="1177" customFormat="1" ht="16.5" customHeight="1">
      <c r="A35" s="498" t="s">
        <v>553</v>
      </c>
      <c r="B35" s="505">
        <v>4021</v>
      </c>
      <c r="C35" s="1178">
        <v>3.31</v>
      </c>
      <c r="D35" s="1169">
        <v>1.77</v>
      </c>
      <c r="E35" s="509">
        <v>586149</v>
      </c>
      <c r="F35" s="1172">
        <v>438263</v>
      </c>
      <c r="G35" s="509">
        <v>433357</v>
      </c>
      <c r="H35" s="1172">
        <v>323853</v>
      </c>
      <c r="I35" s="1179">
        <v>77431</v>
      </c>
      <c r="J35" s="1171">
        <v>109504</v>
      </c>
    </row>
    <row r="36" spans="1:10" s="1177" customFormat="1" ht="16.5" customHeight="1">
      <c r="A36" s="498" t="s">
        <v>562</v>
      </c>
      <c r="B36" s="505">
        <v>4001</v>
      </c>
      <c r="C36" s="1178">
        <v>3.31</v>
      </c>
      <c r="D36" s="1169">
        <v>1.79</v>
      </c>
      <c r="E36" s="509">
        <v>609535</v>
      </c>
      <c r="F36" s="1172">
        <v>431902</v>
      </c>
      <c r="G36" s="509">
        <v>416707</v>
      </c>
      <c r="H36" s="1172">
        <v>305811</v>
      </c>
      <c r="I36" s="1179">
        <v>79496</v>
      </c>
      <c r="J36" s="1171">
        <v>110896</v>
      </c>
    </row>
    <row r="37" spans="1:10" s="1177" customFormat="1" ht="16.5" customHeight="1">
      <c r="A37" s="498" t="s">
        <v>590</v>
      </c>
      <c r="B37" s="505">
        <v>4024</v>
      </c>
      <c r="C37" s="1178">
        <v>3.28</v>
      </c>
      <c r="D37" s="1169">
        <v>1.78</v>
      </c>
      <c r="E37" s="509">
        <v>605316</v>
      </c>
      <c r="F37" s="1172">
        <v>444517</v>
      </c>
      <c r="G37" s="509">
        <v>422103</v>
      </c>
      <c r="H37" s="1172">
        <v>309469</v>
      </c>
      <c r="I37" s="1179">
        <v>78576</v>
      </c>
      <c r="J37" s="1171">
        <v>112634</v>
      </c>
    </row>
    <row r="38" spans="1:10" s="1177" customFormat="1" ht="16.5" customHeight="1">
      <c r="A38" s="498"/>
      <c r="B38" s="514"/>
      <c r="C38" s="515"/>
      <c r="D38" s="514"/>
      <c r="E38" s="514"/>
      <c r="F38" s="514"/>
      <c r="G38" s="514"/>
      <c r="H38" s="514"/>
      <c r="I38" s="515"/>
      <c r="J38" s="516"/>
    </row>
    <row r="39" spans="1:10" s="1177" customFormat="1" ht="16.5" customHeight="1">
      <c r="A39" s="503"/>
      <c r="B39" s="514"/>
      <c r="C39" s="515"/>
      <c r="D39" s="516"/>
      <c r="E39" s="514"/>
      <c r="F39" s="516"/>
      <c r="G39" s="514"/>
      <c r="H39" s="516"/>
      <c r="I39" s="514"/>
      <c r="J39" s="516"/>
    </row>
    <row r="40" spans="1:10" s="1177" customFormat="1" ht="16.5" customHeight="1">
      <c r="A40" s="25" t="s">
        <v>651</v>
      </c>
      <c r="B40" s="504">
        <v>4051</v>
      </c>
      <c r="C40" s="1169">
        <v>3.27</v>
      </c>
      <c r="D40" s="1170">
        <v>1.78</v>
      </c>
      <c r="E40" s="509">
        <v>549269</v>
      </c>
      <c r="F40" s="1171">
        <v>372654</v>
      </c>
      <c r="G40" s="509">
        <v>403284</v>
      </c>
      <c r="H40" s="1171">
        <v>312658</v>
      </c>
      <c r="I40" s="1172">
        <v>78729</v>
      </c>
      <c r="J40" s="1171">
        <v>90626</v>
      </c>
    </row>
    <row r="41" spans="1:10" s="1177" customFormat="1" ht="16.5" customHeight="1">
      <c r="A41" s="25" t="s">
        <v>551</v>
      </c>
      <c r="B41" s="504">
        <v>4031</v>
      </c>
      <c r="C41" s="1169">
        <v>3.27</v>
      </c>
      <c r="D41" s="1170">
        <v>1.78</v>
      </c>
      <c r="E41" s="509">
        <v>481838</v>
      </c>
      <c r="F41" s="1171">
        <v>369456</v>
      </c>
      <c r="G41" s="509">
        <v>392236</v>
      </c>
      <c r="H41" s="1171">
        <v>304207</v>
      </c>
      <c r="I41" s="1172">
        <v>76512</v>
      </c>
      <c r="J41" s="1171">
        <v>88029</v>
      </c>
    </row>
    <row r="42" spans="1:10" s="1177" customFormat="1" ht="16.5" customHeight="1">
      <c r="A42" s="25" t="s">
        <v>502</v>
      </c>
      <c r="B42" s="504">
        <v>4051</v>
      </c>
      <c r="C42" s="1169">
        <v>3.27</v>
      </c>
      <c r="D42" s="1170">
        <v>1.77</v>
      </c>
      <c r="E42" s="509">
        <v>1102091</v>
      </c>
      <c r="F42" s="1171">
        <v>805245</v>
      </c>
      <c r="G42" s="509">
        <v>522506</v>
      </c>
      <c r="H42" s="1171">
        <v>344135</v>
      </c>
      <c r="I42" s="1172">
        <v>91357</v>
      </c>
      <c r="J42" s="1171">
        <v>178372</v>
      </c>
    </row>
    <row r="43" spans="1:10" s="1177" customFormat="1" ht="16.5" customHeight="1">
      <c r="A43" s="25" t="s">
        <v>588</v>
      </c>
      <c r="B43" s="504">
        <v>4056</v>
      </c>
      <c r="C43" s="1169">
        <v>3.25</v>
      </c>
      <c r="D43" s="1170">
        <v>1.77</v>
      </c>
      <c r="E43" s="509">
        <v>479805</v>
      </c>
      <c r="F43" s="1171">
        <v>360772</v>
      </c>
      <c r="G43" s="509">
        <v>398066</v>
      </c>
      <c r="H43" s="1171">
        <v>314358</v>
      </c>
      <c r="I43" s="1172">
        <v>76566</v>
      </c>
      <c r="J43" s="1171">
        <v>83707</v>
      </c>
    </row>
    <row r="44" spans="1:10" s="1177" customFormat="1" ht="16.5" customHeight="1">
      <c r="A44" s="25" t="s">
        <v>499</v>
      </c>
      <c r="B44" s="504">
        <v>4000</v>
      </c>
      <c r="C44" s="1169">
        <v>3.28</v>
      </c>
      <c r="D44" s="1170">
        <v>1.76</v>
      </c>
      <c r="E44" s="509">
        <v>540712</v>
      </c>
      <c r="F44" s="1171">
        <v>362755</v>
      </c>
      <c r="G44" s="509">
        <v>375088</v>
      </c>
      <c r="H44" s="1171">
        <v>285289</v>
      </c>
      <c r="I44" s="1172">
        <v>72482</v>
      </c>
      <c r="J44" s="1171">
        <v>89800</v>
      </c>
    </row>
    <row r="45" spans="1:10" s="1177" customFormat="1" ht="16.5" customHeight="1">
      <c r="A45" s="25" t="s">
        <v>544</v>
      </c>
      <c r="B45" s="504">
        <v>4042</v>
      </c>
      <c r="C45" s="1169">
        <v>3.26</v>
      </c>
      <c r="D45" s="1170">
        <v>1.77</v>
      </c>
      <c r="E45" s="509">
        <v>503128</v>
      </c>
      <c r="F45" s="1171">
        <v>383214</v>
      </c>
      <c r="G45" s="509">
        <v>433993</v>
      </c>
      <c r="H45" s="1171">
        <v>343686</v>
      </c>
      <c r="I45" s="1172">
        <v>78834</v>
      </c>
      <c r="J45" s="1171">
        <v>90308</v>
      </c>
    </row>
    <row r="46" spans="1:10" s="1177" customFormat="1" ht="16.5" customHeight="1">
      <c r="A46" s="25" t="s">
        <v>545</v>
      </c>
      <c r="B46" s="504">
        <v>4018</v>
      </c>
      <c r="C46" s="1169">
        <v>3.26</v>
      </c>
      <c r="D46" s="1170">
        <v>1.8</v>
      </c>
      <c r="E46" s="509">
        <v>539738</v>
      </c>
      <c r="F46" s="1171">
        <v>374950</v>
      </c>
      <c r="G46" s="509">
        <v>447013</v>
      </c>
      <c r="H46" s="1171">
        <v>344126</v>
      </c>
      <c r="I46" s="1172">
        <v>76743</v>
      </c>
      <c r="J46" s="1171">
        <v>102887</v>
      </c>
    </row>
    <row r="47" spans="1:10" s="1177" customFormat="1" ht="17.25" customHeight="1">
      <c r="A47" s="25" t="s">
        <v>559</v>
      </c>
      <c r="B47" s="504">
        <v>4034</v>
      </c>
      <c r="C47" s="1169">
        <v>3.24</v>
      </c>
      <c r="D47" s="1170">
        <v>1.81</v>
      </c>
      <c r="E47" s="509">
        <v>489745</v>
      </c>
      <c r="F47" s="1171">
        <v>370816</v>
      </c>
      <c r="G47" s="509">
        <v>445213</v>
      </c>
      <c r="H47" s="1171">
        <v>314979</v>
      </c>
      <c r="I47" s="1172">
        <v>81187</v>
      </c>
      <c r="J47" s="1171">
        <v>130234</v>
      </c>
    </row>
    <row r="48" spans="1:10" s="1177" customFormat="1" ht="17.25" customHeight="1">
      <c r="A48" s="25" t="s">
        <v>546</v>
      </c>
      <c r="B48" s="504">
        <v>3987</v>
      </c>
      <c r="C48" s="1169">
        <v>3.23</v>
      </c>
      <c r="D48" s="1170">
        <v>1.81</v>
      </c>
      <c r="E48" s="509">
        <v>916705</v>
      </c>
      <c r="F48" s="1171">
        <v>672620</v>
      </c>
      <c r="G48" s="509">
        <v>481125</v>
      </c>
      <c r="H48" s="1171">
        <v>300489</v>
      </c>
      <c r="I48" s="1172">
        <v>76866</v>
      </c>
      <c r="J48" s="1171">
        <v>180635</v>
      </c>
    </row>
    <row r="49" spans="1:10" s="1177" customFormat="1" ht="17.25" customHeight="1">
      <c r="A49" s="25" t="s">
        <v>547</v>
      </c>
      <c r="B49" s="504">
        <v>3907</v>
      </c>
      <c r="C49" s="1169">
        <v>3.23</v>
      </c>
      <c r="D49" s="1170">
        <v>1.81</v>
      </c>
      <c r="E49" s="509">
        <v>657263</v>
      </c>
      <c r="F49" s="1171">
        <v>509508</v>
      </c>
      <c r="G49" s="509">
        <v>447495</v>
      </c>
      <c r="H49" s="1171">
        <v>317575</v>
      </c>
      <c r="I49" s="1172">
        <v>81831</v>
      </c>
      <c r="J49" s="1171">
        <v>129920</v>
      </c>
    </row>
    <row r="50" spans="1:10" s="1177" customFormat="1" ht="17.25" customHeight="1">
      <c r="A50" s="25" t="s">
        <v>548</v>
      </c>
      <c r="B50" s="504">
        <v>3952</v>
      </c>
      <c r="C50" s="1169">
        <v>3.22</v>
      </c>
      <c r="D50" s="1170">
        <v>1.81</v>
      </c>
      <c r="E50" s="509">
        <v>563963</v>
      </c>
      <c r="F50" s="1171">
        <v>387057</v>
      </c>
      <c r="G50" s="509">
        <v>428627</v>
      </c>
      <c r="H50" s="1171">
        <v>322438</v>
      </c>
      <c r="I50" s="1172">
        <v>83501</v>
      </c>
      <c r="J50" s="1171">
        <v>106189</v>
      </c>
    </row>
    <row r="51" spans="1:10" s="1177" customFormat="1" ht="17.25" customHeight="1">
      <c r="A51" s="25" t="s">
        <v>549</v>
      </c>
      <c r="B51" s="504">
        <v>3992</v>
      </c>
      <c r="C51" s="1169">
        <v>3.24</v>
      </c>
      <c r="D51" s="1170">
        <v>1.8</v>
      </c>
      <c r="E51" s="509">
        <v>499438</v>
      </c>
      <c r="F51" s="1171">
        <v>376597</v>
      </c>
      <c r="G51" s="509">
        <v>409436</v>
      </c>
      <c r="H51" s="1171">
        <v>313989</v>
      </c>
      <c r="I51" s="1172">
        <v>79937</v>
      </c>
      <c r="J51" s="1171">
        <v>95447</v>
      </c>
    </row>
    <row r="52" spans="1:10" s="1177" customFormat="1" ht="17.25" customHeight="1">
      <c r="A52" s="25" t="s">
        <v>645</v>
      </c>
      <c r="B52" s="786">
        <v>3954</v>
      </c>
      <c r="C52" s="787">
        <v>3.23</v>
      </c>
      <c r="D52" s="788">
        <v>1.8</v>
      </c>
      <c r="E52" s="509">
        <v>568282</v>
      </c>
      <c r="F52" s="789">
        <v>380115</v>
      </c>
      <c r="G52" s="509">
        <v>427166</v>
      </c>
      <c r="H52" s="789">
        <v>328684</v>
      </c>
      <c r="I52" s="509">
        <v>83424</v>
      </c>
      <c r="J52" s="789">
        <v>98482</v>
      </c>
    </row>
    <row r="53" spans="1:10" s="1177" customFormat="1" ht="6" customHeight="1">
      <c r="A53" s="517"/>
      <c r="B53" s="518"/>
      <c r="C53" s="1173"/>
      <c r="D53" s="1174"/>
      <c r="E53" s="511"/>
      <c r="F53" s="1175"/>
      <c r="G53" s="511"/>
      <c r="H53" s="1175"/>
      <c r="I53" s="1176"/>
      <c r="J53" s="1175"/>
    </row>
    <row r="54" spans="1:10" s="1177" customFormat="1" ht="13.5" customHeight="1">
      <c r="A54" s="519" t="s">
        <v>389</v>
      </c>
      <c r="B54" s="519"/>
      <c r="C54" s="519"/>
      <c r="D54" s="519"/>
      <c r="E54" s="519"/>
      <c r="F54" s="519"/>
      <c r="G54" s="519"/>
      <c r="H54" s="519"/>
      <c r="I54" s="519"/>
      <c r="J54" s="519"/>
    </row>
    <row r="55" spans="1:10" ht="12.75" customHeight="1">
      <c r="A55" s="519" t="s">
        <v>223</v>
      </c>
      <c r="B55" s="519"/>
      <c r="C55" s="519"/>
      <c r="D55" s="519"/>
      <c r="E55" s="519"/>
      <c r="F55" s="519"/>
      <c r="G55" s="519"/>
      <c r="H55" s="519"/>
      <c r="I55" s="519"/>
      <c r="J55" s="519"/>
    </row>
    <row r="56" spans="1:3" ht="12.75" customHeight="1">
      <c r="A56" s="520" t="s">
        <v>190</v>
      </c>
      <c r="B56" s="1180"/>
      <c r="C56" s="1180"/>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91" r:id="rId1"/>
</worksheet>
</file>

<file path=xl/worksheets/sheet16.xml><?xml version="1.0" encoding="utf-8"?>
<worksheet xmlns="http://schemas.openxmlformats.org/spreadsheetml/2006/main" xmlns:r="http://schemas.openxmlformats.org/officeDocument/2006/relationships">
  <sheetPr>
    <pageSetUpPr fitToPage="1"/>
  </sheetPr>
  <dimension ref="A2:W56"/>
  <sheetViews>
    <sheetView zoomScalePageLayoutView="0" workbookViewId="0" topLeftCell="A1">
      <selection activeCell="A1" sqref="A1"/>
    </sheetView>
  </sheetViews>
  <sheetFormatPr defaultColWidth="8.00390625" defaultRowHeight="13.5"/>
  <cols>
    <col min="1" max="1" width="12.625" style="1228" customWidth="1"/>
    <col min="2" max="2" width="7.00390625" style="1228" customWidth="1"/>
    <col min="3" max="3" width="6.25390625" style="1228" customWidth="1"/>
    <col min="4" max="5" width="7.50390625" style="1228" customWidth="1"/>
    <col min="6" max="6" width="7.00390625" style="1228" customWidth="1"/>
    <col min="7" max="7" width="6.875" style="1228" customWidth="1"/>
    <col min="8" max="8" width="7.00390625" style="1228" customWidth="1"/>
    <col min="9" max="9" width="7.125" style="1228" customWidth="1"/>
    <col min="10" max="10" width="6.875" style="1228" customWidth="1"/>
    <col min="11" max="13" width="7.50390625" style="1228" customWidth="1"/>
    <col min="14" max="14" width="7.125" style="1228" customWidth="1"/>
    <col min="15" max="16" width="6.875" style="1228" customWidth="1"/>
    <col min="17" max="16384" width="8.00390625" style="1228" customWidth="1"/>
  </cols>
  <sheetData>
    <row r="1" ht="14.25" customHeight="1"/>
    <row r="2" spans="1:11" ht="33.75" customHeight="1" thickBot="1">
      <c r="A2" s="753" t="s">
        <v>163</v>
      </c>
      <c r="B2" s="753"/>
      <c r="C2" s="753"/>
      <c r="D2" s="753"/>
      <c r="E2" s="748"/>
      <c r="H2" s="1194" t="s">
        <v>608</v>
      </c>
      <c r="I2" s="1194"/>
      <c r="J2" s="1194"/>
      <c r="K2" s="1194"/>
    </row>
    <row r="3" spans="1:16" ht="17.25" customHeight="1" thickTop="1">
      <c r="A3" s="677" t="s">
        <v>453</v>
      </c>
      <c r="B3" s="1195" t="s">
        <v>164</v>
      </c>
      <c r="C3" s="1196"/>
      <c r="D3" s="1196"/>
      <c r="E3" s="1196"/>
      <c r="F3" s="1196"/>
      <c r="G3" s="1196"/>
      <c r="H3" s="1196"/>
      <c r="I3" s="1196"/>
      <c r="J3" s="1196"/>
      <c r="K3" s="1196"/>
      <c r="L3" s="738"/>
      <c r="M3" s="738"/>
      <c r="N3" s="738"/>
      <c r="O3" s="738"/>
      <c r="P3" s="738"/>
    </row>
    <row r="4" spans="1:16" ht="6.75" customHeight="1">
      <c r="A4" s="678"/>
      <c r="B4" s="1206" t="s">
        <v>454</v>
      </c>
      <c r="C4" s="678"/>
      <c r="D4" s="678"/>
      <c r="E4" s="678"/>
      <c r="F4" s="678"/>
      <c r="G4" s="678"/>
      <c r="H4" s="678"/>
      <c r="I4" s="678"/>
      <c r="J4" s="678"/>
      <c r="K4" s="678"/>
      <c r="L4" s="738"/>
      <c r="M4" s="738"/>
      <c r="N4" s="738"/>
      <c r="O4" s="738"/>
      <c r="P4" s="738"/>
    </row>
    <row r="5" spans="1:16" ht="18" customHeight="1">
      <c r="A5" s="679"/>
      <c r="B5" s="1207"/>
      <c r="C5" s="1197" t="s">
        <v>455</v>
      </c>
      <c r="D5" s="1198"/>
      <c r="E5" s="1198"/>
      <c r="F5" s="1198"/>
      <c r="G5" s="1198"/>
      <c r="H5" s="1198"/>
      <c r="I5" s="1199"/>
      <c r="J5" s="1200"/>
      <c r="K5" s="1201" t="s">
        <v>165</v>
      </c>
      <c r="L5" s="738"/>
      <c r="M5" s="738"/>
      <c r="N5" s="738"/>
      <c r="O5" s="738"/>
      <c r="P5" s="738"/>
    </row>
    <row r="6" spans="1:16" ht="18" customHeight="1">
      <c r="A6" s="680"/>
      <c r="B6" s="1207"/>
      <c r="C6" s="1204" t="s">
        <v>309</v>
      </c>
      <c r="D6" s="1204" t="s">
        <v>456</v>
      </c>
      <c r="E6" s="1204" t="s">
        <v>457</v>
      </c>
      <c r="F6" s="521" t="s">
        <v>458</v>
      </c>
      <c r="G6" s="1204" t="s">
        <v>459</v>
      </c>
      <c r="H6" s="1229" t="s">
        <v>326</v>
      </c>
      <c r="I6" s="1204" t="s">
        <v>310</v>
      </c>
      <c r="J6" s="1204" t="s">
        <v>186</v>
      </c>
      <c r="K6" s="1202"/>
      <c r="L6" s="738"/>
      <c r="M6" s="738"/>
      <c r="N6" s="738"/>
      <c r="O6" s="738"/>
      <c r="P6" s="738"/>
    </row>
    <row r="7" spans="1:16" ht="18" customHeight="1">
      <c r="A7" s="681" t="s">
        <v>460</v>
      </c>
      <c r="B7" s="1208"/>
      <c r="C7" s="1205"/>
      <c r="D7" s="1205"/>
      <c r="E7" s="1205"/>
      <c r="F7" s="522" t="s">
        <v>166</v>
      </c>
      <c r="G7" s="1205"/>
      <c r="H7" s="1230"/>
      <c r="I7" s="1205"/>
      <c r="J7" s="1205"/>
      <c r="K7" s="1203"/>
      <c r="L7" s="738"/>
      <c r="M7" s="738"/>
      <c r="N7" s="738"/>
      <c r="O7" s="738"/>
      <c r="P7" s="738"/>
    </row>
    <row r="8" spans="1:16" ht="15" customHeight="1">
      <c r="A8" s="523" t="s">
        <v>138</v>
      </c>
      <c r="B8" s="1231">
        <v>1000</v>
      </c>
      <c r="C8" s="1232">
        <v>144.6</v>
      </c>
      <c r="D8" s="1233">
        <v>9.4</v>
      </c>
      <c r="E8" s="1232">
        <v>86.1</v>
      </c>
      <c r="F8" s="1234">
        <v>52.8</v>
      </c>
      <c r="G8" s="1232">
        <v>50.6</v>
      </c>
      <c r="H8" s="524">
        <v>19.3</v>
      </c>
      <c r="I8" s="524">
        <v>50</v>
      </c>
      <c r="J8" s="1235">
        <v>18.2</v>
      </c>
      <c r="K8" s="1236">
        <v>40.3</v>
      </c>
      <c r="L8" s="738"/>
      <c r="M8" s="738"/>
      <c r="N8" s="738"/>
      <c r="O8" s="738"/>
      <c r="P8" s="738"/>
    </row>
    <row r="9" spans="1:16" ht="7.5" customHeight="1">
      <c r="A9" s="1237"/>
      <c r="B9" s="1238"/>
      <c r="C9" s="1239"/>
      <c r="D9" s="1240"/>
      <c r="E9" s="1239"/>
      <c r="F9" s="1240"/>
      <c r="G9" s="1239"/>
      <c r="H9" s="1239"/>
      <c r="I9" s="1239"/>
      <c r="J9" s="1239"/>
      <c r="K9" s="1238"/>
      <c r="L9" s="738"/>
      <c r="M9" s="738"/>
      <c r="N9" s="738"/>
      <c r="O9" s="738"/>
      <c r="P9" s="738"/>
    </row>
    <row r="10" spans="1:16" ht="18.75" customHeight="1">
      <c r="A10" s="25" t="s">
        <v>591</v>
      </c>
      <c r="B10" s="524">
        <v>101.166666666667</v>
      </c>
      <c r="C10" s="741">
        <v>99.2583333333333</v>
      </c>
      <c r="D10" s="742">
        <v>99.3583333333333</v>
      </c>
      <c r="E10" s="741">
        <v>104.575</v>
      </c>
      <c r="F10" s="742">
        <v>119.416666666667</v>
      </c>
      <c r="G10" s="524">
        <v>100.666666666667</v>
      </c>
      <c r="H10" s="524">
        <v>99.175</v>
      </c>
      <c r="I10" s="524">
        <v>99.0416666666666</v>
      </c>
      <c r="J10" s="524">
        <v>99.6333333333333</v>
      </c>
      <c r="K10" s="524">
        <v>100.966666666667</v>
      </c>
      <c r="L10" s="738"/>
      <c r="M10" s="738"/>
      <c r="N10" s="738"/>
      <c r="O10" s="738"/>
      <c r="P10" s="738"/>
    </row>
    <row r="11" spans="1:16" ht="18.75" customHeight="1">
      <c r="A11" s="25" t="s">
        <v>577</v>
      </c>
      <c r="B11" s="524">
        <v>100</v>
      </c>
      <c r="C11" s="741">
        <v>100.008333333333</v>
      </c>
      <c r="D11" s="742">
        <v>100</v>
      </c>
      <c r="E11" s="741">
        <v>99.9916666666667</v>
      </c>
      <c r="F11" s="742">
        <v>100</v>
      </c>
      <c r="G11" s="524">
        <v>100.008333333333</v>
      </c>
      <c r="H11" s="524">
        <v>100</v>
      </c>
      <c r="I11" s="524">
        <v>100.008333333333</v>
      </c>
      <c r="J11" s="524">
        <v>99.9916666666667</v>
      </c>
      <c r="K11" s="524">
        <v>100.008333333333</v>
      </c>
      <c r="L11" s="738"/>
      <c r="M11" s="738"/>
      <c r="N11" s="738"/>
      <c r="O11" s="738"/>
      <c r="P11" s="738"/>
    </row>
    <row r="12" spans="1:16" ht="18.75" customHeight="1">
      <c r="A12" s="25" t="s">
        <v>578</v>
      </c>
      <c r="B12" s="524">
        <v>104.608333333333</v>
      </c>
      <c r="C12" s="741">
        <v>101.941666666667</v>
      </c>
      <c r="D12" s="742">
        <v>100.483333333333</v>
      </c>
      <c r="E12" s="741">
        <v>105.916666666667</v>
      </c>
      <c r="F12" s="742">
        <v>128.558333333333</v>
      </c>
      <c r="G12" s="524">
        <v>114.758333333333</v>
      </c>
      <c r="H12" s="524">
        <v>101.091666666667</v>
      </c>
      <c r="I12" s="524">
        <v>100.008333333333</v>
      </c>
      <c r="J12" s="524">
        <v>98.8916666666667</v>
      </c>
      <c r="K12" s="524">
        <v>100.108333333333</v>
      </c>
      <c r="L12" s="738"/>
      <c r="M12" s="738"/>
      <c r="N12" s="738"/>
      <c r="O12" s="738"/>
      <c r="P12" s="738"/>
    </row>
    <row r="13" spans="1:16" ht="16.5" customHeight="1">
      <c r="A13" s="1241"/>
      <c r="B13" s="524"/>
      <c r="C13" s="1242"/>
      <c r="D13" s="1234"/>
      <c r="E13" s="1242"/>
      <c r="F13" s="1234"/>
      <c r="G13" s="1242"/>
      <c r="H13" s="1242"/>
      <c r="I13" s="1242"/>
      <c r="J13" s="1242"/>
      <c r="K13" s="1231"/>
      <c r="L13" s="738"/>
      <c r="M13" s="738"/>
      <c r="N13" s="738"/>
      <c r="O13" s="738"/>
      <c r="P13" s="738"/>
    </row>
    <row r="14" spans="1:16" ht="16.5" customHeight="1">
      <c r="A14" s="25" t="s">
        <v>652</v>
      </c>
      <c r="B14" s="524">
        <v>107.7</v>
      </c>
      <c r="C14" s="524">
        <v>103</v>
      </c>
      <c r="D14" s="524">
        <v>101.7</v>
      </c>
      <c r="E14" s="524">
        <v>109.3</v>
      </c>
      <c r="F14" s="524">
        <v>143.2</v>
      </c>
      <c r="G14" s="524">
        <v>127.1</v>
      </c>
      <c r="H14" s="524">
        <v>101.9</v>
      </c>
      <c r="I14" s="524">
        <v>101</v>
      </c>
      <c r="J14" s="524">
        <v>98.6</v>
      </c>
      <c r="K14" s="524">
        <v>97.3</v>
      </c>
      <c r="L14" s="738"/>
      <c r="M14" s="738"/>
      <c r="N14" s="738"/>
      <c r="O14" s="738"/>
      <c r="P14" s="738"/>
    </row>
    <row r="15" spans="1:23" ht="18.75" customHeight="1">
      <c r="A15" s="25" t="s">
        <v>602</v>
      </c>
      <c r="B15" s="524">
        <v>108.4</v>
      </c>
      <c r="C15" s="524">
        <v>103.2</v>
      </c>
      <c r="D15" s="524">
        <v>102.9</v>
      </c>
      <c r="E15" s="524">
        <v>109.8</v>
      </c>
      <c r="F15" s="524">
        <v>146.6</v>
      </c>
      <c r="G15" s="524">
        <v>129.4</v>
      </c>
      <c r="H15" s="524">
        <v>102.1</v>
      </c>
      <c r="I15" s="524">
        <v>100.7</v>
      </c>
      <c r="J15" s="524">
        <v>98.6</v>
      </c>
      <c r="K15" s="524">
        <v>96.7</v>
      </c>
      <c r="L15" s="738"/>
      <c r="M15" s="738"/>
      <c r="N15" s="738"/>
      <c r="O15" s="738"/>
      <c r="P15" s="738"/>
      <c r="R15" s="1243"/>
      <c r="S15" s="1243"/>
      <c r="T15" s="1243"/>
      <c r="U15" s="1243"/>
      <c r="V15" s="1243"/>
      <c r="W15" s="1243"/>
    </row>
    <row r="16" spans="1:23" ht="18.75" customHeight="1">
      <c r="A16" s="25" t="s">
        <v>607</v>
      </c>
      <c r="B16" s="524">
        <v>108.4</v>
      </c>
      <c r="C16" s="524">
        <v>103.4</v>
      </c>
      <c r="D16" s="524">
        <v>102.5</v>
      </c>
      <c r="E16" s="524">
        <v>109.7</v>
      </c>
      <c r="F16" s="524">
        <v>140.2</v>
      </c>
      <c r="G16" s="524">
        <v>130.3</v>
      </c>
      <c r="H16" s="524">
        <v>102.5</v>
      </c>
      <c r="I16" s="524">
        <v>100.1</v>
      </c>
      <c r="J16" s="524">
        <v>100</v>
      </c>
      <c r="K16" s="524">
        <v>98.4</v>
      </c>
      <c r="L16" s="738"/>
      <c r="M16" s="738"/>
      <c r="N16" s="738"/>
      <c r="O16" s="738"/>
      <c r="P16" s="738"/>
      <c r="R16" s="1243"/>
      <c r="S16" s="1243"/>
      <c r="T16" s="1243"/>
      <c r="U16" s="1243"/>
      <c r="V16" s="1243"/>
      <c r="W16" s="1243"/>
    </row>
    <row r="17" spans="1:23" ht="18.75" customHeight="1">
      <c r="A17" s="25" t="s">
        <v>610</v>
      </c>
      <c r="B17" s="524">
        <v>109.4</v>
      </c>
      <c r="C17" s="524">
        <v>103.7</v>
      </c>
      <c r="D17" s="524">
        <v>101.1</v>
      </c>
      <c r="E17" s="524">
        <v>111.2</v>
      </c>
      <c r="F17" s="524">
        <v>147.3</v>
      </c>
      <c r="G17" s="524">
        <v>132.5</v>
      </c>
      <c r="H17" s="524">
        <v>102.6</v>
      </c>
      <c r="I17" s="524">
        <v>100.2</v>
      </c>
      <c r="J17" s="524">
        <v>101.3</v>
      </c>
      <c r="K17" s="524">
        <v>94.2</v>
      </c>
      <c r="L17" s="738"/>
      <c r="M17" s="738"/>
      <c r="N17" s="738"/>
      <c r="O17" s="738"/>
      <c r="P17" s="738"/>
      <c r="R17" s="1243"/>
      <c r="S17" s="1243"/>
      <c r="T17" s="1243"/>
      <c r="U17" s="1243"/>
      <c r="V17" s="1243"/>
      <c r="W17" s="1243"/>
    </row>
    <row r="18" spans="1:23" ht="18.75" customHeight="1">
      <c r="A18" s="25" t="s">
        <v>626</v>
      </c>
      <c r="B18" s="524">
        <v>110.3</v>
      </c>
      <c r="C18" s="524">
        <v>104.1</v>
      </c>
      <c r="D18" s="524">
        <v>101.1</v>
      </c>
      <c r="E18" s="524">
        <v>112.3</v>
      </c>
      <c r="F18" s="524">
        <v>151.6</v>
      </c>
      <c r="G18" s="524">
        <v>133</v>
      </c>
      <c r="H18" s="524">
        <v>102.5</v>
      </c>
      <c r="I18" s="524">
        <v>100.4</v>
      </c>
      <c r="J18" s="524">
        <v>100.9</v>
      </c>
      <c r="K18" s="524">
        <v>95</v>
      </c>
      <c r="L18" s="738"/>
      <c r="M18" s="738"/>
      <c r="N18" s="738"/>
      <c r="O18" s="738"/>
      <c r="P18" s="738"/>
      <c r="R18" s="1243"/>
      <c r="S18" s="1243"/>
      <c r="T18" s="1243"/>
      <c r="U18" s="1243"/>
      <c r="V18" s="1243"/>
      <c r="W18" s="1243"/>
    </row>
    <row r="19" spans="1:23" ht="18.75" customHeight="1">
      <c r="A19" s="25" t="s">
        <v>632</v>
      </c>
      <c r="B19" s="524">
        <v>111.4</v>
      </c>
      <c r="C19" s="524">
        <v>105.1</v>
      </c>
      <c r="D19" s="524">
        <v>102.5</v>
      </c>
      <c r="E19" s="524">
        <v>113.7</v>
      </c>
      <c r="F19" s="524">
        <v>152.3</v>
      </c>
      <c r="G19" s="524">
        <v>134</v>
      </c>
      <c r="H19" s="524">
        <v>102.9</v>
      </c>
      <c r="I19" s="524">
        <v>100.6</v>
      </c>
      <c r="J19" s="524">
        <v>101</v>
      </c>
      <c r="K19" s="524">
        <v>95.5</v>
      </c>
      <c r="L19" s="738"/>
      <c r="M19" s="738"/>
      <c r="N19" s="738"/>
      <c r="O19" s="738"/>
      <c r="P19" s="738"/>
      <c r="R19" s="1243"/>
      <c r="S19" s="1243"/>
      <c r="T19" s="1243"/>
      <c r="U19" s="1243"/>
      <c r="V19" s="1243"/>
      <c r="W19" s="1243"/>
    </row>
    <row r="20" spans="1:23" ht="18.75" customHeight="1">
      <c r="A20" s="25" t="s">
        <v>643</v>
      </c>
      <c r="B20" s="524">
        <v>113.2</v>
      </c>
      <c r="C20" s="524">
        <v>105.9</v>
      </c>
      <c r="D20" s="524">
        <v>103.5</v>
      </c>
      <c r="E20" s="524">
        <v>114.8</v>
      </c>
      <c r="F20" s="524">
        <v>159.5</v>
      </c>
      <c r="G20" s="524">
        <v>139.2</v>
      </c>
      <c r="H20" s="524">
        <v>103.2</v>
      </c>
      <c r="I20" s="524">
        <v>101.8</v>
      </c>
      <c r="J20" s="524">
        <v>101.2</v>
      </c>
      <c r="K20" s="524">
        <v>96.9</v>
      </c>
      <c r="L20" s="738"/>
      <c r="M20" s="738"/>
      <c r="N20" s="738"/>
      <c r="O20" s="738"/>
      <c r="P20" s="738"/>
      <c r="R20" s="1243"/>
      <c r="S20" s="1243"/>
      <c r="T20" s="1243"/>
      <c r="U20" s="1243"/>
      <c r="V20" s="1243"/>
      <c r="W20" s="1243"/>
    </row>
    <row r="21" spans="1:23" ht="18.75" customHeight="1">
      <c r="A21" s="25" t="s">
        <v>653</v>
      </c>
      <c r="B21" s="524">
        <v>113.3</v>
      </c>
      <c r="C21" s="524">
        <v>105.7</v>
      </c>
      <c r="D21" s="524">
        <v>104.9</v>
      </c>
      <c r="E21" s="524">
        <v>117</v>
      </c>
      <c r="F21" s="524">
        <v>150.3</v>
      </c>
      <c r="G21" s="524">
        <v>141.3</v>
      </c>
      <c r="H21" s="524">
        <v>103.3</v>
      </c>
      <c r="I21" s="524">
        <v>102.1</v>
      </c>
      <c r="J21" s="524">
        <v>100.5</v>
      </c>
      <c r="K21" s="524">
        <v>98.3</v>
      </c>
      <c r="L21" s="738"/>
      <c r="M21" s="738"/>
      <c r="N21" s="738"/>
      <c r="O21" s="738"/>
      <c r="P21" s="738"/>
      <c r="R21" s="1243"/>
      <c r="S21" s="1243"/>
      <c r="T21" s="1243"/>
      <c r="U21" s="1243"/>
      <c r="V21" s="1243"/>
      <c r="W21" s="1243"/>
    </row>
    <row r="22" spans="1:23" ht="18.75" customHeight="1">
      <c r="A22" s="25" t="s">
        <v>678</v>
      </c>
      <c r="B22" s="524">
        <v>114.3</v>
      </c>
      <c r="C22" s="524">
        <v>106.5</v>
      </c>
      <c r="D22" s="524">
        <v>103.4</v>
      </c>
      <c r="E22" s="524">
        <v>119.7</v>
      </c>
      <c r="F22" s="524">
        <v>156.1</v>
      </c>
      <c r="G22" s="524">
        <v>143.1</v>
      </c>
      <c r="H22" s="524">
        <v>103.3</v>
      </c>
      <c r="I22" s="524">
        <v>102.4</v>
      </c>
      <c r="J22" s="524">
        <v>100.8</v>
      </c>
      <c r="K22" s="524">
        <v>98.2</v>
      </c>
      <c r="L22" s="738"/>
      <c r="M22" s="738"/>
      <c r="N22" s="738"/>
      <c r="O22" s="738"/>
      <c r="P22" s="738"/>
      <c r="R22" s="1243"/>
      <c r="S22" s="1243"/>
      <c r="T22" s="1243"/>
      <c r="U22" s="1243"/>
      <c r="V22" s="1243"/>
      <c r="W22" s="1243"/>
    </row>
    <row r="23" spans="1:23" ht="18.75" customHeight="1">
      <c r="A23" s="25" t="s">
        <v>679</v>
      </c>
      <c r="B23" s="524">
        <v>115.2</v>
      </c>
      <c r="C23" s="524">
        <v>108.3</v>
      </c>
      <c r="D23" s="524">
        <v>104.3</v>
      </c>
      <c r="E23" s="524">
        <v>118.8</v>
      </c>
      <c r="F23" s="524">
        <v>152.9</v>
      </c>
      <c r="G23" s="524">
        <v>147.5</v>
      </c>
      <c r="H23" s="524">
        <v>103.2</v>
      </c>
      <c r="I23" s="524">
        <v>103</v>
      </c>
      <c r="J23" s="524">
        <v>103.4</v>
      </c>
      <c r="K23" s="524">
        <v>98.6</v>
      </c>
      <c r="L23" s="738"/>
      <c r="M23" s="738"/>
      <c r="N23" s="738"/>
      <c r="O23" s="738"/>
      <c r="P23" s="738"/>
      <c r="R23" s="1243"/>
      <c r="S23" s="1243"/>
      <c r="T23" s="1243"/>
      <c r="U23" s="1243"/>
      <c r="V23" s="1243"/>
      <c r="W23" s="1243"/>
    </row>
    <row r="24" spans="1:23" ht="18.75" customHeight="1">
      <c r="A24" s="25" t="s">
        <v>644</v>
      </c>
      <c r="B24" s="524">
        <v>115.7</v>
      </c>
      <c r="C24" s="524">
        <v>108.8</v>
      </c>
      <c r="D24" s="524">
        <v>104.6</v>
      </c>
      <c r="E24" s="524">
        <v>118.1</v>
      </c>
      <c r="F24" s="524">
        <v>152.3</v>
      </c>
      <c r="G24" s="524">
        <v>149.8</v>
      </c>
      <c r="H24" s="524">
        <v>103.7</v>
      </c>
      <c r="I24" s="524">
        <v>103.6</v>
      </c>
      <c r="J24" s="524">
        <v>104.4</v>
      </c>
      <c r="K24" s="524">
        <v>98</v>
      </c>
      <c r="L24" s="738"/>
      <c r="M24" s="738"/>
      <c r="N24" s="738"/>
      <c r="O24" s="738"/>
      <c r="P24" s="738"/>
      <c r="R24" s="1243"/>
      <c r="S24" s="1243"/>
      <c r="T24" s="1243"/>
      <c r="U24" s="1243"/>
      <c r="V24" s="1243"/>
      <c r="W24" s="1243"/>
    </row>
    <row r="25" spans="1:23" ht="18.75" customHeight="1">
      <c r="A25" s="25" t="s">
        <v>654</v>
      </c>
      <c r="B25" s="524">
        <v>116.8</v>
      </c>
      <c r="C25" s="524">
        <v>109.6</v>
      </c>
      <c r="D25" s="524">
        <v>105.3</v>
      </c>
      <c r="E25" s="524">
        <v>119</v>
      </c>
      <c r="F25" s="524">
        <v>152</v>
      </c>
      <c r="G25" s="524">
        <v>150.7</v>
      </c>
      <c r="H25" s="524">
        <v>103.7</v>
      </c>
      <c r="I25" s="524">
        <v>104.3</v>
      </c>
      <c r="J25" s="524">
        <v>103.7</v>
      </c>
      <c r="K25" s="524">
        <v>100.9</v>
      </c>
      <c r="L25" s="738"/>
      <c r="M25" s="738"/>
      <c r="N25" s="738"/>
      <c r="O25" s="738"/>
      <c r="P25" s="738"/>
      <c r="R25" s="1243"/>
      <c r="S25" s="1243"/>
      <c r="T25" s="1243"/>
      <c r="U25" s="1243"/>
      <c r="V25" s="1243"/>
      <c r="W25" s="1243"/>
    </row>
    <row r="26" spans="1:23" ht="18.75" customHeight="1">
      <c r="A26" s="25" t="s">
        <v>655</v>
      </c>
      <c r="B26" s="524">
        <v>117.5</v>
      </c>
      <c r="C26" s="741">
        <v>110.1</v>
      </c>
      <c r="D26" s="790">
        <v>107.7</v>
      </c>
      <c r="E26" s="741">
        <v>118.8</v>
      </c>
      <c r="F26" s="790">
        <v>146.9</v>
      </c>
      <c r="G26" s="741">
        <v>155.6</v>
      </c>
      <c r="H26" s="741">
        <v>104</v>
      </c>
      <c r="I26" s="741">
        <v>105</v>
      </c>
      <c r="J26" s="741">
        <v>104.7</v>
      </c>
      <c r="K26" s="524">
        <v>103.7</v>
      </c>
      <c r="L26" s="738"/>
      <c r="M26" s="738"/>
      <c r="N26" s="738"/>
      <c r="O26" s="738"/>
      <c r="P26" s="738"/>
      <c r="R26" s="1243"/>
      <c r="S26" s="1243"/>
      <c r="T26" s="1243"/>
      <c r="U26" s="1243"/>
      <c r="V26" s="1243"/>
      <c r="W26" s="1243"/>
    </row>
    <row r="27" spans="1:16" ht="6" customHeight="1">
      <c r="A27" s="1244"/>
      <c r="B27" s="525"/>
      <c r="C27" s="525"/>
      <c r="D27" s="525"/>
      <c r="E27" s="525"/>
      <c r="F27" s="525"/>
      <c r="G27" s="525"/>
      <c r="H27" s="525"/>
      <c r="I27" s="526"/>
      <c r="J27" s="526"/>
      <c r="K27" s="525"/>
      <c r="L27" s="738"/>
      <c r="M27" s="738"/>
      <c r="N27" s="738"/>
      <c r="O27" s="738"/>
      <c r="P27" s="738"/>
    </row>
    <row r="28" spans="1:6" ht="13.5" customHeight="1">
      <c r="A28" s="527" t="s">
        <v>688</v>
      </c>
      <c r="B28" s="527"/>
      <c r="C28" s="527"/>
      <c r="D28" s="527"/>
      <c r="E28" s="1245"/>
      <c r="F28" s="1246"/>
    </row>
    <row r="29" spans="1:6" ht="13.5" customHeight="1">
      <c r="A29" s="739" t="s">
        <v>618</v>
      </c>
      <c r="B29" s="739"/>
      <c r="C29" s="739"/>
      <c r="D29" s="739"/>
      <c r="E29" s="1245"/>
      <c r="F29" s="1246"/>
    </row>
    <row r="30" spans="1:16" ht="13.5" customHeight="1">
      <c r="A30" s="739"/>
      <c r="B30" s="739"/>
      <c r="C30" s="739"/>
      <c r="D30" s="739"/>
      <c r="E30" s="739"/>
      <c r="F30" s="739"/>
      <c r="G30" s="1247"/>
      <c r="H30" s="1247"/>
      <c r="I30" s="1247"/>
      <c r="J30" s="1247"/>
      <c r="K30" s="1247"/>
      <c r="L30" s="1247"/>
      <c r="M30" s="1247"/>
      <c r="N30" s="1247"/>
      <c r="O30" s="1247"/>
      <c r="P30" s="1247"/>
    </row>
    <row r="31" ht="8.25" customHeight="1">
      <c r="A31" s="1248"/>
    </row>
    <row r="32" spans="1:16" ht="27.75" customHeight="1">
      <c r="A32" s="1248"/>
      <c r="B32" s="1249"/>
      <c r="C32" s="1249"/>
      <c r="D32" s="1249"/>
      <c r="E32" s="1249"/>
      <c r="F32" s="1249"/>
      <c r="G32" s="1249"/>
      <c r="H32" s="1249"/>
      <c r="I32" s="1249"/>
      <c r="J32" s="1249"/>
      <c r="K32" s="1249"/>
      <c r="L32" s="1249"/>
      <c r="M32" s="1249"/>
      <c r="N32" s="1249"/>
      <c r="O32" s="1249"/>
      <c r="P32" s="1249"/>
    </row>
    <row r="33" spans="1:3" s="1250" customFormat="1" ht="17.25" customHeight="1">
      <c r="A33" s="1209" t="s">
        <v>461</v>
      </c>
      <c r="B33" s="1209"/>
      <c r="C33" s="1209"/>
    </row>
    <row r="34" spans="1:16" s="1250" customFormat="1" ht="28.5" customHeight="1" thickBot="1">
      <c r="A34" s="1210" t="s">
        <v>383</v>
      </c>
      <c r="B34" s="1210"/>
      <c r="C34" s="1210"/>
      <c r="D34" s="1210"/>
      <c r="E34" s="1210"/>
      <c r="F34" s="1210"/>
      <c r="G34" s="1210"/>
      <c r="M34" s="1251" t="s">
        <v>689</v>
      </c>
      <c r="N34" s="1251"/>
      <c r="O34" s="1251"/>
      <c r="P34" s="1251"/>
    </row>
    <row r="35" spans="1:16" s="1250" customFormat="1" ht="14.25" customHeight="1" thickTop="1">
      <c r="A35" s="1213" t="s">
        <v>462</v>
      </c>
      <c r="B35" s="1213"/>
      <c r="C35" s="1214"/>
      <c r="D35" s="1219" t="s">
        <v>501</v>
      </c>
      <c r="E35" s="1220"/>
      <c r="F35" s="1220"/>
      <c r="G35" s="1220"/>
      <c r="H35" s="1223"/>
      <c r="I35" s="1213" t="s">
        <v>462</v>
      </c>
      <c r="J35" s="1213"/>
      <c r="K35" s="1214"/>
      <c r="L35" s="1219" t="s">
        <v>463</v>
      </c>
      <c r="M35" s="1220"/>
      <c r="N35" s="1220"/>
      <c r="O35" s="1220"/>
      <c r="P35" s="1220"/>
    </row>
    <row r="36" spans="1:16" s="1250" customFormat="1" ht="14.25" customHeight="1">
      <c r="A36" s="1215"/>
      <c r="B36" s="1215"/>
      <c r="C36" s="1216"/>
      <c r="D36" s="1211" t="s">
        <v>661</v>
      </c>
      <c r="E36" s="1212"/>
      <c r="F36" s="1224" t="s">
        <v>558</v>
      </c>
      <c r="G36" s="1225"/>
      <c r="H36" s="1226"/>
      <c r="I36" s="1215"/>
      <c r="J36" s="1215"/>
      <c r="K36" s="1216"/>
      <c r="L36" s="1211" t="s">
        <v>661</v>
      </c>
      <c r="M36" s="1212"/>
      <c r="N36" s="1221" t="str">
        <f>F36</f>
        <v>1月以降累計</v>
      </c>
      <c r="O36" s="1222"/>
      <c r="P36" s="1222"/>
    </row>
    <row r="37" spans="1:16" s="1250" customFormat="1" ht="9" customHeight="1">
      <c r="A37" s="528"/>
      <c r="B37" s="528"/>
      <c r="C37" s="529"/>
      <c r="D37" s="530"/>
      <c r="E37" s="529"/>
      <c r="F37" s="531"/>
      <c r="G37" s="532"/>
      <c r="H37" s="712"/>
      <c r="I37" s="713"/>
      <c r="J37" s="713"/>
      <c r="K37" s="713"/>
      <c r="L37" s="530"/>
      <c r="M37" s="529"/>
      <c r="N37" s="530"/>
      <c r="O37" s="528"/>
      <c r="P37" s="528"/>
    </row>
    <row r="38" spans="1:16" s="1250" customFormat="1" ht="18.75" customHeight="1">
      <c r="A38" s="1184" t="s">
        <v>464</v>
      </c>
      <c r="B38" s="1184"/>
      <c r="C38" s="1185"/>
      <c r="D38" s="1192">
        <v>6810462</v>
      </c>
      <c r="E38" s="1193"/>
      <c r="F38" s="1192">
        <v>45684646</v>
      </c>
      <c r="G38" s="1217"/>
      <c r="H38" s="1218"/>
      <c r="I38" s="1184" t="s">
        <v>464</v>
      </c>
      <c r="J38" s="1184"/>
      <c r="K38" s="1185"/>
      <c r="L38" s="1186">
        <v>5262622</v>
      </c>
      <c r="M38" s="1187"/>
      <c r="N38" s="1181">
        <v>87757810</v>
      </c>
      <c r="O38" s="1182"/>
      <c r="P38" s="1182"/>
    </row>
    <row r="39" spans="1:16" s="1250" customFormat="1" ht="18.75" customHeight="1">
      <c r="A39" s="1184" t="s">
        <v>219</v>
      </c>
      <c r="B39" s="1184"/>
      <c r="C39" s="1185"/>
      <c r="D39" s="1192">
        <v>46611</v>
      </c>
      <c r="E39" s="1193"/>
      <c r="F39" s="1192">
        <v>303460</v>
      </c>
      <c r="G39" s="1217"/>
      <c r="H39" s="1218"/>
      <c r="I39" s="1184" t="s">
        <v>219</v>
      </c>
      <c r="J39" s="1184"/>
      <c r="K39" s="1185"/>
      <c r="L39" s="1181">
        <v>441037</v>
      </c>
      <c r="M39" s="1183"/>
      <c r="N39" s="1181">
        <v>4972589</v>
      </c>
      <c r="O39" s="1182"/>
      <c r="P39" s="1182"/>
    </row>
    <row r="40" spans="1:16" s="1250" customFormat="1" ht="18.75" customHeight="1">
      <c r="A40" s="1184" t="s">
        <v>220</v>
      </c>
      <c r="B40" s="1184"/>
      <c r="C40" s="1185"/>
      <c r="D40" s="1192">
        <v>5592</v>
      </c>
      <c r="E40" s="1193"/>
      <c r="F40" s="1192">
        <v>40218</v>
      </c>
      <c r="G40" s="1217"/>
      <c r="H40" s="1218"/>
      <c r="I40" s="1184" t="s">
        <v>220</v>
      </c>
      <c r="J40" s="1184"/>
      <c r="K40" s="1185"/>
      <c r="L40" s="1181">
        <v>0</v>
      </c>
      <c r="M40" s="1183"/>
      <c r="N40" s="1181">
        <v>0</v>
      </c>
      <c r="O40" s="1182"/>
      <c r="P40" s="1182"/>
    </row>
    <row r="41" spans="1:16" s="1250" customFormat="1" ht="18.75" customHeight="1">
      <c r="A41" s="1184" t="s">
        <v>393</v>
      </c>
      <c r="B41" s="1184"/>
      <c r="C41" s="1185"/>
      <c r="D41" s="1192">
        <v>515508</v>
      </c>
      <c r="E41" s="1193"/>
      <c r="F41" s="1192">
        <v>3145679</v>
      </c>
      <c r="G41" s="1217"/>
      <c r="H41" s="1218"/>
      <c r="I41" s="1184" t="s">
        <v>393</v>
      </c>
      <c r="J41" s="1184"/>
      <c r="K41" s="1185"/>
      <c r="L41" s="1186">
        <v>624148</v>
      </c>
      <c r="M41" s="1187"/>
      <c r="N41" s="1181">
        <v>6850835</v>
      </c>
      <c r="O41" s="1182"/>
      <c r="P41" s="1182"/>
    </row>
    <row r="42" spans="1:16" s="1250" customFormat="1" ht="18.75" customHeight="1">
      <c r="A42" s="1184" t="s">
        <v>465</v>
      </c>
      <c r="B42" s="1184"/>
      <c r="C42" s="1185"/>
      <c r="D42" s="1181">
        <v>0</v>
      </c>
      <c r="E42" s="1183"/>
      <c r="F42" s="1181">
        <v>241</v>
      </c>
      <c r="G42" s="1182"/>
      <c r="H42" s="1227"/>
      <c r="I42" s="1184" t="s">
        <v>465</v>
      </c>
      <c r="J42" s="1184"/>
      <c r="K42" s="1185"/>
      <c r="L42" s="1181">
        <v>0</v>
      </c>
      <c r="M42" s="1183"/>
      <c r="N42" s="1181">
        <v>38880407</v>
      </c>
      <c r="O42" s="1182"/>
      <c r="P42" s="1182"/>
    </row>
    <row r="43" spans="1:16" s="1250" customFormat="1" ht="18.75" customHeight="1">
      <c r="A43" s="1184" t="s">
        <v>466</v>
      </c>
      <c r="B43" s="1184"/>
      <c r="C43" s="1185"/>
      <c r="D43" s="1181">
        <v>0</v>
      </c>
      <c r="E43" s="1183"/>
      <c r="F43" s="1181">
        <v>4117</v>
      </c>
      <c r="G43" s="1182"/>
      <c r="H43" s="1227"/>
      <c r="I43" s="1184" t="s">
        <v>466</v>
      </c>
      <c r="J43" s="1184"/>
      <c r="K43" s="1185"/>
      <c r="L43" s="1181">
        <v>0</v>
      </c>
      <c r="M43" s="1183"/>
      <c r="N43" s="1181">
        <v>8446</v>
      </c>
      <c r="O43" s="1182"/>
      <c r="P43" s="1182"/>
    </row>
    <row r="44" spans="1:16" s="1250" customFormat="1" ht="18.75" customHeight="1">
      <c r="A44" s="1184" t="s">
        <v>467</v>
      </c>
      <c r="B44" s="1184"/>
      <c r="C44" s="1185"/>
      <c r="D44" s="1192">
        <v>200739</v>
      </c>
      <c r="E44" s="1193"/>
      <c r="F44" s="1192">
        <v>2185278</v>
      </c>
      <c r="G44" s="1217"/>
      <c r="H44" s="1218"/>
      <c r="I44" s="1184" t="s">
        <v>467</v>
      </c>
      <c r="J44" s="1184"/>
      <c r="K44" s="1185"/>
      <c r="L44" s="1186">
        <v>188706</v>
      </c>
      <c r="M44" s="1187"/>
      <c r="N44" s="1181">
        <v>1743124</v>
      </c>
      <c r="O44" s="1182"/>
      <c r="P44" s="1182"/>
    </row>
    <row r="45" spans="1:16" s="1250" customFormat="1" ht="18.75" customHeight="1">
      <c r="A45" s="1184" t="s">
        <v>468</v>
      </c>
      <c r="B45" s="1184"/>
      <c r="C45" s="1185"/>
      <c r="D45" s="1192">
        <v>581984</v>
      </c>
      <c r="E45" s="1193"/>
      <c r="F45" s="1192">
        <v>2138180</v>
      </c>
      <c r="G45" s="1217"/>
      <c r="H45" s="1218"/>
      <c r="I45" s="1184" t="s">
        <v>468</v>
      </c>
      <c r="J45" s="1184"/>
      <c r="K45" s="1185"/>
      <c r="L45" s="1186">
        <v>427726</v>
      </c>
      <c r="M45" s="1187"/>
      <c r="N45" s="1181">
        <v>6750810</v>
      </c>
      <c r="O45" s="1182"/>
      <c r="P45" s="1182"/>
    </row>
    <row r="46" spans="1:16" s="1250" customFormat="1" ht="18.75" customHeight="1">
      <c r="A46" s="1184" t="s">
        <v>167</v>
      </c>
      <c r="B46" s="1184"/>
      <c r="C46" s="1185"/>
      <c r="D46" s="1192">
        <v>3260639</v>
      </c>
      <c r="E46" s="1193"/>
      <c r="F46" s="1192">
        <v>25066665</v>
      </c>
      <c r="G46" s="1217"/>
      <c r="H46" s="1218"/>
      <c r="I46" s="1184" t="s">
        <v>167</v>
      </c>
      <c r="J46" s="1184"/>
      <c r="K46" s="1185"/>
      <c r="L46" s="1186">
        <v>3398546</v>
      </c>
      <c r="M46" s="1187"/>
      <c r="N46" s="1181">
        <v>26568837</v>
      </c>
      <c r="O46" s="1182"/>
      <c r="P46" s="1182"/>
    </row>
    <row r="47" spans="1:16" s="1250" customFormat="1" ht="18.75" customHeight="1">
      <c r="A47" s="1184" t="s">
        <v>168</v>
      </c>
      <c r="B47" s="1184"/>
      <c r="C47" s="1185"/>
      <c r="D47" s="1192">
        <v>2199389</v>
      </c>
      <c r="E47" s="1193"/>
      <c r="F47" s="1192">
        <v>12800808</v>
      </c>
      <c r="G47" s="1217"/>
      <c r="H47" s="1218"/>
      <c r="I47" s="1184" t="s">
        <v>168</v>
      </c>
      <c r="J47" s="1184"/>
      <c r="K47" s="1185"/>
      <c r="L47" s="1186">
        <v>182459</v>
      </c>
      <c r="M47" s="1187"/>
      <c r="N47" s="1181">
        <v>1982762</v>
      </c>
      <c r="O47" s="1182"/>
      <c r="P47" s="1182"/>
    </row>
    <row r="48" spans="1:15" s="1250" customFormat="1" ht="9" customHeight="1">
      <c r="A48" s="533"/>
      <c r="D48" s="534"/>
      <c r="E48" s="1191"/>
      <c r="F48" s="534"/>
      <c r="G48" s="535"/>
      <c r="H48" s="536"/>
      <c r="I48" s="537"/>
      <c r="J48" s="537"/>
      <c r="K48" s="537"/>
      <c r="L48" s="538"/>
      <c r="M48" s="435"/>
      <c r="N48" s="437"/>
      <c r="O48" s="539"/>
    </row>
    <row r="49" spans="1:16" s="1250" customFormat="1" ht="9" customHeight="1">
      <c r="A49" s="540"/>
      <c r="B49" s="1252"/>
      <c r="C49" s="1252"/>
      <c r="D49" s="541"/>
      <c r="E49" s="542"/>
      <c r="F49" s="541"/>
      <c r="G49" s="543"/>
      <c r="H49" s="1253"/>
      <c r="I49" s="544"/>
      <c r="J49" s="544"/>
      <c r="K49" s="544"/>
      <c r="L49" s="545"/>
      <c r="M49" s="546"/>
      <c r="N49" s="541"/>
      <c r="O49" s="543"/>
      <c r="P49" s="1252"/>
    </row>
    <row r="50" spans="1:16" s="1250" customFormat="1" ht="18.75" customHeight="1">
      <c r="A50" s="560" t="s">
        <v>583</v>
      </c>
      <c r="B50" s="560"/>
      <c r="C50" s="1190"/>
      <c r="D50" s="1254"/>
      <c r="E50" s="1255"/>
      <c r="F50" s="1192">
        <v>69469452</v>
      </c>
      <c r="G50" s="1217"/>
      <c r="H50" s="1218"/>
      <c r="I50" s="560" t="s">
        <v>583</v>
      </c>
      <c r="J50" s="560"/>
      <c r="K50" s="1190"/>
      <c r="L50" s="548"/>
      <c r="M50" s="549"/>
      <c r="N50" s="1181">
        <v>99444970</v>
      </c>
      <c r="O50" s="1182"/>
      <c r="P50" s="1182"/>
    </row>
    <row r="51" spans="1:16" s="1250" customFormat="1" ht="18.75" customHeight="1">
      <c r="A51" s="560" t="s">
        <v>584</v>
      </c>
      <c r="B51" s="560"/>
      <c r="C51" s="1190"/>
      <c r="D51" s="1254"/>
      <c r="E51" s="1255"/>
      <c r="F51" s="1192">
        <v>69584923</v>
      </c>
      <c r="G51" s="1217"/>
      <c r="H51" s="1218"/>
      <c r="I51" s="560" t="s">
        <v>584</v>
      </c>
      <c r="J51" s="560"/>
      <c r="K51" s="1190"/>
      <c r="L51" s="548"/>
      <c r="M51" s="549"/>
      <c r="N51" s="1181">
        <v>75881823</v>
      </c>
      <c r="O51" s="754"/>
      <c r="P51" s="754"/>
    </row>
    <row r="52" spans="1:16" s="1250" customFormat="1" ht="18.75" customHeight="1">
      <c r="A52" s="560" t="s">
        <v>585</v>
      </c>
      <c r="B52" s="560"/>
      <c r="C52" s="1190"/>
      <c r="D52" s="1254"/>
      <c r="E52" s="1255"/>
      <c r="F52" s="1192">
        <v>62467262</v>
      </c>
      <c r="G52" s="1217"/>
      <c r="H52" s="1218"/>
      <c r="I52" s="560" t="s">
        <v>585</v>
      </c>
      <c r="J52" s="560"/>
      <c r="K52" s="1190"/>
      <c r="L52" s="548"/>
      <c r="M52" s="549"/>
      <c r="N52" s="1181">
        <v>82930295</v>
      </c>
      <c r="O52" s="754"/>
      <c r="P52" s="754"/>
    </row>
    <row r="53" spans="1:16" s="1250" customFormat="1" ht="9" customHeight="1">
      <c r="A53" s="1188"/>
      <c r="B53" s="1188"/>
      <c r="C53" s="1189"/>
      <c r="D53" s="550"/>
      <c r="E53" s="1256"/>
      <c r="F53" s="551"/>
      <c r="G53" s="552"/>
      <c r="H53" s="553"/>
      <c r="I53" s="554"/>
      <c r="J53" s="554"/>
      <c r="K53" s="554"/>
      <c r="L53" s="555"/>
      <c r="M53" s="556"/>
      <c r="N53" s="551"/>
      <c r="O53" s="552"/>
      <c r="P53" s="557"/>
    </row>
    <row r="54" spans="1:16" s="1250" customFormat="1" ht="13.5" customHeight="1">
      <c r="A54" s="558" t="s">
        <v>599</v>
      </c>
      <c r="B54" s="559"/>
      <c r="C54" s="559"/>
      <c r="D54" s="560"/>
      <c r="E54" s="1104"/>
      <c r="F54" s="417"/>
      <c r="G54" s="417"/>
      <c r="H54" s="547"/>
      <c r="I54" s="547"/>
      <c r="J54" s="547"/>
      <c r="K54" s="547"/>
      <c r="L54" s="561"/>
      <c r="M54" s="562"/>
      <c r="N54" s="417"/>
      <c r="O54" s="417"/>
      <c r="P54" s="563"/>
    </row>
    <row r="55" spans="1:4" s="1250" customFormat="1" ht="13.5" customHeight="1">
      <c r="A55" s="564" t="s">
        <v>321</v>
      </c>
      <c r="B55" s="1257"/>
      <c r="C55" s="1257"/>
      <c r="D55" s="1257"/>
    </row>
    <row r="56" s="1250" customFormat="1" ht="12">
      <c r="A56" s="564"/>
    </row>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8" r:id="rId1"/>
</worksheet>
</file>

<file path=xl/worksheets/sheet17.xml><?xml version="1.0" encoding="utf-8"?>
<worksheet xmlns="http://schemas.openxmlformats.org/spreadsheetml/2006/main" xmlns:r="http://schemas.openxmlformats.org/officeDocument/2006/relationships">
  <dimension ref="A2:AC54"/>
  <sheetViews>
    <sheetView zoomScaleSheetLayoutView="100" zoomScalePageLayoutView="0" workbookViewId="0" topLeftCell="A1">
      <selection activeCell="A1" sqref="A1"/>
    </sheetView>
  </sheetViews>
  <sheetFormatPr defaultColWidth="8.00390625" defaultRowHeight="13.5"/>
  <cols>
    <col min="1" max="1" width="12.625" style="568" customWidth="1"/>
    <col min="2" max="3" width="9.625" style="568" customWidth="1"/>
    <col min="4" max="11" width="8.125" style="568" customWidth="1"/>
    <col min="12" max="16384" width="8.00390625" style="568" customWidth="1"/>
  </cols>
  <sheetData>
    <row r="1" ht="14.25" customHeight="1"/>
    <row r="2" spans="1:10" ht="26.25" customHeight="1" thickBot="1">
      <c r="A2" s="565" t="s">
        <v>384</v>
      </c>
      <c r="B2" s="565"/>
      <c r="C2" s="565"/>
      <c r="D2" s="565"/>
      <c r="E2" s="1277"/>
      <c r="F2" s="1277"/>
      <c r="G2" s="566"/>
      <c r="H2" s="566"/>
      <c r="I2" s="566" t="s">
        <v>169</v>
      </c>
      <c r="J2" s="566"/>
    </row>
    <row r="3" spans="1:10" ht="10.5" customHeight="1" thickTop="1">
      <c r="A3" s="1274" t="s">
        <v>1</v>
      </c>
      <c r="B3" s="1271" t="s">
        <v>217</v>
      </c>
      <c r="C3" s="1278"/>
      <c r="D3" s="567"/>
      <c r="E3" s="1279"/>
      <c r="F3" s="1279"/>
      <c r="G3" s="1279"/>
      <c r="H3" s="1279"/>
      <c r="I3" s="1269" t="s">
        <v>213</v>
      </c>
      <c r="J3" s="1265" t="s">
        <v>214</v>
      </c>
    </row>
    <row r="4" spans="1:15" s="1280" customFormat="1" ht="11.25" customHeight="1">
      <c r="A4" s="1275"/>
      <c r="B4" s="1272"/>
      <c r="C4" s="1262" t="s">
        <v>170</v>
      </c>
      <c r="D4" s="1262" t="s">
        <v>171</v>
      </c>
      <c r="E4" s="1262" t="s">
        <v>172</v>
      </c>
      <c r="F4" s="1262" t="s">
        <v>270</v>
      </c>
      <c r="G4" s="1262" t="s">
        <v>392</v>
      </c>
      <c r="H4" s="1262" t="s">
        <v>271</v>
      </c>
      <c r="I4" s="1270"/>
      <c r="J4" s="1266"/>
      <c r="K4" s="568"/>
      <c r="L4" s="568"/>
      <c r="M4" s="568"/>
      <c r="N4" s="568"/>
      <c r="O4" s="568"/>
    </row>
    <row r="5" spans="1:15" s="1280" customFormat="1" ht="16.5" customHeight="1">
      <c r="A5" s="569" t="s">
        <v>173</v>
      </c>
      <c r="B5" s="836"/>
      <c r="C5" s="1263"/>
      <c r="D5" s="1263"/>
      <c r="E5" s="1263"/>
      <c r="F5" s="1263"/>
      <c r="G5" s="1263"/>
      <c r="H5" s="1263"/>
      <c r="I5" s="682" t="s">
        <v>215</v>
      </c>
      <c r="J5" s="683" t="s">
        <v>216</v>
      </c>
      <c r="K5" s="568"/>
      <c r="L5" s="568"/>
      <c r="M5" s="568"/>
      <c r="N5" s="568"/>
      <c r="O5" s="568"/>
    </row>
    <row r="6" spans="1:10" ht="8.25" customHeight="1">
      <c r="A6" s="570"/>
      <c r="B6" s="1069"/>
      <c r="C6" s="1069"/>
      <c r="D6" s="1069"/>
      <c r="E6" s="1069"/>
      <c r="F6" s="1069"/>
      <c r="G6" s="1069"/>
      <c r="H6" s="1281"/>
      <c r="I6" s="874"/>
      <c r="J6" s="1070"/>
    </row>
    <row r="7" spans="1:29" s="1277" customFormat="1" ht="16.5" customHeight="1">
      <c r="A7" s="25" t="s">
        <v>601</v>
      </c>
      <c r="B7" s="874">
        <v>145827</v>
      </c>
      <c r="C7" s="874">
        <v>11013</v>
      </c>
      <c r="D7" s="874">
        <v>1909</v>
      </c>
      <c r="E7" s="874">
        <v>116119</v>
      </c>
      <c r="F7" s="874">
        <v>4563</v>
      </c>
      <c r="G7" s="874">
        <v>11797</v>
      </c>
      <c r="H7" s="874">
        <v>426</v>
      </c>
      <c r="I7" s="874">
        <v>82</v>
      </c>
      <c r="J7" s="1070">
        <v>6330</v>
      </c>
      <c r="K7" s="1282"/>
      <c r="L7" s="1283"/>
      <c r="M7" s="1283"/>
      <c r="N7" s="1283"/>
      <c r="O7" s="1283"/>
      <c r="P7" s="1283"/>
      <c r="Q7" s="1283"/>
      <c r="R7" s="1283"/>
      <c r="S7" s="571"/>
      <c r="T7" s="571"/>
      <c r="U7" s="1284"/>
      <c r="V7" s="1285"/>
      <c r="W7" s="1285"/>
      <c r="X7" s="1285"/>
      <c r="Y7" s="1285"/>
      <c r="Z7" s="1285"/>
      <c r="AA7" s="1285"/>
      <c r="AB7" s="1285"/>
      <c r="AC7" s="1285"/>
    </row>
    <row r="8" spans="1:29" s="1277" customFormat="1" ht="16.5" customHeight="1">
      <c r="A8" s="25" t="s">
        <v>577</v>
      </c>
      <c r="B8" s="874">
        <v>140669</v>
      </c>
      <c r="C8" s="874">
        <v>7213</v>
      </c>
      <c r="D8" s="874">
        <v>1430</v>
      </c>
      <c r="E8" s="874">
        <v>117686</v>
      </c>
      <c r="F8" s="874">
        <v>4460</v>
      </c>
      <c r="G8" s="874">
        <v>9545</v>
      </c>
      <c r="H8" s="874">
        <v>335</v>
      </c>
      <c r="I8" s="874">
        <v>82</v>
      </c>
      <c r="J8" s="1070">
        <v>6098</v>
      </c>
      <c r="K8" s="1282"/>
      <c r="L8" s="1283"/>
      <c r="M8" s="1283"/>
      <c r="N8" s="1283"/>
      <c r="O8" s="1283"/>
      <c r="P8" s="1283"/>
      <c r="Q8" s="1283"/>
      <c r="R8" s="1283"/>
      <c r="S8" s="571"/>
      <c r="T8" s="571"/>
      <c r="U8" s="1284"/>
      <c r="V8" s="1285"/>
      <c r="W8" s="1285"/>
      <c r="X8" s="1285"/>
      <c r="Y8" s="1285"/>
      <c r="Z8" s="1285"/>
      <c r="AA8" s="1285"/>
      <c r="AB8" s="1285"/>
      <c r="AC8" s="1285"/>
    </row>
    <row r="9" spans="1:29" s="1277" customFormat="1" ht="16.5" customHeight="1">
      <c r="A9" s="25" t="s">
        <v>578</v>
      </c>
      <c r="B9" s="874">
        <v>139783</v>
      </c>
      <c r="C9" s="874">
        <v>5855</v>
      </c>
      <c r="D9" s="874">
        <v>952</v>
      </c>
      <c r="E9" s="874">
        <v>119084</v>
      </c>
      <c r="F9" s="874">
        <v>4496</v>
      </c>
      <c r="G9" s="874">
        <v>9073</v>
      </c>
      <c r="H9" s="874">
        <v>323</v>
      </c>
      <c r="I9" s="874">
        <v>82</v>
      </c>
      <c r="J9" s="1070">
        <v>5852</v>
      </c>
      <c r="K9" s="1282"/>
      <c r="L9" s="1283"/>
      <c r="M9" s="1283"/>
      <c r="N9" s="1283"/>
      <c r="O9" s="1283"/>
      <c r="P9" s="1283"/>
      <c r="Q9" s="1283"/>
      <c r="R9" s="1283"/>
      <c r="S9" s="571"/>
      <c r="T9" s="571"/>
      <c r="U9" s="1284"/>
      <c r="V9" s="1285"/>
      <c r="W9" s="1285"/>
      <c r="X9" s="1285"/>
      <c r="Y9" s="1285"/>
      <c r="Z9" s="1285"/>
      <c r="AA9" s="1285"/>
      <c r="AB9" s="1285"/>
      <c r="AC9" s="1285"/>
    </row>
    <row r="10" spans="1:29" s="1277" customFormat="1" ht="16.5" customHeight="1">
      <c r="A10" s="107"/>
      <c r="B10" s="874"/>
      <c r="C10" s="874"/>
      <c r="D10" s="874"/>
      <c r="E10" s="874"/>
      <c r="F10" s="874"/>
      <c r="G10" s="874"/>
      <c r="H10" s="1070"/>
      <c r="I10" s="874"/>
      <c r="J10" s="1070"/>
      <c r="K10" s="1282"/>
      <c r="L10" s="1283"/>
      <c r="M10" s="1283"/>
      <c r="N10" s="1283"/>
      <c r="O10" s="1283"/>
      <c r="P10" s="1283"/>
      <c r="Q10" s="1283"/>
      <c r="R10" s="1283"/>
      <c r="S10" s="571"/>
      <c r="T10" s="571"/>
      <c r="U10" s="1284"/>
      <c r="V10" s="1285"/>
      <c r="W10" s="1285"/>
      <c r="X10" s="1285"/>
      <c r="Y10" s="1285"/>
      <c r="Z10" s="1285"/>
      <c r="AA10" s="1285"/>
      <c r="AB10" s="1285"/>
      <c r="AC10" s="1285"/>
    </row>
    <row r="11" spans="1:29" s="1277" customFormat="1" ht="16.5" customHeight="1">
      <c r="A11" s="25" t="s">
        <v>642</v>
      </c>
      <c r="B11" s="874">
        <v>10793</v>
      </c>
      <c r="C11" s="874">
        <v>268</v>
      </c>
      <c r="D11" s="874">
        <v>29</v>
      </c>
      <c r="E11" s="874">
        <v>9507</v>
      </c>
      <c r="F11" s="874">
        <v>361</v>
      </c>
      <c r="G11" s="874">
        <v>603</v>
      </c>
      <c r="H11" s="1070">
        <v>25</v>
      </c>
      <c r="I11" s="379">
        <v>81</v>
      </c>
      <c r="J11" s="185">
        <v>5442</v>
      </c>
      <c r="K11" s="1282"/>
      <c r="L11" s="1284"/>
      <c r="M11" s="1284"/>
      <c r="N11" s="1284"/>
      <c r="O11" s="1284"/>
      <c r="P11" s="1284"/>
      <c r="Q11" s="1284"/>
      <c r="R11" s="1284"/>
      <c r="S11" s="1284"/>
      <c r="T11" s="1284"/>
      <c r="U11" s="1284"/>
      <c r="V11" s="1285"/>
      <c r="W11" s="1285"/>
      <c r="X11" s="1285"/>
      <c r="Y11" s="1285"/>
      <c r="Z11" s="1285"/>
      <c r="AA11" s="1285"/>
      <c r="AB11" s="1285"/>
      <c r="AC11" s="1285"/>
    </row>
    <row r="12" spans="1:11" s="1277" customFormat="1" ht="16.5" customHeight="1">
      <c r="A12" s="25" t="s">
        <v>582</v>
      </c>
      <c r="B12" s="874">
        <v>11311</v>
      </c>
      <c r="C12" s="874">
        <v>386</v>
      </c>
      <c r="D12" s="874">
        <v>41</v>
      </c>
      <c r="E12" s="874">
        <v>9731</v>
      </c>
      <c r="F12" s="874">
        <v>422</v>
      </c>
      <c r="G12" s="874">
        <v>705</v>
      </c>
      <c r="H12" s="1070">
        <v>26</v>
      </c>
      <c r="I12" s="379">
        <v>82</v>
      </c>
      <c r="J12" s="185">
        <v>5593</v>
      </c>
      <c r="K12" s="1286"/>
    </row>
    <row r="13" spans="1:11" s="1277" customFormat="1" ht="16.5" customHeight="1">
      <c r="A13" s="25" t="s">
        <v>594</v>
      </c>
      <c r="B13" s="874">
        <v>10859</v>
      </c>
      <c r="C13" s="874">
        <v>402</v>
      </c>
      <c r="D13" s="874">
        <v>42</v>
      </c>
      <c r="E13" s="874">
        <v>9165</v>
      </c>
      <c r="F13" s="874">
        <v>457</v>
      </c>
      <c r="G13" s="874">
        <v>767</v>
      </c>
      <c r="H13" s="1070">
        <v>26</v>
      </c>
      <c r="I13" s="379">
        <v>82</v>
      </c>
      <c r="J13" s="185">
        <v>5565</v>
      </c>
      <c r="K13" s="1286"/>
    </row>
    <row r="14" spans="1:11" s="1277" customFormat="1" ht="16.5" customHeight="1">
      <c r="A14" s="25" t="s">
        <v>600</v>
      </c>
      <c r="B14" s="874">
        <v>13793</v>
      </c>
      <c r="C14" s="874">
        <v>418</v>
      </c>
      <c r="D14" s="874">
        <v>47</v>
      </c>
      <c r="E14" s="874">
        <v>11746</v>
      </c>
      <c r="F14" s="874">
        <v>506</v>
      </c>
      <c r="G14" s="874">
        <v>1047</v>
      </c>
      <c r="H14" s="1070">
        <v>29</v>
      </c>
      <c r="I14" s="379">
        <v>82</v>
      </c>
      <c r="J14" s="185">
        <v>5852</v>
      </c>
      <c r="K14" s="1286"/>
    </row>
    <row r="15" spans="1:11" s="1277" customFormat="1" ht="16.5" customHeight="1">
      <c r="A15" s="25" t="s">
        <v>588</v>
      </c>
      <c r="B15" s="874">
        <v>11671</v>
      </c>
      <c r="C15" s="874">
        <v>311</v>
      </c>
      <c r="D15" s="874">
        <v>31</v>
      </c>
      <c r="E15" s="874">
        <v>10026</v>
      </c>
      <c r="F15" s="874">
        <v>450</v>
      </c>
      <c r="G15" s="874">
        <v>828</v>
      </c>
      <c r="H15" s="1070">
        <v>25</v>
      </c>
      <c r="I15" s="379">
        <v>82</v>
      </c>
      <c r="J15" s="185">
        <v>5792</v>
      </c>
      <c r="K15" s="1286"/>
    </row>
    <row r="16" spans="1:11" s="1277" customFormat="1" ht="16.5" customHeight="1">
      <c r="A16" s="25" t="s">
        <v>603</v>
      </c>
      <c r="B16" s="874">
        <v>10507</v>
      </c>
      <c r="C16" s="874">
        <v>213</v>
      </c>
      <c r="D16" s="874">
        <v>21</v>
      </c>
      <c r="E16" s="874">
        <v>9298</v>
      </c>
      <c r="F16" s="874">
        <v>322</v>
      </c>
      <c r="G16" s="874">
        <v>631</v>
      </c>
      <c r="H16" s="1070">
        <v>22</v>
      </c>
      <c r="I16" s="379">
        <v>82</v>
      </c>
      <c r="J16" s="185">
        <v>5519</v>
      </c>
      <c r="K16" s="1286"/>
    </row>
    <row r="17" spans="1:11" s="1277" customFormat="1" ht="16.5" customHeight="1">
      <c r="A17" s="25" t="s">
        <v>613</v>
      </c>
      <c r="B17" s="874">
        <v>11552</v>
      </c>
      <c r="C17" s="874">
        <v>362</v>
      </c>
      <c r="D17" s="874">
        <v>26</v>
      </c>
      <c r="E17" s="874">
        <v>10059</v>
      </c>
      <c r="F17" s="874">
        <v>389</v>
      </c>
      <c r="G17" s="874">
        <v>691</v>
      </c>
      <c r="H17" s="1070">
        <v>24</v>
      </c>
      <c r="I17" s="379">
        <v>81</v>
      </c>
      <c r="J17" s="185">
        <v>5835</v>
      </c>
      <c r="K17" s="1286"/>
    </row>
    <row r="18" spans="1:11" s="1277" customFormat="1" ht="16.5" customHeight="1">
      <c r="A18" s="25" t="s">
        <v>619</v>
      </c>
      <c r="B18" s="874">
        <v>11210</v>
      </c>
      <c r="C18" s="874">
        <v>395</v>
      </c>
      <c r="D18" s="874">
        <v>30</v>
      </c>
      <c r="E18" s="874">
        <v>9719</v>
      </c>
      <c r="F18" s="874">
        <v>372</v>
      </c>
      <c r="G18" s="874">
        <v>670</v>
      </c>
      <c r="H18" s="1070">
        <v>24</v>
      </c>
      <c r="I18" s="379">
        <v>81</v>
      </c>
      <c r="J18" s="185">
        <v>5743</v>
      </c>
      <c r="K18" s="1286"/>
    </row>
    <row r="19" spans="1:11" s="1277" customFormat="1" ht="16.5" customHeight="1">
      <c r="A19" s="25" t="s">
        <v>625</v>
      </c>
      <c r="B19" s="874">
        <v>11746</v>
      </c>
      <c r="C19" s="874">
        <v>411</v>
      </c>
      <c r="D19" s="874">
        <v>31</v>
      </c>
      <c r="E19" s="874">
        <v>10232</v>
      </c>
      <c r="F19" s="874">
        <v>378</v>
      </c>
      <c r="G19" s="874">
        <v>667</v>
      </c>
      <c r="H19" s="1070">
        <v>27</v>
      </c>
      <c r="I19" s="379">
        <v>81</v>
      </c>
      <c r="J19" s="185">
        <v>5790</v>
      </c>
      <c r="K19" s="1286"/>
    </row>
    <row r="20" spans="1:11" s="1277" customFormat="1" ht="16.5" customHeight="1">
      <c r="A20" s="25" t="s">
        <v>633</v>
      </c>
      <c r="B20" s="874">
        <v>11045</v>
      </c>
      <c r="C20" s="874">
        <v>384</v>
      </c>
      <c r="D20" s="874">
        <v>34</v>
      </c>
      <c r="E20" s="874">
        <v>9605</v>
      </c>
      <c r="F20" s="874">
        <v>385</v>
      </c>
      <c r="G20" s="874">
        <v>611</v>
      </c>
      <c r="H20" s="1070">
        <v>26</v>
      </c>
      <c r="I20" s="379">
        <v>81</v>
      </c>
      <c r="J20" s="185">
        <v>5696</v>
      </c>
      <c r="K20" s="1286"/>
    </row>
    <row r="21" spans="1:11" s="1277" customFormat="1" ht="16.5" customHeight="1">
      <c r="A21" s="25" t="s">
        <v>646</v>
      </c>
      <c r="B21" s="874">
        <v>11615</v>
      </c>
      <c r="C21" s="874">
        <v>336</v>
      </c>
      <c r="D21" s="874">
        <v>34</v>
      </c>
      <c r="E21" s="874">
        <v>10050</v>
      </c>
      <c r="F21" s="874">
        <v>437</v>
      </c>
      <c r="G21" s="874">
        <v>728</v>
      </c>
      <c r="H21" s="1070">
        <v>30</v>
      </c>
      <c r="I21" s="379">
        <v>81</v>
      </c>
      <c r="J21" s="185">
        <v>5737</v>
      </c>
      <c r="K21" s="1286"/>
    </row>
    <row r="22" spans="1:11" s="1277" customFormat="1" ht="16.5" customHeight="1">
      <c r="A22" s="25" t="s">
        <v>657</v>
      </c>
      <c r="B22" s="874">
        <v>12230</v>
      </c>
      <c r="C22" s="874">
        <v>276</v>
      </c>
      <c r="D22" s="874">
        <v>29</v>
      </c>
      <c r="E22" s="874">
        <v>10721</v>
      </c>
      <c r="F22" s="874">
        <v>434</v>
      </c>
      <c r="G22" s="874">
        <v>739</v>
      </c>
      <c r="H22" s="1070">
        <v>31</v>
      </c>
      <c r="I22" s="379">
        <v>81</v>
      </c>
      <c r="J22" s="185">
        <v>5951</v>
      </c>
      <c r="K22" s="1286"/>
    </row>
    <row r="23" spans="1:11" s="1277" customFormat="1" ht="16.5" customHeight="1">
      <c r="A23" s="25" t="s">
        <v>658</v>
      </c>
      <c r="B23" s="874">
        <v>10808</v>
      </c>
      <c r="C23" s="874">
        <v>254</v>
      </c>
      <c r="D23" s="874">
        <v>24</v>
      </c>
      <c r="E23" s="874">
        <v>9513</v>
      </c>
      <c r="F23" s="874">
        <v>366</v>
      </c>
      <c r="G23" s="874">
        <v>624</v>
      </c>
      <c r="H23" s="1070">
        <v>27</v>
      </c>
      <c r="I23" s="874">
        <v>81</v>
      </c>
      <c r="J23" s="1070">
        <v>5620</v>
      </c>
      <c r="K23" s="1286"/>
    </row>
    <row r="24" spans="1:12" ht="6" customHeight="1">
      <c r="A24" s="1287"/>
      <c r="B24" s="874"/>
      <c r="C24" s="922"/>
      <c r="D24" s="922"/>
      <c r="E24" s="922"/>
      <c r="F24" s="922"/>
      <c r="G24" s="922"/>
      <c r="H24" s="923"/>
      <c r="I24" s="922"/>
      <c r="J24" s="923"/>
      <c r="K24" s="1277"/>
      <c r="L24" s="1277"/>
    </row>
    <row r="25" spans="1:12" ht="14.25" customHeight="1">
      <c r="A25" s="1273" t="s">
        <v>500</v>
      </c>
      <c r="B25" s="1273"/>
      <c r="C25" s="1273"/>
      <c r="D25" s="1273"/>
      <c r="E25" s="1273"/>
      <c r="F25" s="1273"/>
      <c r="G25" s="1273"/>
      <c r="H25" s="1273"/>
      <c r="I25" s="1273"/>
      <c r="J25" s="1273"/>
      <c r="K25" s="1277"/>
      <c r="L25" s="1277"/>
    </row>
    <row r="26" spans="1:11" ht="17.25" customHeight="1">
      <c r="A26" s="1258" t="s">
        <v>617</v>
      </c>
      <c r="B26" s="1258"/>
      <c r="C26" s="1258"/>
      <c r="D26" s="1258"/>
      <c r="E26" s="1258"/>
      <c r="F26" s="1258"/>
      <c r="G26" s="1277"/>
      <c r="H26" s="1277"/>
      <c r="I26" s="1286"/>
      <c r="J26" s="1277"/>
      <c r="K26" s="1277"/>
    </row>
    <row r="27" spans="1:11" ht="17.25" customHeight="1">
      <c r="A27" s="1267"/>
      <c r="B27" s="1267"/>
      <c r="C27" s="1267"/>
      <c r="D27" s="1267"/>
      <c r="E27" s="1267"/>
      <c r="F27" s="1267"/>
      <c r="G27" s="1286"/>
      <c r="H27" s="1286"/>
      <c r="I27" s="1286"/>
      <c r="J27" s="1286"/>
      <c r="K27" s="1277"/>
    </row>
    <row r="28" spans="1:2" s="1288" customFormat="1" ht="14.25">
      <c r="A28" s="1276" t="s">
        <v>272</v>
      </c>
      <c r="B28" s="1276"/>
    </row>
    <row r="29" spans="1:12" s="1288" customFormat="1" ht="26.25" customHeight="1" thickBot="1">
      <c r="A29" s="1261" t="s">
        <v>385</v>
      </c>
      <c r="B29" s="1261"/>
      <c r="C29" s="1261"/>
      <c r="D29" s="1261"/>
      <c r="E29" s="1261"/>
      <c r="J29" s="1268" t="s">
        <v>273</v>
      </c>
      <c r="K29" s="1268"/>
      <c r="L29" s="1289"/>
    </row>
    <row r="30" spans="1:12" s="1288" customFormat="1" ht="15" customHeight="1" thickTop="1">
      <c r="A30" s="572" t="s">
        <v>1</v>
      </c>
      <c r="B30" s="1259" t="s">
        <v>469</v>
      </c>
      <c r="C30" s="1260"/>
      <c r="D30" s="1259" t="s">
        <v>470</v>
      </c>
      <c r="E30" s="1260"/>
      <c r="F30" s="1259" t="s">
        <v>471</v>
      </c>
      <c r="G30" s="1260"/>
      <c r="H30" s="1259" t="s">
        <v>472</v>
      </c>
      <c r="I30" s="1260"/>
      <c r="J30" s="1259" t="s">
        <v>473</v>
      </c>
      <c r="K30" s="1264"/>
      <c r="L30" s="1290"/>
    </row>
    <row r="31" spans="1:12" s="1288" customFormat="1" ht="15" customHeight="1">
      <c r="A31" s="573" t="s">
        <v>22</v>
      </c>
      <c r="B31" s="684" t="s">
        <v>174</v>
      </c>
      <c r="C31" s="684" t="s">
        <v>274</v>
      </c>
      <c r="D31" s="684" t="s">
        <v>275</v>
      </c>
      <c r="E31" s="684" t="s">
        <v>274</v>
      </c>
      <c r="F31" s="684" t="s">
        <v>275</v>
      </c>
      <c r="G31" s="684" t="s">
        <v>274</v>
      </c>
      <c r="H31" s="684" t="s">
        <v>275</v>
      </c>
      <c r="I31" s="684" t="s">
        <v>274</v>
      </c>
      <c r="J31" s="684" t="s">
        <v>275</v>
      </c>
      <c r="K31" s="685" t="s">
        <v>274</v>
      </c>
      <c r="L31" s="1289"/>
    </row>
    <row r="32" spans="1:12" s="1288" customFormat="1" ht="8.25" customHeight="1">
      <c r="A32" s="1291"/>
      <c r="B32" s="1292"/>
      <c r="C32" s="1292"/>
      <c r="D32" s="1292"/>
      <c r="E32" s="1292"/>
      <c r="F32" s="1292"/>
      <c r="G32" s="1292"/>
      <c r="H32" s="1292"/>
      <c r="I32" s="1292"/>
      <c r="J32" s="1292"/>
      <c r="K32" s="1293"/>
      <c r="L32" s="1289"/>
    </row>
    <row r="33" spans="1:13" s="1296" customFormat="1" ht="16.5" customHeight="1">
      <c r="A33" s="25" t="s">
        <v>591</v>
      </c>
      <c r="B33" s="874">
        <v>5755</v>
      </c>
      <c r="C33" s="874">
        <v>558458</v>
      </c>
      <c r="D33" s="874">
        <v>2776</v>
      </c>
      <c r="E33" s="874">
        <v>353992</v>
      </c>
      <c r="F33" s="874">
        <v>1907</v>
      </c>
      <c r="G33" s="874">
        <v>92053</v>
      </c>
      <c r="H33" s="874">
        <v>27</v>
      </c>
      <c r="I33" s="874">
        <v>2756</v>
      </c>
      <c r="J33" s="874">
        <v>1045</v>
      </c>
      <c r="K33" s="1070">
        <v>109657</v>
      </c>
      <c r="L33" s="1294"/>
      <c r="M33" s="1295"/>
    </row>
    <row r="34" spans="1:13" s="1296" customFormat="1" ht="16.5" customHeight="1">
      <c r="A34" s="25" t="s">
        <v>577</v>
      </c>
      <c r="B34" s="874">
        <v>5005</v>
      </c>
      <c r="C34" s="874">
        <v>507851</v>
      </c>
      <c r="D34" s="874">
        <v>2939</v>
      </c>
      <c r="E34" s="874">
        <v>370326</v>
      </c>
      <c r="F34" s="874">
        <v>1338</v>
      </c>
      <c r="G34" s="874">
        <v>62067</v>
      </c>
      <c r="H34" s="874">
        <v>7</v>
      </c>
      <c r="I34" s="874">
        <v>1085</v>
      </c>
      <c r="J34" s="874">
        <v>721</v>
      </c>
      <c r="K34" s="1070">
        <v>74373</v>
      </c>
      <c r="L34" s="1294"/>
      <c r="M34" s="1295"/>
    </row>
    <row r="35" spans="1:13" s="1296" customFormat="1" ht="16.5" customHeight="1">
      <c r="A35" s="25" t="s">
        <v>578</v>
      </c>
      <c r="B35" s="874">
        <v>5187</v>
      </c>
      <c r="C35" s="874">
        <v>518327</v>
      </c>
      <c r="D35" s="874">
        <v>2952</v>
      </c>
      <c r="E35" s="874">
        <v>369354</v>
      </c>
      <c r="F35" s="874">
        <v>1444</v>
      </c>
      <c r="G35" s="874">
        <v>68201</v>
      </c>
      <c r="H35" s="874">
        <v>20</v>
      </c>
      <c r="I35" s="874">
        <v>1100</v>
      </c>
      <c r="J35" s="874">
        <v>771</v>
      </c>
      <c r="K35" s="1070">
        <v>79672</v>
      </c>
      <c r="L35" s="1294"/>
      <c r="M35" s="1295"/>
    </row>
    <row r="36" spans="1:14" s="1288" customFormat="1" ht="16.5" customHeight="1">
      <c r="A36" s="1297"/>
      <c r="B36" s="874"/>
      <c r="C36" s="874"/>
      <c r="D36" s="874"/>
      <c r="E36" s="874"/>
      <c r="F36" s="874"/>
      <c r="G36" s="874"/>
      <c r="H36" s="874"/>
      <c r="I36" s="874"/>
      <c r="J36" s="874"/>
      <c r="K36" s="1070"/>
      <c r="L36" s="1294"/>
      <c r="M36" s="1298"/>
      <c r="N36" s="1298"/>
    </row>
    <row r="37" spans="1:13" s="1296" customFormat="1" ht="16.5" customHeight="1">
      <c r="A37" s="25" t="s">
        <v>651</v>
      </c>
      <c r="B37" s="874">
        <v>489</v>
      </c>
      <c r="C37" s="874">
        <v>45291</v>
      </c>
      <c r="D37" s="874">
        <v>244</v>
      </c>
      <c r="E37" s="379">
        <v>29924</v>
      </c>
      <c r="F37" s="874">
        <v>193</v>
      </c>
      <c r="G37" s="874">
        <v>9874</v>
      </c>
      <c r="H37" s="874">
        <v>0</v>
      </c>
      <c r="I37" s="874">
        <v>0</v>
      </c>
      <c r="J37" s="874">
        <v>52</v>
      </c>
      <c r="K37" s="1070">
        <v>5493</v>
      </c>
      <c r="L37" s="1295"/>
      <c r="M37" s="1295"/>
    </row>
    <row r="38" spans="1:13" s="1296" customFormat="1" ht="16.5" customHeight="1">
      <c r="A38" s="25" t="s">
        <v>551</v>
      </c>
      <c r="B38" s="874">
        <v>426</v>
      </c>
      <c r="C38" s="874">
        <v>43781</v>
      </c>
      <c r="D38" s="874">
        <v>262</v>
      </c>
      <c r="E38" s="379">
        <v>32267</v>
      </c>
      <c r="F38" s="874">
        <v>112</v>
      </c>
      <c r="G38" s="874">
        <v>6003</v>
      </c>
      <c r="H38" s="874">
        <v>0</v>
      </c>
      <c r="I38" s="874">
        <v>0</v>
      </c>
      <c r="J38" s="874">
        <v>52</v>
      </c>
      <c r="K38" s="1070">
        <v>5511</v>
      </c>
      <c r="L38" s="1295"/>
      <c r="M38" s="1295"/>
    </row>
    <row r="39" spans="1:13" s="1296" customFormat="1" ht="16.5" customHeight="1">
      <c r="A39" s="25" t="s">
        <v>502</v>
      </c>
      <c r="B39" s="874">
        <v>378</v>
      </c>
      <c r="C39" s="874">
        <v>37045</v>
      </c>
      <c r="D39" s="874">
        <v>215</v>
      </c>
      <c r="E39" s="874">
        <v>25533</v>
      </c>
      <c r="F39" s="874">
        <v>94</v>
      </c>
      <c r="G39" s="874">
        <v>4201</v>
      </c>
      <c r="H39" s="874">
        <v>0</v>
      </c>
      <c r="I39" s="874">
        <v>0</v>
      </c>
      <c r="J39" s="874">
        <v>69</v>
      </c>
      <c r="K39" s="1070">
        <v>7311</v>
      </c>
      <c r="L39" s="1295"/>
      <c r="M39" s="1295"/>
    </row>
    <row r="40" spans="1:13" s="1296" customFormat="1" ht="16.5" customHeight="1">
      <c r="A40" s="25" t="s">
        <v>588</v>
      </c>
      <c r="B40" s="874">
        <v>310</v>
      </c>
      <c r="C40" s="874">
        <v>28397</v>
      </c>
      <c r="D40" s="874">
        <v>139</v>
      </c>
      <c r="E40" s="874">
        <v>16526</v>
      </c>
      <c r="F40" s="874">
        <v>105</v>
      </c>
      <c r="G40" s="874">
        <v>5208</v>
      </c>
      <c r="H40" s="874">
        <v>0</v>
      </c>
      <c r="I40" s="874">
        <v>0</v>
      </c>
      <c r="J40" s="874">
        <v>66</v>
      </c>
      <c r="K40" s="1070">
        <v>6663</v>
      </c>
      <c r="L40" s="1295"/>
      <c r="M40" s="1295"/>
    </row>
    <row r="41" spans="1:13" s="1296" customFormat="1" ht="16.5" customHeight="1">
      <c r="A41" s="25" t="s">
        <v>499</v>
      </c>
      <c r="B41" s="874">
        <v>432</v>
      </c>
      <c r="C41" s="874">
        <v>34355</v>
      </c>
      <c r="D41" s="874">
        <v>143</v>
      </c>
      <c r="E41" s="874">
        <v>18306</v>
      </c>
      <c r="F41" s="874">
        <v>204</v>
      </c>
      <c r="G41" s="874">
        <v>7145</v>
      </c>
      <c r="H41" s="874">
        <v>1</v>
      </c>
      <c r="I41" s="874">
        <v>113</v>
      </c>
      <c r="J41" s="874">
        <v>84</v>
      </c>
      <c r="K41" s="1070">
        <v>8791</v>
      </c>
      <c r="L41" s="1295"/>
      <c r="M41" s="1295"/>
    </row>
    <row r="42" spans="1:13" s="1296" customFormat="1" ht="16.5" customHeight="1">
      <c r="A42" s="25" t="s">
        <v>544</v>
      </c>
      <c r="B42" s="874">
        <v>219</v>
      </c>
      <c r="C42" s="874">
        <v>25185</v>
      </c>
      <c r="D42" s="874">
        <v>151</v>
      </c>
      <c r="E42" s="874">
        <v>18860</v>
      </c>
      <c r="F42" s="874">
        <v>21</v>
      </c>
      <c r="G42" s="874">
        <v>1238</v>
      </c>
      <c r="H42" s="874">
        <v>2</v>
      </c>
      <c r="I42" s="874">
        <v>311</v>
      </c>
      <c r="J42" s="874">
        <v>45</v>
      </c>
      <c r="K42" s="1070">
        <v>4776</v>
      </c>
      <c r="L42" s="1295"/>
      <c r="M42" s="1295"/>
    </row>
    <row r="43" spans="1:13" s="1296" customFormat="1" ht="16.5" customHeight="1">
      <c r="A43" s="25" t="s">
        <v>545</v>
      </c>
      <c r="B43" s="874">
        <v>314</v>
      </c>
      <c r="C43" s="874">
        <v>35638</v>
      </c>
      <c r="D43" s="874">
        <v>231</v>
      </c>
      <c r="E43" s="874">
        <v>29141</v>
      </c>
      <c r="F43" s="874">
        <v>35</v>
      </c>
      <c r="G43" s="874">
        <v>1647</v>
      </c>
      <c r="H43" s="874">
        <v>1</v>
      </c>
      <c r="I43" s="874">
        <v>103</v>
      </c>
      <c r="J43" s="874">
        <v>47</v>
      </c>
      <c r="K43" s="1070">
        <v>4747</v>
      </c>
      <c r="L43" s="1295"/>
      <c r="M43" s="1295"/>
    </row>
    <row r="44" spans="1:13" s="1296" customFormat="1" ht="16.5" customHeight="1">
      <c r="A44" s="25" t="s">
        <v>559</v>
      </c>
      <c r="B44" s="874">
        <v>390</v>
      </c>
      <c r="C44" s="874">
        <v>38970</v>
      </c>
      <c r="D44" s="874">
        <v>246</v>
      </c>
      <c r="E44" s="874">
        <v>30352</v>
      </c>
      <c r="F44" s="874">
        <v>107</v>
      </c>
      <c r="G44" s="874">
        <v>4829</v>
      </c>
      <c r="H44" s="874">
        <v>0</v>
      </c>
      <c r="I44" s="874">
        <v>0</v>
      </c>
      <c r="J44" s="874">
        <v>37</v>
      </c>
      <c r="K44" s="1070">
        <v>3789</v>
      </c>
      <c r="L44" s="1295"/>
      <c r="M44" s="1295"/>
    </row>
    <row r="45" spans="1:13" s="1296" customFormat="1" ht="16.5" customHeight="1">
      <c r="A45" s="25" t="s">
        <v>546</v>
      </c>
      <c r="B45" s="874">
        <v>445</v>
      </c>
      <c r="C45" s="874">
        <v>46121</v>
      </c>
      <c r="D45" s="874">
        <v>257</v>
      </c>
      <c r="E45" s="874">
        <v>32972</v>
      </c>
      <c r="F45" s="874">
        <v>122</v>
      </c>
      <c r="G45" s="874">
        <v>5962</v>
      </c>
      <c r="H45" s="874">
        <v>2</v>
      </c>
      <c r="I45" s="874">
        <v>364</v>
      </c>
      <c r="J45" s="874">
        <v>64</v>
      </c>
      <c r="K45" s="1070">
        <v>6823</v>
      </c>
      <c r="L45" s="1295"/>
      <c r="M45" s="1295"/>
    </row>
    <row r="46" spans="1:13" s="1296" customFormat="1" ht="16.5" customHeight="1">
      <c r="A46" s="25" t="s">
        <v>547</v>
      </c>
      <c r="B46" s="874">
        <v>414</v>
      </c>
      <c r="C46" s="874">
        <v>38012</v>
      </c>
      <c r="D46" s="874">
        <v>208</v>
      </c>
      <c r="E46" s="874">
        <v>25281</v>
      </c>
      <c r="F46" s="874">
        <v>151</v>
      </c>
      <c r="G46" s="874">
        <v>7332</v>
      </c>
      <c r="H46" s="874">
        <v>5</v>
      </c>
      <c r="I46" s="874">
        <v>355</v>
      </c>
      <c r="J46" s="874">
        <v>50</v>
      </c>
      <c r="K46" s="1070">
        <v>5044</v>
      </c>
      <c r="L46" s="1295"/>
      <c r="M46" s="1295"/>
    </row>
    <row r="47" spans="1:13" s="1296" customFormat="1" ht="16.5" customHeight="1">
      <c r="A47" s="25" t="s">
        <v>548</v>
      </c>
      <c r="B47" s="874">
        <v>502</v>
      </c>
      <c r="C47" s="874">
        <v>43880</v>
      </c>
      <c r="D47" s="874">
        <v>241</v>
      </c>
      <c r="E47" s="874">
        <v>28781</v>
      </c>
      <c r="F47" s="874">
        <v>207</v>
      </c>
      <c r="G47" s="874">
        <v>9384</v>
      </c>
      <c r="H47" s="874">
        <v>0</v>
      </c>
      <c r="I47" s="874">
        <v>0</v>
      </c>
      <c r="J47" s="874">
        <v>54</v>
      </c>
      <c r="K47" s="1070">
        <v>5715</v>
      </c>
      <c r="L47" s="1295"/>
      <c r="M47" s="1295"/>
    </row>
    <row r="48" spans="1:13" s="1296" customFormat="1" ht="16.5" customHeight="1">
      <c r="A48" s="25" t="s">
        <v>549</v>
      </c>
      <c r="B48" s="874">
        <v>356</v>
      </c>
      <c r="C48" s="874">
        <v>34990</v>
      </c>
      <c r="D48" s="874">
        <v>226</v>
      </c>
      <c r="E48" s="874">
        <v>27071</v>
      </c>
      <c r="F48" s="874">
        <v>97</v>
      </c>
      <c r="G48" s="874">
        <v>4669</v>
      </c>
      <c r="H48" s="874">
        <v>0</v>
      </c>
      <c r="I48" s="874">
        <v>0</v>
      </c>
      <c r="J48" s="874">
        <v>33</v>
      </c>
      <c r="K48" s="1070">
        <v>3250</v>
      </c>
      <c r="L48" s="1295"/>
      <c r="M48" s="1295"/>
    </row>
    <row r="49" spans="1:13" s="1296" customFormat="1" ht="16.5" customHeight="1">
      <c r="A49" s="25" t="s">
        <v>645</v>
      </c>
      <c r="B49" s="874">
        <v>319</v>
      </c>
      <c r="C49" s="874">
        <v>30849</v>
      </c>
      <c r="D49" s="874">
        <v>186</v>
      </c>
      <c r="E49" s="874">
        <v>21685</v>
      </c>
      <c r="F49" s="874">
        <v>84</v>
      </c>
      <c r="G49" s="874">
        <v>3945</v>
      </c>
      <c r="H49" s="874">
        <v>0</v>
      </c>
      <c r="I49" s="874">
        <v>0</v>
      </c>
      <c r="J49" s="874">
        <v>49</v>
      </c>
      <c r="K49" s="1070">
        <v>5219</v>
      </c>
      <c r="L49" s="1295"/>
      <c r="M49" s="1295"/>
    </row>
    <row r="50" spans="1:11" s="1296" customFormat="1" ht="6" customHeight="1">
      <c r="A50" s="1299"/>
      <c r="B50" s="922"/>
      <c r="C50" s="922"/>
      <c r="D50" s="922"/>
      <c r="E50" s="922"/>
      <c r="F50" s="922"/>
      <c r="G50" s="922"/>
      <c r="H50" s="922"/>
      <c r="I50" s="922"/>
      <c r="J50" s="922"/>
      <c r="K50" s="923"/>
    </row>
    <row r="51" spans="1:12" s="1288" customFormat="1" ht="14.25" customHeight="1">
      <c r="A51" s="1300" t="s">
        <v>307</v>
      </c>
      <c r="B51" s="1301"/>
      <c r="C51" s="1301"/>
      <c r="D51" s="1301"/>
      <c r="E51" s="1301"/>
      <c r="F51" s="1301"/>
      <c r="G51" s="1301"/>
      <c r="H51" s="1301"/>
      <c r="I51" s="1301"/>
      <c r="J51" s="1301"/>
      <c r="K51" s="1301"/>
      <c r="L51" s="1296"/>
    </row>
    <row r="52" spans="1:12" s="1288" customFormat="1" ht="10.5">
      <c r="A52" s="1296"/>
      <c r="B52" s="1296"/>
      <c r="C52" s="1296"/>
      <c r="D52" s="1296"/>
      <c r="E52" s="1296"/>
      <c r="F52" s="1296"/>
      <c r="G52" s="1296"/>
      <c r="H52" s="1296"/>
      <c r="I52" s="1296"/>
      <c r="J52" s="1296"/>
      <c r="K52" s="1296"/>
      <c r="L52" s="1296"/>
    </row>
    <row r="53" spans="1:12" ht="10.5">
      <c r="A53" s="1277"/>
      <c r="B53" s="1277"/>
      <c r="C53" s="1277"/>
      <c r="D53" s="1277"/>
      <c r="E53" s="1277"/>
      <c r="F53" s="1277"/>
      <c r="G53" s="1277"/>
      <c r="H53" s="1277"/>
      <c r="I53" s="1277"/>
      <c r="J53" s="1277"/>
      <c r="K53" s="1277"/>
      <c r="L53" s="1277"/>
    </row>
    <row r="54" spans="1:12" ht="10.5">
      <c r="A54" s="1277"/>
      <c r="B54" s="1277"/>
      <c r="C54" s="1277"/>
      <c r="D54" s="1277"/>
      <c r="E54" s="1277"/>
      <c r="F54" s="1277"/>
      <c r="G54" s="1277"/>
      <c r="H54" s="1277"/>
      <c r="I54" s="1277"/>
      <c r="J54" s="1277"/>
      <c r="K54" s="1277"/>
      <c r="L54" s="1277"/>
    </row>
  </sheetData>
  <sheetProtection/>
  <printOptions/>
  <pageMargins left="0.3937007874015748" right="0.7086614173228347" top="0.7086614173228347" bottom="0.5905511811023623" header="0" footer="0.2755905511811024"/>
  <pageSetup firstPageNumber="8" useFirstPageNumber="1" horizontalDpi="600" verticalDpi="600" orientation="portrait" paperSize="9" scale="96" r:id="rId1"/>
</worksheet>
</file>

<file path=xl/worksheets/sheet18.xml><?xml version="1.0" encoding="utf-8"?>
<worksheet xmlns="http://schemas.openxmlformats.org/spreadsheetml/2006/main" xmlns:r="http://schemas.openxmlformats.org/officeDocument/2006/relationships">
  <dimension ref="A2:U50"/>
  <sheetViews>
    <sheetView zoomScaleSheetLayoutView="80" zoomScalePageLayoutView="0" workbookViewId="0" topLeftCell="A1">
      <selection activeCell="A1" sqref="A1"/>
    </sheetView>
  </sheetViews>
  <sheetFormatPr defaultColWidth="8.00390625" defaultRowHeight="13.5"/>
  <cols>
    <col min="1" max="1" width="7.50390625" style="1315" customWidth="1"/>
    <col min="2" max="2" width="7.875" style="1315" bestFit="1" customWidth="1"/>
    <col min="3" max="3" width="9.50390625" style="1315" bestFit="1" customWidth="1"/>
    <col min="4" max="5" width="10.625" style="1315" customWidth="1"/>
    <col min="6" max="6" width="9.25390625" style="1315" customWidth="1"/>
    <col min="7" max="7" width="10.125" style="1315" customWidth="1"/>
    <col min="8" max="8" width="10.625" style="1315" customWidth="1"/>
    <col min="9" max="9" width="7.625" style="1315" bestFit="1" customWidth="1"/>
    <col min="10" max="10" width="7.625" style="1315" customWidth="1"/>
    <col min="11" max="11" width="10.625" style="1315" customWidth="1"/>
    <col min="12" max="12" width="9.25390625" style="1315" customWidth="1"/>
    <col min="13" max="13" width="14.75390625" style="1315" customWidth="1"/>
    <col min="14" max="14" width="0.37109375" style="1315" customWidth="1"/>
    <col min="15" max="16384" width="8.00390625" style="1315" customWidth="1"/>
  </cols>
  <sheetData>
    <row r="1" ht="15.75" customHeight="1"/>
    <row r="2" spans="1:11" ht="28.5" customHeight="1" thickBot="1">
      <c r="A2" s="1306" t="s">
        <v>483</v>
      </c>
      <c r="B2" s="1306"/>
      <c r="C2" s="1306"/>
      <c r="D2" s="1306"/>
      <c r="E2" s="1306"/>
      <c r="F2" s="1310" t="s">
        <v>178</v>
      </c>
      <c r="G2" s="1310"/>
      <c r="H2" s="1310"/>
      <c r="I2" s="1310"/>
      <c r="J2" s="1310"/>
      <c r="K2" s="1310"/>
    </row>
    <row r="3" spans="1:12" ht="15" customHeight="1" thickTop="1">
      <c r="A3" s="1316" t="s">
        <v>520</v>
      </c>
      <c r="B3" s="1317"/>
      <c r="C3" s="1307" t="s">
        <v>484</v>
      </c>
      <c r="D3" s="1308"/>
      <c r="E3" s="1309"/>
      <c r="F3" s="1302" t="s">
        <v>485</v>
      </c>
      <c r="G3" s="1303"/>
      <c r="H3" s="1304"/>
      <c r="I3" s="1302" t="s">
        <v>177</v>
      </c>
      <c r="J3" s="1303"/>
      <c r="K3" s="1305"/>
      <c r="L3" s="1320"/>
    </row>
    <row r="4" spans="1:12" ht="24.75" customHeight="1">
      <c r="A4" s="1318" t="s">
        <v>22</v>
      </c>
      <c r="B4" s="1319"/>
      <c r="C4" s="686" t="s">
        <v>175</v>
      </c>
      <c r="D4" s="686" t="s">
        <v>176</v>
      </c>
      <c r="E4" s="686" t="s">
        <v>486</v>
      </c>
      <c r="F4" s="686" t="s">
        <v>175</v>
      </c>
      <c r="G4" s="686" t="s">
        <v>176</v>
      </c>
      <c r="H4" s="686" t="s">
        <v>486</v>
      </c>
      <c r="I4" s="686" t="s">
        <v>175</v>
      </c>
      <c r="J4" s="686" t="s">
        <v>176</v>
      </c>
      <c r="K4" s="1321" t="s">
        <v>486</v>
      </c>
      <c r="L4" s="1320"/>
    </row>
    <row r="5" spans="1:12" ht="8.25" customHeight="1">
      <c r="A5" s="1322"/>
      <c r="B5" s="1323"/>
      <c r="C5" s="1069"/>
      <c r="D5" s="1069"/>
      <c r="E5" s="1069"/>
      <c r="F5" s="1069"/>
      <c r="G5" s="1069"/>
      <c r="H5" s="1069"/>
      <c r="I5" s="1069"/>
      <c r="J5" s="1069"/>
      <c r="K5" s="1281"/>
      <c r="L5" s="1320"/>
    </row>
    <row r="6" spans="1:21" ht="18.75" customHeight="1">
      <c r="A6" s="755" t="s">
        <v>592</v>
      </c>
      <c r="B6" s="318"/>
      <c r="C6" s="1098">
        <v>6449</v>
      </c>
      <c r="D6" s="1098">
        <v>1066692</v>
      </c>
      <c r="E6" s="1098">
        <v>21577461</v>
      </c>
      <c r="F6" s="1098">
        <v>4461</v>
      </c>
      <c r="G6" s="1098">
        <v>621094</v>
      </c>
      <c r="H6" s="1098">
        <v>10455494</v>
      </c>
      <c r="I6" s="1098">
        <v>6</v>
      </c>
      <c r="J6" s="1098">
        <v>12589</v>
      </c>
      <c r="K6" s="1099">
        <v>517127</v>
      </c>
      <c r="L6" s="1324"/>
      <c r="M6" s="1100"/>
      <c r="N6" s="1100"/>
      <c r="O6" s="1100"/>
      <c r="P6" s="1100"/>
      <c r="Q6" s="1100"/>
      <c r="R6" s="1100"/>
      <c r="S6" s="1100"/>
      <c r="T6" s="1100"/>
      <c r="U6" s="1100"/>
    </row>
    <row r="7" spans="1:21" ht="18.75" customHeight="1">
      <c r="A7" s="755" t="s">
        <v>577</v>
      </c>
      <c r="B7" s="318"/>
      <c r="C7" s="1098">
        <v>6142</v>
      </c>
      <c r="D7" s="1098">
        <v>969104</v>
      </c>
      <c r="E7" s="1098">
        <v>17659221</v>
      </c>
      <c r="F7" s="1098">
        <v>4336</v>
      </c>
      <c r="G7" s="1098">
        <v>575667</v>
      </c>
      <c r="H7" s="1098">
        <v>9881904</v>
      </c>
      <c r="I7" s="1098">
        <v>1</v>
      </c>
      <c r="J7" s="1098">
        <v>21720</v>
      </c>
      <c r="K7" s="1099">
        <v>410000</v>
      </c>
      <c r="L7" s="1324"/>
      <c r="M7" s="1100"/>
      <c r="N7" s="1100"/>
      <c r="O7" s="1100"/>
      <c r="P7" s="1100"/>
      <c r="Q7" s="1100"/>
      <c r="R7" s="1100"/>
      <c r="S7" s="1100"/>
      <c r="T7" s="1100"/>
      <c r="U7" s="1100"/>
    </row>
    <row r="8" spans="1:21" ht="18.75" customHeight="1">
      <c r="A8" s="755" t="s">
        <v>578</v>
      </c>
      <c r="B8" s="318"/>
      <c r="C8" s="1098">
        <v>6154</v>
      </c>
      <c r="D8" s="1098">
        <v>984266</v>
      </c>
      <c r="E8" s="1098">
        <v>19602383</v>
      </c>
      <c r="F8" s="1098">
        <v>4226</v>
      </c>
      <c r="G8" s="1098">
        <v>528892</v>
      </c>
      <c r="H8" s="1098">
        <v>9471193</v>
      </c>
      <c r="I8" s="1098">
        <v>7</v>
      </c>
      <c r="J8" s="1098">
        <v>44481</v>
      </c>
      <c r="K8" s="1099">
        <v>1784130</v>
      </c>
      <c r="L8" s="1324"/>
      <c r="M8" s="1100"/>
      <c r="N8" s="1100"/>
      <c r="O8" s="1100"/>
      <c r="P8" s="1100"/>
      <c r="Q8" s="1100"/>
      <c r="R8" s="1100"/>
      <c r="S8" s="1100"/>
      <c r="T8" s="1100"/>
      <c r="U8" s="1100"/>
    </row>
    <row r="9" spans="1:14" ht="18.75" customHeight="1">
      <c r="A9" s="631"/>
      <c r="B9" s="632"/>
      <c r="C9" s="1098"/>
      <c r="D9" s="1098"/>
      <c r="E9" s="1098"/>
      <c r="F9" s="1098"/>
      <c r="G9" s="1098"/>
      <c r="H9" s="1098"/>
      <c r="I9" s="1098"/>
      <c r="J9" s="1098"/>
      <c r="K9" s="1099"/>
      <c r="L9" s="1324"/>
      <c r="M9" s="1325"/>
      <c r="N9" s="1325"/>
    </row>
    <row r="10" spans="1:14" ht="18.75" customHeight="1">
      <c r="A10" s="755" t="s">
        <v>651</v>
      </c>
      <c r="B10" s="318"/>
      <c r="C10" s="1098">
        <v>579</v>
      </c>
      <c r="D10" s="1098">
        <v>76301</v>
      </c>
      <c r="E10" s="1098">
        <v>1393607</v>
      </c>
      <c r="F10" s="1098">
        <v>380</v>
      </c>
      <c r="G10" s="1098">
        <v>48146</v>
      </c>
      <c r="H10" s="1098">
        <v>860456</v>
      </c>
      <c r="I10" s="436">
        <v>0</v>
      </c>
      <c r="J10" s="436">
        <v>0</v>
      </c>
      <c r="K10" s="437">
        <v>0</v>
      </c>
      <c r="L10" s="1325"/>
      <c r="M10" s="1325"/>
      <c r="N10" s="1325"/>
    </row>
    <row r="11" spans="1:14" ht="18.75" customHeight="1">
      <c r="A11" s="755" t="s">
        <v>551</v>
      </c>
      <c r="B11" s="318"/>
      <c r="C11" s="1098">
        <v>569</v>
      </c>
      <c r="D11" s="1098">
        <v>92271</v>
      </c>
      <c r="E11" s="1098">
        <v>1470251</v>
      </c>
      <c r="F11" s="1098">
        <v>371</v>
      </c>
      <c r="G11" s="1098">
        <v>44389</v>
      </c>
      <c r="H11" s="1098">
        <v>812471</v>
      </c>
      <c r="I11" s="436">
        <v>1</v>
      </c>
      <c r="J11" s="436">
        <v>342</v>
      </c>
      <c r="K11" s="437">
        <v>4000</v>
      </c>
      <c r="L11" s="1325"/>
      <c r="M11" s="1325"/>
      <c r="N11" s="1325"/>
    </row>
    <row r="12" spans="1:14" ht="18.75" customHeight="1">
      <c r="A12" s="755" t="s">
        <v>502</v>
      </c>
      <c r="B12" s="318"/>
      <c r="C12" s="1098">
        <v>477</v>
      </c>
      <c r="D12" s="1098">
        <v>68606</v>
      </c>
      <c r="E12" s="1098">
        <v>1330219</v>
      </c>
      <c r="F12" s="1098">
        <v>326</v>
      </c>
      <c r="G12" s="1098">
        <v>38846</v>
      </c>
      <c r="H12" s="1098">
        <v>701151</v>
      </c>
      <c r="I12" s="436">
        <v>0</v>
      </c>
      <c r="J12" s="436">
        <v>0</v>
      </c>
      <c r="K12" s="437">
        <v>0</v>
      </c>
      <c r="L12" s="1325"/>
      <c r="M12" s="1325"/>
      <c r="N12" s="1325"/>
    </row>
    <row r="13" spans="1:14" ht="18.75" customHeight="1">
      <c r="A13" s="755" t="s">
        <v>596</v>
      </c>
      <c r="B13" s="318"/>
      <c r="C13" s="1098">
        <v>334</v>
      </c>
      <c r="D13" s="1098">
        <v>54140</v>
      </c>
      <c r="E13" s="1098">
        <v>915344</v>
      </c>
      <c r="F13" s="1098">
        <v>234</v>
      </c>
      <c r="G13" s="1098">
        <v>28748</v>
      </c>
      <c r="H13" s="1098">
        <v>503915</v>
      </c>
      <c r="I13" s="436">
        <v>0</v>
      </c>
      <c r="J13" s="436">
        <v>0</v>
      </c>
      <c r="K13" s="437">
        <v>0</v>
      </c>
      <c r="L13" s="1325"/>
      <c r="M13" s="1325"/>
      <c r="N13" s="1325"/>
    </row>
    <row r="14" spans="1:14" ht="18.75" customHeight="1">
      <c r="A14" s="755" t="s">
        <v>499</v>
      </c>
      <c r="B14" s="318"/>
      <c r="C14" s="1098">
        <v>341</v>
      </c>
      <c r="D14" s="1098">
        <v>48857</v>
      </c>
      <c r="E14" s="1098">
        <v>780158</v>
      </c>
      <c r="F14" s="1098">
        <v>246</v>
      </c>
      <c r="G14" s="1098">
        <v>31814</v>
      </c>
      <c r="H14" s="1098">
        <v>534413</v>
      </c>
      <c r="I14" s="436">
        <v>0</v>
      </c>
      <c r="J14" s="436">
        <v>0</v>
      </c>
      <c r="K14" s="437">
        <v>0</v>
      </c>
      <c r="L14" s="1325"/>
      <c r="M14" s="1325"/>
      <c r="N14" s="1325"/>
    </row>
    <row r="15" spans="1:14" ht="18.75" customHeight="1">
      <c r="A15" s="755" t="s">
        <v>544</v>
      </c>
      <c r="B15" s="318"/>
      <c r="C15" s="1098">
        <v>318</v>
      </c>
      <c r="D15" s="1098">
        <v>66359</v>
      </c>
      <c r="E15" s="1098">
        <v>1164817</v>
      </c>
      <c r="F15" s="1098">
        <v>227</v>
      </c>
      <c r="G15" s="1098">
        <v>27874</v>
      </c>
      <c r="H15" s="1098">
        <v>516300</v>
      </c>
      <c r="I15" s="436">
        <v>0</v>
      </c>
      <c r="J15" s="436">
        <v>0</v>
      </c>
      <c r="K15" s="437">
        <v>0</v>
      </c>
      <c r="L15" s="1325"/>
      <c r="M15" s="1325"/>
      <c r="N15" s="1325"/>
    </row>
    <row r="16" spans="1:14" ht="18.75" customHeight="1">
      <c r="A16" s="755" t="s">
        <v>545</v>
      </c>
      <c r="B16" s="318"/>
      <c r="C16" s="1098">
        <v>493</v>
      </c>
      <c r="D16" s="1098">
        <v>76306</v>
      </c>
      <c r="E16" s="1098">
        <v>1512033</v>
      </c>
      <c r="F16" s="1098">
        <v>321</v>
      </c>
      <c r="G16" s="1098">
        <v>39330</v>
      </c>
      <c r="H16" s="1098">
        <v>730345</v>
      </c>
      <c r="I16" s="436">
        <v>1</v>
      </c>
      <c r="J16" s="436">
        <v>29</v>
      </c>
      <c r="K16" s="437">
        <v>200</v>
      </c>
      <c r="L16" s="1325"/>
      <c r="M16" s="1325"/>
      <c r="N16" s="1325"/>
    </row>
    <row r="17" spans="1:14" ht="18.75" customHeight="1">
      <c r="A17" s="755" t="s">
        <v>559</v>
      </c>
      <c r="B17" s="318"/>
      <c r="C17" s="1098">
        <v>541</v>
      </c>
      <c r="D17" s="1098">
        <v>126188</v>
      </c>
      <c r="E17" s="1098">
        <v>2173980</v>
      </c>
      <c r="F17" s="1098">
        <v>357</v>
      </c>
      <c r="G17" s="1098">
        <v>48453</v>
      </c>
      <c r="H17" s="1098">
        <v>902358</v>
      </c>
      <c r="I17" s="436">
        <v>0</v>
      </c>
      <c r="J17" s="436">
        <v>0</v>
      </c>
      <c r="K17" s="437">
        <v>0</v>
      </c>
      <c r="L17" s="1325"/>
      <c r="M17" s="1325"/>
      <c r="N17" s="1325"/>
    </row>
    <row r="18" spans="1:14" ht="18.75" customHeight="1">
      <c r="A18" s="755" t="s">
        <v>546</v>
      </c>
      <c r="B18" s="318"/>
      <c r="C18" s="1098">
        <v>577</v>
      </c>
      <c r="D18" s="1098">
        <v>140093</v>
      </c>
      <c r="E18" s="1098">
        <v>2403796</v>
      </c>
      <c r="F18" s="1098">
        <v>373</v>
      </c>
      <c r="G18" s="1098">
        <v>47300</v>
      </c>
      <c r="H18" s="1098">
        <v>915410</v>
      </c>
      <c r="I18" s="436">
        <v>0</v>
      </c>
      <c r="J18" s="436">
        <v>0</v>
      </c>
      <c r="K18" s="437">
        <v>0</v>
      </c>
      <c r="L18" s="1325"/>
      <c r="M18" s="1325"/>
      <c r="N18" s="1325"/>
    </row>
    <row r="19" spans="1:14" ht="18.75" customHeight="1">
      <c r="A19" s="755" t="s">
        <v>547</v>
      </c>
      <c r="B19" s="318"/>
      <c r="C19" s="1098">
        <v>518</v>
      </c>
      <c r="D19" s="1098">
        <v>78726</v>
      </c>
      <c r="E19" s="1098">
        <v>1630450</v>
      </c>
      <c r="F19" s="1098">
        <v>321</v>
      </c>
      <c r="G19" s="1098">
        <v>42079</v>
      </c>
      <c r="H19" s="1098">
        <v>767182</v>
      </c>
      <c r="I19" s="436">
        <v>1</v>
      </c>
      <c r="J19" s="436">
        <v>123</v>
      </c>
      <c r="K19" s="437">
        <v>1500</v>
      </c>
      <c r="L19" s="1325"/>
      <c r="M19" s="1325"/>
      <c r="N19" s="1325"/>
    </row>
    <row r="20" spans="1:14" ht="18.75" customHeight="1">
      <c r="A20" s="755" t="s">
        <v>548</v>
      </c>
      <c r="B20" s="318"/>
      <c r="C20" s="1098">
        <v>541</v>
      </c>
      <c r="D20" s="1098">
        <v>72722</v>
      </c>
      <c r="E20" s="1098">
        <v>1409403</v>
      </c>
      <c r="F20" s="1098">
        <v>365</v>
      </c>
      <c r="G20" s="1098">
        <v>45315</v>
      </c>
      <c r="H20" s="1098">
        <v>847914</v>
      </c>
      <c r="I20" s="436">
        <v>1</v>
      </c>
      <c r="J20" s="436">
        <v>29</v>
      </c>
      <c r="K20" s="437">
        <v>100</v>
      </c>
      <c r="L20" s="1325"/>
      <c r="M20" s="1325"/>
      <c r="N20" s="1325"/>
    </row>
    <row r="21" spans="1:14" ht="18.75" customHeight="1">
      <c r="A21" s="755" t="s">
        <v>549</v>
      </c>
      <c r="B21" s="318"/>
      <c r="C21" s="1098">
        <v>458</v>
      </c>
      <c r="D21" s="1098">
        <v>61796</v>
      </c>
      <c r="E21" s="1098">
        <v>1228735</v>
      </c>
      <c r="F21" s="1098">
        <v>311</v>
      </c>
      <c r="G21" s="1098">
        <v>37438</v>
      </c>
      <c r="H21" s="1098">
        <v>703948</v>
      </c>
      <c r="I21" s="1098">
        <v>0</v>
      </c>
      <c r="J21" s="1098">
        <v>0</v>
      </c>
      <c r="K21" s="1099">
        <v>0</v>
      </c>
      <c r="L21" s="1325"/>
      <c r="M21" s="1325"/>
      <c r="N21" s="1325"/>
    </row>
    <row r="22" spans="1:14" ht="18.75" customHeight="1">
      <c r="A22" s="755" t="s">
        <v>645</v>
      </c>
      <c r="B22" s="318"/>
      <c r="C22" s="1098">
        <v>461</v>
      </c>
      <c r="D22" s="1098">
        <v>57295</v>
      </c>
      <c r="E22" s="1098">
        <v>1115402</v>
      </c>
      <c r="F22" s="1098">
        <v>294</v>
      </c>
      <c r="G22" s="1098">
        <v>34647</v>
      </c>
      <c r="H22" s="1098">
        <v>619226</v>
      </c>
      <c r="I22" s="1098">
        <v>0</v>
      </c>
      <c r="J22" s="1098">
        <v>0</v>
      </c>
      <c r="K22" s="1099">
        <v>0</v>
      </c>
      <c r="L22" s="1325"/>
      <c r="M22" s="1325"/>
      <c r="N22" s="1325"/>
    </row>
    <row r="23" spans="1:11" ht="6" customHeight="1">
      <c r="A23" s="1082"/>
      <c r="B23" s="1083"/>
      <c r="C23" s="922"/>
      <c r="D23" s="922"/>
      <c r="E23" s="922"/>
      <c r="F23" s="922"/>
      <c r="G23" s="922"/>
      <c r="H23" s="922"/>
      <c r="I23" s="922"/>
      <c r="J23" s="922"/>
      <c r="K23" s="923"/>
    </row>
    <row r="24" ht="39.75" customHeight="1"/>
    <row r="25" ht="13.5" customHeight="1"/>
    <row r="26" spans="2:10" ht="39.75" customHeight="1" thickBot="1">
      <c r="B26" s="1326"/>
      <c r="C26" s="1326"/>
      <c r="D26" s="1326"/>
      <c r="E26" s="1326"/>
      <c r="F26" s="1326"/>
      <c r="G26" s="1326"/>
      <c r="H26" s="1326"/>
      <c r="I26" s="1326"/>
      <c r="J26" s="1326"/>
    </row>
    <row r="27" spans="1:15" s="1328" customFormat="1" ht="15" customHeight="1" thickTop="1">
      <c r="A27" s="1312" t="s">
        <v>179</v>
      </c>
      <c r="B27" s="1312"/>
      <c r="C27" s="1313"/>
      <c r="D27" s="1314" t="s">
        <v>487</v>
      </c>
      <c r="E27" s="1312"/>
      <c r="F27" s="1313"/>
      <c r="G27" s="1314" t="s">
        <v>180</v>
      </c>
      <c r="H27" s="1312"/>
      <c r="I27" s="1313"/>
      <c r="J27" s="1314" t="s">
        <v>488</v>
      </c>
      <c r="K27" s="1312"/>
      <c r="L27" s="1313"/>
      <c r="M27" s="574" t="s">
        <v>1</v>
      </c>
      <c r="N27" s="1327"/>
      <c r="O27" s="1327"/>
    </row>
    <row r="28" spans="1:15" s="1328" customFormat="1" ht="25.5" customHeight="1">
      <c r="A28" s="1329" t="s">
        <v>175</v>
      </c>
      <c r="B28" s="686" t="s">
        <v>176</v>
      </c>
      <c r="C28" s="686" t="s">
        <v>486</v>
      </c>
      <c r="D28" s="686" t="s">
        <v>175</v>
      </c>
      <c r="E28" s="686" t="s">
        <v>176</v>
      </c>
      <c r="F28" s="686" t="s">
        <v>486</v>
      </c>
      <c r="G28" s="686" t="s">
        <v>175</v>
      </c>
      <c r="H28" s="686" t="s">
        <v>176</v>
      </c>
      <c r="I28" s="686" t="s">
        <v>486</v>
      </c>
      <c r="J28" s="686" t="s">
        <v>175</v>
      </c>
      <c r="K28" s="686" t="s">
        <v>176</v>
      </c>
      <c r="L28" s="686" t="s">
        <v>486</v>
      </c>
      <c r="M28" s="575" t="s">
        <v>22</v>
      </c>
      <c r="N28" s="1327"/>
      <c r="O28" s="1327"/>
    </row>
    <row r="29" spans="1:15" s="1328" customFormat="1" ht="8.25" customHeight="1">
      <c r="A29" s="873"/>
      <c r="B29" s="1069"/>
      <c r="C29" s="1069"/>
      <c r="D29" s="1069"/>
      <c r="E29" s="1069"/>
      <c r="F29" s="1069"/>
      <c r="G29" s="1069"/>
      <c r="H29" s="1069"/>
      <c r="I29" s="1069"/>
      <c r="J29" s="1069"/>
      <c r="K29" s="1069"/>
      <c r="L29" s="1069"/>
      <c r="M29" s="1330"/>
      <c r="N29" s="1327"/>
      <c r="O29" s="1327"/>
    </row>
    <row r="30" spans="1:15" s="1328" customFormat="1" ht="18.75" customHeight="1">
      <c r="A30" s="1331">
        <v>47</v>
      </c>
      <c r="B30" s="1331">
        <v>68460</v>
      </c>
      <c r="C30" s="1331">
        <v>2021538</v>
      </c>
      <c r="D30" s="1331">
        <v>1837</v>
      </c>
      <c r="E30" s="1331">
        <v>361601</v>
      </c>
      <c r="F30" s="1331">
        <v>8568538</v>
      </c>
      <c r="G30" s="1331">
        <v>3</v>
      </c>
      <c r="H30" s="1331">
        <v>48</v>
      </c>
      <c r="I30" s="1331">
        <v>1020</v>
      </c>
      <c r="J30" s="1331">
        <v>95</v>
      </c>
      <c r="K30" s="1331">
        <v>2900</v>
      </c>
      <c r="L30" s="1331">
        <v>13744</v>
      </c>
      <c r="M30" s="755" t="s">
        <v>561</v>
      </c>
      <c r="N30" s="755"/>
      <c r="O30" s="1327"/>
    </row>
    <row r="31" spans="1:15" s="1328" customFormat="1" ht="18.75" customHeight="1">
      <c r="A31" s="1331">
        <v>31</v>
      </c>
      <c r="B31" s="1331">
        <v>50607</v>
      </c>
      <c r="C31" s="1331">
        <v>1654961</v>
      </c>
      <c r="D31" s="1331">
        <v>1684</v>
      </c>
      <c r="E31" s="1331">
        <v>318089</v>
      </c>
      <c r="F31" s="1331">
        <v>5696116</v>
      </c>
      <c r="G31" s="1331">
        <v>1</v>
      </c>
      <c r="H31" s="1331">
        <v>137</v>
      </c>
      <c r="I31" s="1331">
        <v>2500</v>
      </c>
      <c r="J31" s="1331">
        <v>89</v>
      </c>
      <c r="K31" s="1331">
        <v>2884</v>
      </c>
      <c r="L31" s="1331">
        <v>13740</v>
      </c>
      <c r="M31" s="755" t="s">
        <v>577</v>
      </c>
      <c r="N31" s="755"/>
      <c r="O31" s="1327"/>
    </row>
    <row r="32" spans="1:15" s="1328" customFormat="1" ht="18.75" customHeight="1">
      <c r="A32" s="1331">
        <v>38</v>
      </c>
      <c r="B32" s="1331">
        <v>61408</v>
      </c>
      <c r="C32" s="1331">
        <v>2347403</v>
      </c>
      <c r="D32" s="1331">
        <v>1803</v>
      </c>
      <c r="E32" s="1331">
        <v>346366</v>
      </c>
      <c r="F32" s="1331">
        <v>5980448</v>
      </c>
      <c r="G32" s="1331">
        <v>1</v>
      </c>
      <c r="H32" s="1331">
        <v>17</v>
      </c>
      <c r="I32" s="1331">
        <v>50</v>
      </c>
      <c r="J32" s="1331">
        <v>79</v>
      </c>
      <c r="K32" s="1331">
        <v>3102</v>
      </c>
      <c r="L32" s="1331">
        <v>19159</v>
      </c>
      <c r="M32" s="755" t="s">
        <v>578</v>
      </c>
      <c r="N32" s="755"/>
      <c r="O32" s="1327"/>
    </row>
    <row r="33" spans="1:15" s="1328" customFormat="1" ht="18.75" customHeight="1">
      <c r="A33" s="1331"/>
      <c r="B33" s="1331"/>
      <c r="C33" s="1331"/>
      <c r="D33" s="1331"/>
      <c r="E33" s="1331"/>
      <c r="F33" s="1331"/>
      <c r="G33" s="1331"/>
      <c r="H33" s="1331"/>
      <c r="I33" s="1331"/>
      <c r="J33" s="1331"/>
      <c r="K33" s="1331"/>
      <c r="L33" s="1331"/>
      <c r="M33" s="631"/>
      <c r="N33" s="631"/>
      <c r="O33" s="1327"/>
    </row>
    <row r="34" spans="1:15" s="1328" customFormat="1" ht="17.25" customHeight="1">
      <c r="A34" s="1331">
        <v>0</v>
      </c>
      <c r="B34" s="1098">
        <v>0</v>
      </c>
      <c r="C34" s="1098">
        <v>0</v>
      </c>
      <c r="D34" s="1098">
        <v>185</v>
      </c>
      <c r="E34" s="1098">
        <v>27705</v>
      </c>
      <c r="F34" s="1098">
        <v>531191</v>
      </c>
      <c r="G34" s="436">
        <v>0</v>
      </c>
      <c r="H34" s="436">
        <v>0</v>
      </c>
      <c r="I34" s="436">
        <v>0</v>
      </c>
      <c r="J34" s="1098">
        <v>14</v>
      </c>
      <c r="K34" s="1098">
        <v>450</v>
      </c>
      <c r="L34" s="1098">
        <v>1960</v>
      </c>
      <c r="M34" s="755" t="s">
        <v>651</v>
      </c>
      <c r="N34" s="755"/>
      <c r="O34" s="1327"/>
    </row>
    <row r="35" spans="1:15" s="1328" customFormat="1" ht="17.25" customHeight="1">
      <c r="A35" s="1331">
        <v>1</v>
      </c>
      <c r="B35" s="1098">
        <v>12</v>
      </c>
      <c r="C35" s="1098">
        <v>122</v>
      </c>
      <c r="D35" s="1098">
        <v>191</v>
      </c>
      <c r="E35" s="1098">
        <v>47374</v>
      </c>
      <c r="F35" s="1098">
        <v>653288</v>
      </c>
      <c r="G35" s="436">
        <v>0</v>
      </c>
      <c r="H35" s="436">
        <v>0</v>
      </c>
      <c r="I35" s="436">
        <v>0</v>
      </c>
      <c r="J35" s="1098">
        <v>5</v>
      </c>
      <c r="K35" s="1098">
        <v>154</v>
      </c>
      <c r="L35" s="1098">
        <v>370</v>
      </c>
      <c r="M35" s="755" t="s">
        <v>551</v>
      </c>
      <c r="N35" s="755"/>
      <c r="O35" s="1327"/>
    </row>
    <row r="36" spans="1:15" s="1328" customFormat="1" ht="17.25" customHeight="1">
      <c r="A36" s="1331">
        <v>3</v>
      </c>
      <c r="B36" s="1098">
        <v>148</v>
      </c>
      <c r="C36" s="1098">
        <v>6622</v>
      </c>
      <c r="D36" s="1098">
        <v>139</v>
      </c>
      <c r="E36" s="1098">
        <v>29358</v>
      </c>
      <c r="F36" s="1098">
        <v>621798</v>
      </c>
      <c r="G36" s="436">
        <v>0</v>
      </c>
      <c r="H36" s="436">
        <v>0</v>
      </c>
      <c r="I36" s="436">
        <v>0</v>
      </c>
      <c r="J36" s="1098">
        <v>9</v>
      </c>
      <c r="K36" s="1098">
        <v>254</v>
      </c>
      <c r="L36" s="1098">
        <v>648</v>
      </c>
      <c r="M36" s="755" t="s">
        <v>502</v>
      </c>
      <c r="N36" s="755"/>
      <c r="O36" s="1327"/>
    </row>
    <row r="37" spans="1:15" s="1328" customFormat="1" ht="17.25" customHeight="1">
      <c r="A37" s="1331">
        <v>3</v>
      </c>
      <c r="B37" s="1098">
        <v>2068</v>
      </c>
      <c r="C37" s="1098">
        <v>45580</v>
      </c>
      <c r="D37" s="1098">
        <v>96</v>
      </c>
      <c r="E37" s="1098">
        <v>23295</v>
      </c>
      <c r="F37" s="1098">
        <v>365749</v>
      </c>
      <c r="G37" s="436">
        <v>0</v>
      </c>
      <c r="H37" s="436">
        <v>0</v>
      </c>
      <c r="I37" s="436">
        <v>0</v>
      </c>
      <c r="J37" s="1098">
        <v>1</v>
      </c>
      <c r="K37" s="1098">
        <v>29</v>
      </c>
      <c r="L37" s="1098">
        <v>100</v>
      </c>
      <c r="M37" s="755" t="s">
        <v>596</v>
      </c>
      <c r="N37" s="755"/>
      <c r="O37" s="1327"/>
    </row>
    <row r="38" spans="1:15" s="1328" customFormat="1" ht="17.25" customHeight="1">
      <c r="A38" s="1331">
        <v>3</v>
      </c>
      <c r="B38" s="1098">
        <v>2700</v>
      </c>
      <c r="C38" s="1098">
        <v>50900</v>
      </c>
      <c r="D38" s="1098">
        <v>91</v>
      </c>
      <c r="E38" s="436">
        <v>14314</v>
      </c>
      <c r="F38" s="1098">
        <v>194745</v>
      </c>
      <c r="G38" s="436">
        <v>0</v>
      </c>
      <c r="H38" s="436">
        <v>0</v>
      </c>
      <c r="I38" s="436">
        <v>0</v>
      </c>
      <c r="J38" s="436">
        <v>1</v>
      </c>
      <c r="K38" s="436">
        <v>29</v>
      </c>
      <c r="L38" s="436">
        <v>100</v>
      </c>
      <c r="M38" s="755" t="s">
        <v>499</v>
      </c>
      <c r="N38" s="755"/>
      <c r="O38" s="1327"/>
    </row>
    <row r="39" spans="1:16" s="1328" customFormat="1" ht="17.25" customHeight="1">
      <c r="A39" s="1331">
        <v>0</v>
      </c>
      <c r="B39" s="1098">
        <v>0</v>
      </c>
      <c r="C39" s="1098">
        <v>0</v>
      </c>
      <c r="D39" s="1098">
        <v>90</v>
      </c>
      <c r="E39" s="436">
        <v>38456</v>
      </c>
      <c r="F39" s="1098">
        <v>648447</v>
      </c>
      <c r="G39" s="436">
        <v>0</v>
      </c>
      <c r="H39" s="436">
        <v>0</v>
      </c>
      <c r="I39" s="436">
        <v>0</v>
      </c>
      <c r="J39" s="1098">
        <v>1</v>
      </c>
      <c r="K39" s="1098">
        <v>29</v>
      </c>
      <c r="L39" s="1098">
        <v>70</v>
      </c>
      <c r="M39" s="755" t="s">
        <v>544</v>
      </c>
      <c r="N39" s="755"/>
      <c r="O39" s="1327"/>
      <c r="P39" s="1327"/>
    </row>
    <row r="40" spans="1:16" s="1328" customFormat="1" ht="17.25" customHeight="1">
      <c r="A40" s="1331">
        <v>4</v>
      </c>
      <c r="B40" s="1098">
        <v>1729</v>
      </c>
      <c r="C40" s="1098">
        <v>94050</v>
      </c>
      <c r="D40" s="1098">
        <v>160</v>
      </c>
      <c r="E40" s="1098">
        <v>34988</v>
      </c>
      <c r="F40" s="1098">
        <v>686393</v>
      </c>
      <c r="G40" s="436">
        <v>0</v>
      </c>
      <c r="H40" s="436">
        <v>0</v>
      </c>
      <c r="I40" s="436">
        <v>0</v>
      </c>
      <c r="J40" s="1098">
        <v>7</v>
      </c>
      <c r="K40" s="1098">
        <v>230</v>
      </c>
      <c r="L40" s="1098">
        <v>1045</v>
      </c>
      <c r="M40" s="755" t="s">
        <v>545</v>
      </c>
      <c r="N40" s="755"/>
      <c r="O40" s="1327"/>
      <c r="P40" s="1327"/>
    </row>
    <row r="41" spans="1:16" s="1328" customFormat="1" ht="17.25" customHeight="1">
      <c r="A41" s="1331">
        <v>6</v>
      </c>
      <c r="B41" s="1098">
        <v>13043</v>
      </c>
      <c r="C41" s="1098">
        <v>265200</v>
      </c>
      <c r="D41" s="1098">
        <v>172</v>
      </c>
      <c r="E41" s="1098">
        <v>64389</v>
      </c>
      <c r="F41" s="1098">
        <v>1003275</v>
      </c>
      <c r="G41" s="436">
        <v>0</v>
      </c>
      <c r="H41" s="436">
        <v>0</v>
      </c>
      <c r="I41" s="436">
        <v>0</v>
      </c>
      <c r="J41" s="1098">
        <v>6</v>
      </c>
      <c r="K41" s="1098">
        <v>303</v>
      </c>
      <c r="L41" s="1098">
        <v>3147</v>
      </c>
      <c r="M41" s="755" t="s">
        <v>559</v>
      </c>
      <c r="N41" s="755"/>
      <c r="O41" s="1327"/>
      <c r="P41" s="1327"/>
    </row>
    <row r="42" spans="1:16" s="1328" customFormat="1" ht="17.25" customHeight="1">
      <c r="A42" s="1331">
        <v>1</v>
      </c>
      <c r="B42" s="1098">
        <v>1086</v>
      </c>
      <c r="C42" s="1098">
        <v>27000</v>
      </c>
      <c r="D42" s="1098">
        <v>192</v>
      </c>
      <c r="E42" s="1098">
        <v>91385</v>
      </c>
      <c r="F42" s="1098">
        <v>1459766</v>
      </c>
      <c r="G42" s="436">
        <v>0</v>
      </c>
      <c r="H42" s="436">
        <v>0</v>
      </c>
      <c r="I42" s="436">
        <v>0</v>
      </c>
      <c r="J42" s="1098">
        <v>11</v>
      </c>
      <c r="K42" s="1098">
        <v>322</v>
      </c>
      <c r="L42" s="1098">
        <v>1620</v>
      </c>
      <c r="M42" s="755" t="s">
        <v>546</v>
      </c>
      <c r="N42" s="755"/>
      <c r="O42" s="1327"/>
      <c r="P42" s="1327"/>
    </row>
    <row r="43" spans="1:16" s="1328" customFormat="1" ht="17.25" customHeight="1">
      <c r="A43" s="1331">
        <v>10</v>
      </c>
      <c r="B43" s="1098">
        <v>6712</v>
      </c>
      <c r="C43" s="1098">
        <v>191382</v>
      </c>
      <c r="D43" s="1098">
        <v>185</v>
      </c>
      <c r="E43" s="1098">
        <v>29000</v>
      </c>
      <c r="F43" s="1098">
        <v>653986</v>
      </c>
      <c r="G43" s="436">
        <v>1</v>
      </c>
      <c r="H43" s="436">
        <v>812</v>
      </c>
      <c r="I43" s="436">
        <v>16400</v>
      </c>
      <c r="J43" s="1098">
        <v>0</v>
      </c>
      <c r="K43" s="1098">
        <v>0</v>
      </c>
      <c r="L43" s="1098">
        <v>0</v>
      </c>
      <c r="M43" s="755" t="s">
        <v>547</v>
      </c>
      <c r="N43" s="755"/>
      <c r="O43" s="1327"/>
      <c r="P43" s="1327"/>
    </row>
    <row r="44" spans="1:16" s="1328" customFormat="1" ht="17.25" customHeight="1">
      <c r="A44" s="1331">
        <v>1</v>
      </c>
      <c r="B44" s="1098">
        <v>657</v>
      </c>
      <c r="C44" s="1098">
        <v>17880</v>
      </c>
      <c r="D44" s="1098">
        <v>170</v>
      </c>
      <c r="E44" s="1098">
        <v>24625</v>
      </c>
      <c r="F44" s="1098">
        <v>449419</v>
      </c>
      <c r="G44" s="436">
        <v>0</v>
      </c>
      <c r="H44" s="436">
        <v>0</v>
      </c>
      <c r="I44" s="436">
        <v>0</v>
      </c>
      <c r="J44" s="1098">
        <v>4</v>
      </c>
      <c r="K44" s="1098">
        <v>2096</v>
      </c>
      <c r="L44" s="1098">
        <v>94090</v>
      </c>
      <c r="M44" s="755" t="s">
        <v>548</v>
      </c>
      <c r="N44" s="755"/>
      <c r="O44" s="1327"/>
      <c r="P44" s="1327"/>
    </row>
    <row r="45" spans="1:16" s="1328" customFormat="1" ht="17.25" customHeight="1">
      <c r="A45" s="1331">
        <v>2</v>
      </c>
      <c r="B45" s="1331">
        <v>465</v>
      </c>
      <c r="C45" s="1331">
        <v>10400</v>
      </c>
      <c r="D45" s="1331">
        <v>143</v>
      </c>
      <c r="E45" s="1331">
        <v>23841</v>
      </c>
      <c r="F45" s="1331">
        <v>513757</v>
      </c>
      <c r="G45" s="436">
        <v>1</v>
      </c>
      <c r="H45" s="436">
        <v>23</v>
      </c>
      <c r="I45" s="436">
        <v>550</v>
      </c>
      <c r="J45" s="1098">
        <v>1</v>
      </c>
      <c r="K45" s="1098">
        <v>29</v>
      </c>
      <c r="L45" s="1098">
        <v>80</v>
      </c>
      <c r="M45" s="755" t="s">
        <v>549</v>
      </c>
      <c r="N45" s="755"/>
      <c r="O45" s="1327"/>
      <c r="P45" s="1327"/>
    </row>
    <row r="46" spans="1:16" s="1328" customFormat="1" ht="17.25" customHeight="1">
      <c r="A46" s="1331">
        <v>2</v>
      </c>
      <c r="B46" s="1331">
        <v>8586</v>
      </c>
      <c r="C46" s="1331">
        <v>204795</v>
      </c>
      <c r="D46" s="1331">
        <v>165</v>
      </c>
      <c r="E46" s="1331">
        <v>14062</v>
      </c>
      <c r="F46" s="1331">
        <v>291381</v>
      </c>
      <c r="G46" s="436">
        <v>0</v>
      </c>
      <c r="H46" s="436">
        <v>0</v>
      </c>
      <c r="I46" s="436">
        <v>0</v>
      </c>
      <c r="J46" s="1098">
        <v>0</v>
      </c>
      <c r="K46" s="1098">
        <v>0</v>
      </c>
      <c r="L46" s="1098">
        <v>0</v>
      </c>
      <c r="M46" s="755" t="s">
        <v>645</v>
      </c>
      <c r="N46" s="755"/>
      <c r="O46" s="1327"/>
      <c r="P46" s="1327"/>
    </row>
    <row r="47" spans="1:16" s="1328" customFormat="1" ht="11.25">
      <c r="A47" s="1256"/>
      <c r="B47" s="922"/>
      <c r="C47" s="922"/>
      <c r="D47" s="922"/>
      <c r="E47" s="922"/>
      <c r="F47" s="922"/>
      <c r="G47" s="922"/>
      <c r="H47" s="922"/>
      <c r="I47" s="922"/>
      <c r="J47" s="922"/>
      <c r="K47" s="922"/>
      <c r="L47" s="922"/>
      <c r="M47" s="1332"/>
      <c r="O47" s="1327"/>
      <c r="P47" s="1327"/>
    </row>
    <row r="48" spans="1:16" s="1328" customFormat="1" ht="10.5">
      <c r="A48" s="1311"/>
      <c r="B48" s="1311"/>
      <c r="C48" s="1311"/>
      <c r="D48" s="1333"/>
      <c r="E48" s="1333"/>
      <c r="F48" s="1333"/>
      <c r="G48" s="1333"/>
      <c r="H48" s="1333"/>
      <c r="I48" s="1333"/>
      <c r="J48" s="1333"/>
      <c r="K48" s="1333"/>
      <c r="L48" s="1333"/>
      <c r="M48" s="1333"/>
      <c r="O48" s="1327"/>
      <c r="P48" s="1327"/>
    </row>
    <row r="49" spans="15:16" s="1328" customFormat="1" ht="10.5">
      <c r="O49" s="1327"/>
      <c r="P49" s="1327"/>
    </row>
    <row r="50" spans="15:16" ht="10.5">
      <c r="O50" s="1320"/>
      <c r="P50" s="1320"/>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74" r:id="rId1"/>
</worksheet>
</file>

<file path=xl/worksheets/sheet19.xml><?xml version="1.0" encoding="utf-8"?>
<worksheet xmlns="http://schemas.openxmlformats.org/spreadsheetml/2006/main" xmlns:r="http://schemas.openxmlformats.org/officeDocument/2006/relationships">
  <sheetPr>
    <pageSetUpPr fitToPage="1"/>
  </sheetPr>
  <dimension ref="A1:AD69"/>
  <sheetViews>
    <sheetView zoomScaleSheetLayoutView="100" zoomScalePageLayoutView="0" workbookViewId="0" topLeftCell="A1">
      <selection activeCell="A1" sqref="A1"/>
    </sheetView>
  </sheetViews>
  <sheetFormatPr defaultColWidth="8.00390625" defaultRowHeight="13.5"/>
  <cols>
    <col min="1" max="1" width="12.625" style="1377" customWidth="1"/>
    <col min="2" max="2" width="13.625" style="1377" customWidth="1"/>
    <col min="3" max="4" width="6.875" style="1377" customWidth="1"/>
    <col min="5" max="6" width="8.125" style="1377" customWidth="1"/>
    <col min="7" max="7" width="6.125" style="1377" customWidth="1"/>
    <col min="8" max="8" width="6.875" style="1377" customWidth="1"/>
    <col min="9" max="9" width="6.25390625" style="1377" customWidth="1"/>
    <col min="10" max="12" width="6.125" style="1377" customWidth="1"/>
    <col min="13" max="14" width="6.25390625" style="1377" customWidth="1"/>
    <col min="15" max="15" width="6.625" style="1377" customWidth="1"/>
    <col min="16" max="16" width="8.125" style="1377" customWidth="1"/>
    <col min="17" max="16384" width="8.00390625" style="1377" customWidth="1"/>
  </cols>
  <sheetData>
    <row r="1" spans="1:3" s="578" customFormat="1" ht="16.5" customHeight="1">
      <c r="A1" s="576" t="s">
        <v>194</v>
      </c>
      <c r="B1" s="577"/>
      <c r="C1" s="577"/>
    </row>
    <row r="2" spans="1:16" ht="30" customHeight="1" thickBot="1">
      <c r="A2" s="756" t="s">
        <v>181</v>
      </c>
      <c r="B2" s="757"/>
      <c r="C2" s="757"/>
      <c r="D2" s="757"/>
      <c r="E2" s="757"/>
      <c r="F2" s="757"/>
      <c r="G2" s="757"/>
      <c r="H2" s="757"/>
      <c r="I2" s="1376"/>
      <c r="J2" s="1376"/>
      <c r="M2" s="1346"/>
      <c r="N2" s="566"/>
      <c r="O2" s="1334" t="s">
        <v>239</v>
      </c>
      <c r="P2" s="1334"/>
    </row>
    <row r="3" spans="1:16" ht="15.75" customHeight="1" thickTop="1">
      <c r="A3" s="579" t="s">
        <v>182</v>
      </c>
      <c r="B3" s="1378" t="s">
        <v>311</v>
      </c>
      <c r="C3" s="1379"/>
      <c r="D3" s="1380"/>
      <c r="E3" s="1380"/>
      <c r="F3" s="687"/>
      <c r="G3" s="687"/>
      <c r="H3" s="687"/>
      <c r="I3" s="687"/>
      <c r="J3" s="687"/>
      <c r="K3" s="687"/>
      <c r="L3" s="687"/>
      <c r="M3" s="688"/>
      <c r="N3" s="689"/>
      <c r="O3" s="1335" t="s">
        <v>568</v>
      </c>
      <c r="P3" s="1336"/>
    </row>
    <row r="4" spans="1:16" ht="15.75" customHeight="1">
      <c r="A4" s="580"/>
      <c r="B4" s="1381"/>
      <c r="C4" s="1341" t="s">
        <v>318</v>
      </c>
      <c r="D4" s="1342"/>
      <c r="E4" s="1342"/>
      <c r="F4" s="1344"/>
      <c r="G4" s="1341" t="s">
        <v>315</v>
      </c>
      <c r="H4" s="1344"/>
      <c r="I4" s="1341" t="s">
        <v>316</v>
      </c>
      <c r="J4" s="1342"/>
      <c r="K4" s="1341" t="s">
        <v>183</v>
      </c>
      <c r="L4" s="1344"/>
      <c r="M4" s="1341" t="s">
        <v>312</v>
      </c>
      <c r="N4" s="1371"/>
      <c r="O4" s="1337"/>
      <c r="P4" s="1338"/>
    </row>
    <row r="5" spans="1:16" ht="15.75" customHeight="1">
      <c r="A5" s="581" t="s">
        <v>22</v>
      </c>
      <c r="B5" s="1343"/>
      <c r="C5" s="1373" t="s">
        <v>317</v>
      </c>
      <c r="D5" s="1373"/>
      <c r="E5" s="690" t="s">
        <v>313</v>
      </c>
      <c r="F5" s="690" t="s">
        <v>314</v>
      </c>
      <c r="G5" s="1343"/>
      <c r="H5" s="1345"/>
      <c r="I5" s="1343"/>
      <c r="J5" s="1340"/>
      <c r="K5" s="1343"/>
      <c r="L5" s="1345"/>
      <c r="M5" s="1343"/>
      <c r="N5" s="1372"/>
      <c r="O5" s="1339"/>
      <c r="P5" s="1340"/>
    </row>
    <row r="6" spans="1:16" ht="6" customHeight="1">
      <c r="A6" s="1382"/>
      <c r="B6" s="582"/>
      <c r="C6" s="583"/>
      <c r="D6" s="584"/>
      <c r="E6" s="585"/>
      <c r="F6" s="585"/>
      <c r="G6" s="583"/>
      <c r="H6" s="586"/>
      <c r="I6" s="587"/>
      <c r="J6" s="588"/>
      <c r="K6" s="582"/>
      <c r="L6" s="588"/>
      <c r="M6" s="582"/>
      <c r="N6" s="588"/>
      <c r="O6" s="589"/>
      <c r="P6" s="587"/>
    </row>
    <row r="7" spans="1:23" ht="16.5" customHeight="1">
      <c r="A7" s="5" t="s">
        <v>579</v>
      </c>
      <c r="B7" s="1383">
        <v>54850</v>
      </c>
      <c r="C7" s="1374"/>
      <c r="D7" s="1375">
        <v>27082</v>
      </c>
      <c r="E7" s="1383">
        <v>12584</v>
      </c>
      <c r="F7" s="1383">
        <v>14498</v>
      </c>
      <c r="G7" s="1374"/>
      <c r="H7" s="1375">
        <v>3740</v>
      </c>
      <c r="I7" s="1384"/>
      <c r="J7" s="1375">
        <v>1049</v>
      </c>
      <c r="K7" s="1374">
        <v>22648</v>
      </c>
      <c r="L7" s="1375"/>
      <c r="M7" s="1374"/>
      <c r="N7" s="1385">
        <v>331</v>
      </c>
      <c r="O7" s="590"/>
      <c r="P7" s="591">
        <v>937758</v>
      </c>
      <c r="Q7" s="1386"/>
      <c r="R7" s="1386"/>
      <c r="S7" s="1386"/>
      <c r="T7" s="1386"/>
      <c r="U7" s="1386"/>
      <c r="V7" s="1386"/>
      <c r="W7" s="592"/>
    </row>
    <row r="8" spans="1:23" ht="16.5" customHeight="1">
      <c r="A8" s="5" t="s">
        <v>577</v>
      </c>
      <c r="B8" s="1383">
        <v>47930</v>
      </c>
      <c r="C8" s="1374"/>
      <c r="D8" s="1375">
        <v>23420</v>
      </c>
      <c r="E8" s="1383">
        <v>10764</v>
      </c>
      <c r="F8" s="1383">
        <v>12656</v>
      </c>
      <c r="G8" s="1374"/>
      <c r="H8" s="1375">
        <v>2975</v>
      </c>
      <c r="I8" s="1384"/>
      <c r="J8" s="1375">
        <v>907</v>
      </c>
      <c r="K8" s="1374">
        <v>20321</v>
      </c>
      <c r="L8" s="1375"/>
      <c r="M8" s="1374"/>
      <c r="N8" s="1385">
        <v>307</v>
      </c>
      <c r="O8" s="590"/>
      <c r="P8" s="591">
        <v>936161</v>
      </c>
      <c r="Q8" s="1386"/>
      <c r="R8" s="1386"/>
      <c r="S8" s="1386"/>
      <c r="T8" s="1386"/>
      <c r="U8" s="1386"/>
      <c r="V8" s="1386"/>
      <c r="W8" s="592"/>
    </row>
    <row r="9" spans="1:23" ht="16.5" customHeight="1">
      <c r="A9" s="5" t="s">
        <v>578</v>
      </c>
      <c r="B9" s="1383">
        <v>46760</v>
      </c>
      <c r="C9" s="1374"/>
      <c r="D9" s="1375">
        <v>22061</v>
      </c>
      <c r="E9" s="1383">
        <v>11278</v>
      </c>
      <c r="F9" s="1383">
        <v>10783</v>
      </c>
      <c r="G9" s="1374"/>
      <c r="H9" s="1375">
        <v>3243</v>
      </c>
      <c r="I9" s="1384"/>
      <c r="J9" s="1375">
        <v>1051</v>
      </c>
      <c r="K9" s="1374">
        <v>20007</v>
      </c>
      <c r="L9" s="1375"/>
      <c r="M9" s="1374"/>
      <c r="N9" s="1385">
        <v>398</v>
      </c>
      <c r="O9" s="590"/>
      <c r="P9" s="591">
        <v>933269</v>
      </c>
      <c r="Q9" s="1386"/>
      <c r="R9" s="1386"/>
      <c r="S9" s="1386"/>
      <c r="T9" s="1386"/>
      <c r="U9" s="1386"/>
      <c r="V9" s="1386"/>
      <c r="W9" s="592"/>
    </row>
    <row r="10" spans="1:30" ht="16.5" customHeight="1">
      <c r="A10" s="1387"/>
      <c r="B10" s="1374"/>
      <c r="C10" s="1374"/>
      <c r="D10" s="1375"/>
      <c r="E10" s="1383"/>
      <c r="F10" s="1383"/>
      <c r="G10" s="1374"/>
      <c r="H10" s="1375"/>
      <c r="I10" s="1384"/>
      <c r="J10" s="1384"/>
      <c r="K10" s="1374"/>
      <c r="L10" s="1384"/>
      <c r="M10" s="1374"/>
      <c r="N10" s="1384"/>
      <c r="O10" s="593"/>
      <c r="P10" s="594"/>
      <c r="Q10" s="714"/>
      <c r="R10" s="715"/>
      <c r="S10" s="715"/>
      <c r="T10" s="715"/>
      <c r="U10" s="715"/>
      <c r="V10" s="715"/>
      <c r="W10" s="715"/>
      <c r="X10" s="715"/>
      <c r="Y10" s="715"/>
      <c r="Z10" s="715"/>
      <c r="AA10" s="715"/>
      <c r="AB10" s="715"/>
      <c r="AC10" s="715"/>
      <c r="AD10" s="715"/>
    </row>
    <row r="11" spans="1:16" ht="17.25" customHeight="1">
      <c r="A11" s="5" t="s">
        <v>647</v>
      </c>
      <c r="B11" s="1374">
        <v>3030</v>
      </c>
      <c r="C11" s="1374"/>
      <c r="D11" s="1375">
        <v>1444</v>
      </c>
      <c r="E11" s="1383">
        <v>714</v>
      </c>
      <c r="F11" s="595">
        <v>730</v>
      </c>
      <c r="G11" s="1374"/>
      <c r="H11" s="1375">
        <v>213</v>
      </c>
      <c r="I11" s="1384"/>
      <c r="J11" s="1384">
        <v>79</v>
      </c>
      <c r="K11" s="1374"/>
      <c r="L11" s="1384">
        <v>1256</v>
      </c>
      <c r="M11" s="1374"/>
      <c r="N11" s="1384">
        <v>38</v>
      </c>
      <c r="O11" s="590"/>
      <c r="P11" s="591">
        <v>934459</v>
      </c>
    </row>
    <row r="12" spans="1:16" ht="17.25" customHeight="1">
      <c r="A12" s="5" t="s">
        <v>551</v>
      </c>
      <c r="B12" s="1374">
        <v>3750</v>
      </c>
      <c r="C12" s="1374"/>
      <c r="D12" s="1375">
        <v>1676</v>
      </c>
      <c r="E12" s="1383">
        <v>843</v>
      </c>
      <c r="F12" s="595">
        <v>833</v>
      </c>
      <c r="G12" s="1374"/>
      <c r="H12" s="1375">
        <v>252</v>
      </c>
      <c r="I12" s="1384"/>
      <c r="J12" s="1384">
        <v>121</v>
      </c>
      <c r="K12" s="1374"/>
      <c r="L12" s="1384">
        <v>1681</v>
      </c>
      <c r="M12" s="1374"/>
      <c r="N12" s="1384">
        <v>20</v>
      </c>
      <c r="O12" s="590"/>
      <c r="P12" s="591">
        <v>934269</v>
      </c>
    </row>
    <row r="13" spans="1:16" ht="17.25" customHeight="1">
      <c r="A13" s="5" t="s">
        <v>502</v>
      </c>
      <c r="B13" s="1374">
        <v>3344</v>
      </c>
      <c r="C13" s="1374"/>
      <c r="D13" s="1375">
        <v>1692</v>
      </c>
      <c r="E13" s="1383">
        <v>935</v>
      </c>
      <c r="F13" s="595">
        <v>757</v>
      </c>
      <c r="G13" s="1374"/>
      <c r="H13" s="1375">
        <v>229</v>
      </c>
      <c r="I13" s="1384"/>
      <c r="J13" s="1384">
        <v>99</v>
      </c>
      <c r="K13" s="1374"/>
      <c r="L13" s="1384">
        <v>1315</v>
      </c>
      <c r="M13" s="1374"/>
      <c r="N13" s="1384">
        <v>9</v>
      </c>
      <c r="O13" s="590"/>
      <c r="P13" s="591">
        <v>933269</v>
      </c>
    </row>
    <row r="14" spans="1:16" ht="17.25" customHeight="1">
      <c r="A14" s="5" t="s">
        <v>588</v>
      </c>
      <c r="B14" s="1374">
        <v>3025</v>
      </c>
      <c r="C14" s="1374"/>
      <c r="D14" s="1375">
        <v>1445</v>
      </c>
      <c r="E14" s="1383">
        <v>695</v>
      </c>
      <c r="F14" s="595">
        <v>750</v>
      </c>
      <c r="G14" s="1374"/>
      <c r="H14" s="1375">
        <v>164</v>
      </c>
      <c r="I14" s="1384"/>
      <c r="J14" s="1384">
        <v>52</v>
      </c>
      <c r="K14" s="1374"/>
      <c r="L14" s="1384">
        <v>1362</v>
      </c>
      <c r="M14" s="1374"/>
      <c r="N14" s="1384">
        <v>2</v>
      </c>
      <c r="O14" s="590"/>
      <c r="P14" s="591">
        <v>932792</v>
      </c>
    </row>
    <row r="15" spans="1:16" ht="17.25" customHeight="1">
      <c r="A15" s="5" t="s">
        <v>499</v>
      </c>
      <c r="B15" s="1374">
        <v>3581</v>
      </c>
      <c r="C15" s="1374"/>
      <c r="D15" s="1375">
        <v>1694</v>
      </c>
      <c r="E15" s="1383">
        <v>901</v>
      </c>
      <c r="F15" s="595">
        <v>793</v>
      </c>
      <c r="G15" s="1374"/>
      <c r="H15" s="1375">
        <v>196</v>
      </c>
      <c r="I15" s="1384"/>
      <c r="J15" s="1384">
        <v>61</v>
      </c>
      <c r="K15" s="1374"/>
      <c r="L15" s="1384">
        <v>1612</v>
      </c>
      <c r="M15" s="1374"/>
      <c r="N15" s="1384">
        <v>18</v>
      </c>
      <c r="O15" s="596"/>
      <c r="P15" s="597">
        <v>933224</v>
      </c>
    </row>
    <row r="16" spans="1:16" ht="17.25" customHeight="1">
      <c r="A16" s="5" t="s">
        <v>544</v>
      </c>
      <c r="B16" s="1374">
        <v>6037</v>
      </c>
      <c r="C16" s="1374"/>
      <c r="D16" s="1375">
        <v>3087</v>
      </c>
      <c r="E16" s="1383">
        <v>1524</v>
      </c>
      <c r="F16" s="595">
        <v>1563</v>
      </c>
      <c r="G16" s="1374"/>
      <c r="H16" s="1375">
        <v>357</v>
      </c>
      <c r="I16" s="1384"/>
      <c r="J16" s="1384">
        <v>100</v>
      </c>
      <c r="K16" s="1374"/>
      <c r="L16" s="1384">
        <v>2463</v>
      </c>
      <c r="M16" s="1374"/>
      <c r="N16" s="1384">
        <v>30</v>
      </c>
      <c r="O16" s="596"/>
      <c r="P16" s="597">
        <v>928911</v>
      </c>
    </row>
    <row r="17" spans="1:16" ht="17.25" customHeight="1">
      <c r="A17" s="5" t="s">
        <v>545</v>
      </c>
      <c r="B17" s="1374">
        <v>3348</v>
      </c>
      <c r="C17" s="1374"/>
      <c r="D17" s="1375">
        <v>1495</v>
      </c>
      <c r="E17" s="1383">
        <v>805</v>
      </c>
      <c r="F17" s="595">
        <v>690</v>
      </c>
      <c r="G17" s="1374"/>
      <c r="H17" s="1375">
        <v>228</v>
      </c>
      <c r="I17" s="1384"/>
      <c r="J17" s="1384">
        <v>46</v>
      </c>
      <c r="K17" s="1374"/>
      <c r="L17" s="1384">
        <v>1482</v>
      </c>
      <c r="M17" s="1374"/>
      <c r="N17" s="1384">
        <v>97</v>
      </c>
      <c r="O17" s="596"/>
      <c r="P17" s="597">
        <v>930491</v>
      </c>
    </row>
    <row r="18" spans="1:16" ht="17.25" customHeight="1">
      <c r="A18" s="5" t="s">
        <v>559</v>
      </c>
      <c r="B18" s="1374">
        <v>3161</v>
      </c>
      <c r="C18" s="1374"/>
      <c r="D18" s="1375">
        <v>1450</v>
      </c>
      <c r="E18" s="1383">
        <v>641</v>
      </c>
      <c r="F18" s="595">
        <v>809</v>
      </c>
      <c r="G18" s="1374"/>
      <c r="H18" s="1375">
        <v>219</v>
      </c>
      <c r="I18" s="1384"/>
      <c r="J18" s="1384">
        <v>45</v>
      </c>
      <c r="K18" s="1374"/>
      <c r="L18" s="1384">
        <v>1400</v>
      </c>
      <c r="M18" s="1374"/>
      <c r="N18" s="1384">
        <v>47</v>
      </c>
      <c r="O18" s="596"/>
      <c r="P18" s="597">
        <v>931041</v>
      </c>
    </row>
    <row r="19" spans="1:16" ht="17.25" customHeight="1">
      <c r="A19" s="5" t="s">
        <v>546</v>
      </c>
      <c r="B19" s="1374">
        <v>3683</v>
      </c>
      <c r="C19" s="1374"/>
      <c r="D19" s="1375">
        <v>1670</v>
      </c>
      <c r="E19" s="1383">
        <v>854</v>
      </c>
      <c r="F19" s="595">
        <v>816</v>
      </c>
      <c r="G19" s="1374"/>
      <c r="H19" s="1375">
        <v>244</v>
      </c>
      <c r="I19" s="1384"/>
      <c r="J19" s="1384">
        <v>56</v>
      </c>
      <c r="K19" s="1374"/>
      <c r="L19" s="1384">
        <v>1660</v>
      </c>
      <c r="M19" s="1374"/>
      <c r="N19" s="1384">
        <v>53</v>
      </c>
      <c r="O19" s="596"/>
      <c r="P19" s="597">
        <v>931706</v>
      </c>
    </row>
    <row r="20" spans="1:16" ht="17.25" customHeight="1">
      <c r="A20" s="5" t="s">
        <v>547</v>
      </c>
      <c r="B20" s="1374">
        <v>3817</v>
      </c>
      <c r="C20" s="1374"/>
      <c r="D20" s="1375">
        <v>1765</v>
      </c>
      <c r="E20" s="1383">
        <v>1012</v>
      </c>
      <c r="F20" s="595">
        <v>753</v>
      </c>
      <c r="G20" s="1374"/>
      <c r="H20" s="1375">
        <v>224</v>
      </c>
      <c r="I20" s="1384"/>
      <c r="J20" s="1384">
        <v>71</v>
      </c>
      <c r="K20" s="1374"/>
      <c r="L20" s="1384">
        <v>1698</v>
      </c>
      <c r="M20" s="1374"/>
      <c r="N20" s="1384">
        <v>59</v>
      </c>
      <c r="O20" s="596"/>
      <c r="P20" s="597">
        <v>932476</v>
      </c>
    </row>
    <row r="21" spans="1:16" ht="17.25" customHeight="1">
      <c r="A21" s="5" t="s">
        <v>548</v>
      </c>
      <c r="B21" s="1374">
        <v>3061</v>
      </c>
      <c r="C21" s="1374"/>
      <c r="D21" s="1375">
        <v>1396</v>
      </c>
      <c r="E21" s="1383">
        <v>775</v>
      </c>
      <c r="F21" s="595">
        <v>621</v>
      </c>
      <c r="G21" s="1374"/>
      <c r="H21" s="1375">
        <v>168</v>
      </c>
      <c r="I21" s="1384"/>
      <c r="J21" s="1384">
        <v>51</v>
      </c>
      <c r="K21" s="1374"/>
      <c r="L21" s="1384">
        <v>1405</v>
      </c>
      <c r="M21" s="1374"/>
      <c r="N21" s="1384">
        <v>41</v>
      </c>
      <c r="O21" s="596"/>
      <c r="P21" s="597">
        <v>932294</v>
      </c>
    </row>
    <row r="22" spans="1:16" ht="17.25" customHeight="1">
      <c r="A22" s="5" t="s">
        <v>549</v>
      </c>
      <c r="B22" s="1374">
        <v>4198</v>
      </c>
      <c r="C22" s="1374"/>
      <c r="D22" s="1375">
        <v>1961</v>
      </c>
      <c r="E22" s="1383">
        <v>1062</v>
      </c>
      <c r="F22" s="595">
        <v>899</v>
      </c>
      <c r="G22" s="1374"/>
      <c r="H22" s="1375">
        <v>238</v>
      </c>
      <c r="I22" s="1384"/>
      <c r="J22" s="1384">
        <v>76</v>
      </c>
      <c r="K22" s="1374"/>
      <c r="L22" s="1384">
        <v>1873</v>
      </c>
      <c r="M22" s="1374"/>
      <c r="N22" s="1384">
        <v>50</v>
      </c>
      <c r="O22" s="596"/>
      <c r="P22" s="597" t="s">
        <v>227</v>
      </c>
    </row>
    <row r="23" spans="1:16" ht="17.25" customHeight="1">
      <c r="A23" s="5" t="s">
        <v>645</v>
      </c>
      <c r="B23" s="1374">
        <v>3933</v>
      </c>
      <c r="C23" s="1374"/>
      <c r="D23" s="1375">
        <v>1791</v>
      </c>
      <c r="E23" s="1383">
        <v>906</v>
      </c>
      <c r="F23" s="1383">
        <v>885</v>
      </c>
      <c r="G23" s="1374"/>
      <c r="H23" s="1375">
        <v>210</v>
      </c>
      <c r="I23" s="1384"/>
      <c r="J23" s="1384">
        <v>84</v>
      </c>
      <c r="K23" s="1374"/>
      <c r="L23" s="1384">
        <v>1859</v>
      </c>
      <c r="M23" s="1374"/>
      <c r="N23" s="1384">
        <v>49</v>
      </c>
      <c r="O23" s="596"/>
      <c r="P23" s="597" t="s">
        <v>227</v>
      </c>
    </row>
    <row r="24" spans="1:16" ht="6" customHeight="1">
      <c r="A24" s="1388"/>
      <c r="B24" s="1389"/>
      <c r="C24" s="1390"/>
      <c r="D24" s="1391"/>
      <c r="E24" s="1392"/>
      <c r="F24" s="1392"/>
      <c r="G24" s="1390"/>
      <c r="H24" s="1391"/>
      <c r="I24" s="1393"/>
      <c r="J24" s="1393"/>
      <c r="K24" s="1390"/>
      <c r="L24" s="1393"/>
      <c r="M24" s="1390"/>
      <c r="N24" s="1393"/>
      <c r="O24" s="598"/>
      <c r="P24" s="599"/>
    </row>
    <row r="25" spans="1:16" ht="14.25" customHeight="1">
      <c r="A25" s="1370" t="s">
        <v>581</v>
      </c>
      <c r="B25" s="1370"/>
      <c r="C25" s="1370"/>
      <c r="D25" s="1370"/>
      <c r="E25" s="1370"/>
      <c r="F25" s="1370"/>
      <c r="G25" s="1370"/>
      <c r="H25" s="1370"/>
      <c r="I25" s="1370"/>
      <c r="J25" s="1370"/>
      <c r="K25" s="1370"/>
      <c r="L25" s="1370"/>
      <c r="M25" s="1370"/>
      <c r="N25" s="1370"/>
      <c r="O25" s="1370"/>
      <c r="P25" s="1370"/>
    </row>
    <row r="26" spans="1:16" ht="14.25" customHeight="1">
      <c r="A26" s="1347" t="s">
        <v>569</v>
      </c>
      <c r="G26" s="600"/>
      <c r="H26" s="600"/>
      <c r="I26" s="600"/>
      <c r="J26" s="600"/>
      <c r="K26" s="600"/>
      <c r="L26" s="600"/>
      <c r="M26" s="600"/>
      <c r="N26" s="600"/>
      <c r="O26" s="600"/>
      <c r="P26" s="1376"/>
    </row>
    <row r="27" spans="1:16" ht="12.75" customHeight="1">
      <c r="A27" s="1347"/>
      <c r="B27" s="1347"/>
      <c r="C27" s="1347"/>
      <c r="D27" s="1347"/>
      <c r="E27" s="1347"/>
      <c r="F27" s="1347"/>
      <c r="G27" s="634"/>
      <c r="H27" s="634"/>
      <c r="I27" s="634"/>
      <c r="J27" s="634"/>
      <c r="K27" s="634"/>
      <c r="L27" s="634"/>
      <c r="M27" s="634"/>
      <c r="N27" s="634"/>
      <c r="O27" s="1376"/>
      <c r="P27" s="1376"/>
    </row>
    <row r="28" ht="17.25" customHeight="1"/>
    <row r="29" spans="2:13" ht="31.5" customHeight="1">
      <c r="B29" s="1394"/>
      <c r="C29" s="1394"/>
      <c r="D29" s="1394"/>
      <c r="E29" s="1394"/>
      <c r="F29" s="1394"/>
      <c r="G29" s="1394"/>
      <c r="H29" s="1394"/>
      <c r="I29" s="1394"/>
      <c r="J29" s="1394"/>
      <c r="K29" s="1394"/>
      <c r="L29" s="1394"/>
      <c r="M29" s="1394"/>
    </row>
    <row r="30" spans="2:13" ht="16.5" customHeight="1">
      <c r="B30" s="1394"/>
      <c r="C30" s="1394"/>
      <c r="D30" s="1394"/>
      <c r="E30" s="1394"/>
      <c r="F30" s="1394"/>
      <c r="G30" s="1394"/>
      <c r="H30" s="1394"/>
      <c r="I30" s="1394"/>
      <c r="J30" s="1394"/>
      <c r="K30" s="1394"/>
      <c r="L30" s="1394"/>
      <c r="M30" s="1394"/>
    </row>
    <row r="31" spans="2:13" ht="17.25" customHeight="1">
      <c r="B31" s="1394"/>
      <c r="C31" s="1394"/>
      <c r="D31" s="1394"/>
      <c r="E31" s="1394"/>
      <c r="F31" s="1394"/>
      <c r="G31" s="1394"/>
      <c r="H31" s="1394"/>
      <c r="I31" s="1394"/>
      <c r="J31" s="1394"/>
      <c r="K31" s="1394"/>
      <c r="L31" s="1394"/>
      <c r="M31" s="1394"/>
    </row>
    <row r="32" spans="1:13" s="1395" customFormat="1" ht="30" customHeight="1" thickBot="1">
      <c r="A32" s="1351" t="s">
        <v>344</v>
      </c>
      <c r="B32" s="1351"/>
      <c r="C32" s="1351"/>
      <c r="D32" s="1351"/>
      <c r="E32" s="1351"/>
      <c r="F32" s="1351"/>
      <c r="G32" s="1351"/>
      <c r="H32" s="1351"/>
      <c r="I32" s="1351"/>
      <c r="J32" s="1351"/>
      <c r="K32" s="1351"/>
      <c r="L32" s="601"/>
      <c r="M32" s="601"/>
    </row>
    <row r="33" spans="1:16" s="603" customFormat="1" ht="15" customHeight="1" thickTop="1">
      <c r="A33" s="602" t="s">
        <v>1</v>
      </c>
      <c r="B33" s="1366" t="s">
        <v>319</v>
      </c>
      <c r="C33" s="1355" t="s">
        <v>345</v>
      </c>
      <c r="D33" s="1356"/>
      <c r="E33" s="1355" t="s">
        <v>346</v>
      </c>
      <c r="F33" s="1361"/>
      <c r="G33" s="1364" t="s">
        <v>347</v>
      </c>
      <c r="H33" s="1365"/>
      <c r="I33" s="1365"/>
      <c r="J33" s="1365"/>
      <c r="K33" s="1365"/>
      <c r="L33" s="1365"/>
      <c r="M33" s="1365"/>
      <c r="N33" s="1365"/>
      <c r="O33" s="1365"/>
      <c r="P33" s="1365"/>
    </row>
    <row r="34" spans="1:16" s="603" customFormat="1" ht="11.25">
      <c r="A34" s="604"/>
      <c r="B34" s="1367"/>
      <c r="C34" s="1357"/>
      <c r="D34" s="1358"/>
      <c r="E34" s="1357"/>
      <c r="F34" s="1362"/>
      <c r="G34" s="1352" t="s">
        <v>348</v>
      </c>
      <c r="H34" s="605" t="s">
        <v>552</v>
      </c>
      <c r="I34" s="691"/>
      <c r="J34" s="692" t="s">
        <v>349</v>
      </c>
      <c r="K34" s="693" t="s">
        <v>350</v>
      </c>
      <c r="L34" s="1348" t="s">
        <v>262</v>
      </c>
      <c r="M34" s="692" t="s">
        <v>263</v>
      </c>
      <c r="N34" s="692" t="s">
        <v>265</v>
      </c>
      <c r="O34" s="606" t="s">
        <v>351</v>
      </c>
      <c r="P34" s="694" t="s">
        <v>352</v>
      </c>
    </row>
    <row r="35" spans="1:16" s="603" customFormat="1" ht="10.5" customHeight="1">
      <c r="A35" s="607"/>
      <c r="B35" s="1368"/>
      <c r="C35" s="1357"/>
      <c r="D35" s="1358"/>
      <c r="E35" s="1357"/>
      <c r="F35" s="1362"/>
      <c r="G35" s="1353"/>
      <c r="H35" s="695"/>
      <c r="I35" s="696" t="s">
        <v>353</v>
      </c>
      <c r="J35" s="697"/>
      <c r="K35" s="698"/>
      <c r="L35" s="1349"/>
      <c r="M35" s="697"/>
      <c r="N35" s="697"/>
      <c r="O35" s="697"/>
      <c r="P35" s="699" t="s">
        <v>354</v>
      </c>
    </row>
    <row r="36" spans="1:17" s="603" customFormat="1" ht="11.25">
      <c r="A36" s="608" t="s">
        <v>22</v>
      </c>
      <c r="B36" s="1369"/>
      <c r="C36" s="1359"/>
      <c r="D36" s="1360"/>
      <c r="E36" s="1359"/>
      <c r="F36" s="1363"/>
      <c r="G36" s="1354"/>
      <c r="H36" s="700" t="s">
        <v>355</v>
      </c>
      <c r="I36" s="701"/>
      <c r="J36" s="702" t="s">
        <v>356</v>
      </c>
      <c r="K36" s="703" t="s">
        <v>357</v>
      </c>
      <c r="L36" s="1350"/>
      <c r="M36" s="702" t="s">
        <v>264</v>
      </c>
      <c r="N36" s="702" t="s">
        <v>266</v>
      </c>
      <c r="O36" s="702" t="s">
        <v>358</v>
      </c>
      <c r="P36" s="703" t="s">
        <v>359</v>
      </c>
      <c r="Q36" s="609"/>
    </row>
    <row r="37" spans="1:16" s="1395" customFormat="1" ht="11.25">
      <c r="A37" s="610"/>
      <c r="B37" s="611" t="s">
        <v>360</v>
      </c>
      <c r="C37" s="612"/>
      <c r="D37" s="613" t="s">
        <v>106</v>
      </c>
      <c r="E37" s="614"/>
      <c r="F37" s="615" t="s">
        <v>106</v>
      </c>
      <c r="G37" s="616" t="s">
        <v>184</v>
      </c>
      <c r="H37" s="615" t="s">
        <v>184</v>
      </c>
      <c r="I37" s="611" t="s">
        <v>184</v>
      </c>
      <c r="J37" s="615" t="s">
        <v>184</v>
      </c>
      <c r="K37" s="611" t="s">
        <v>184</v>
      </c>
      <c r="L37" s="611" t="s">
        <v>184</v>
      </c>
      <c r="M37" s="615" t="s">
        <v>184</v>
      </c>
      <c r="N37" s="611" t="s">
        <v>184</v>
      </c>
      <c r="O37" s="611" t="s">
        <v>184</v>
      </c>
      <c r="P37" s="615" t="s">
        <v>184</v>
      </c>
    </row>
    <row r="38" spans="1:17" s="1402" customFormat="1" ht="16.5" customHeight="1">
      <c r="A38" s="5" t="s">
        <v>579</v>
      </c>
      <c r="B38" s="1396">
        <v>4292</v>
      </c>
      <c r="C38" s="1397"/>
      <c r="D38" s="1398">
        <v>32</v>
      </c>
      <c r="E38" s="1397"/>
      <c r="F38" s="1399">
        <v>5135</v>
      </c>
      <c r="G38" s="1400">
        <v>205</v>
      </c>
      <c r="H38" s="1396">
        <v>1</v>
      </c>
      <c r="I38" s="1396">
        <v>9</v>
      </c>
      <c r="J38" s="1396">
        <v>147</v>
      </c>
      <c r="K38" s="1396">
        <v>352</v>
      </c>
      <c r="L38" s="1396">
        <v>186</v>
      </c>
      <c r="M38" s="1396">
        <v>1051</v>
      </c>
      <c r="N38" s="1396">
        <v>794</v>
      </c>
      <c r="O38" s="1396">
        <v>25</v>
      </c>
      <c r="P38" s="1397">
        <v>5</v>
      </c>
      <c r="Q38" s="1401"/>
    </row>
    <row r="39" spans="1:17" s="1402" customFormat="1" ht="16.5" customHeight="1">
      <c r="A39" s="5" t="s">
        <v>577</v>
      </c>
      <c r="B39" s="1396">
        <v>3328</v>
      </c>
      <c r="C39" s="1397"/>
      <c r="D39" s="1398">
        <v>30</v>
      </c>
      <c r="E39" s="1397"/>
      <c r="F39" s="1399">
        <v>3975</v>
      </c>
      <c r="G39" s="1400">
        <v>159</v>
      </c>
      <c r="H39" s="1396">
        <v>1</v>
      </c>
      <c r="I39" s="1396">
        <v>4</v>
      </c>
      <c r="J39" s="1396">
        <v>141</v>
      </c>
      <c r="K39" s="1396">
        <v>374</v>
      </c>
      <c r="L39" s="1396">
        <v>160</v>
      </c>
      <c r="M39" s="1396">
        <v>758</v>
      </c>
      <c r="N39" s="1396">
        <v>371</v>
      </c>
      <c r="O39" s="1396">
        <v>13</v>
      </c>
      <c r="P39" s="1397">
        <v>8</v>
      </c>
      <c r="Q39" s="1401"/>
    </row>
    <row r="40" spans="1:17" s="1402" customFormat="1" ht="16.5" customHeight="1">
      <c r="A40" s="5" t="s">
        <v>578</v>
      </c>
      <c r="B40" s="1396">
        <v>3184</v>
      </c>
      <c r="C40" s="1397"/>
      <c r="D40" s="1398">
        <v>24</v>
      </c>
      <c r="E40" s="1397"/>
      <c r="F40" s="1399">
        <v>3760</v>
      </c>
      <c r="G40" s="1400">
        <v>159</v>
      </c>
      <c r="H40" s="1396">
        <v>0</v>
      </c>
      <c r="I40" s="1396">
        <v>9</v>
      </c>
      <c r="J40" s="1396">
        <v>165</v>
      </c>
      <c r="K40" s="1396">
        <v>392</v>
      </c>
      <c r="L40" s="1396">
        <v>205</v>
      </c>
      <c r="M40" s="1396">
        <v>637</v>
      </c>
      <c r="N40" s="1396">
        <v>220</v>
      </c>
      <c r="O40" s="1396">
        <v>13</v>
      </c>
      <c r="P40" s="1397">
        <v>6</v>
      </c>
      <c r="Q40" s="1401"/>
    </row>
    <row r="41" spans="1:16" s="1402" customFormat="1" ht="16.5" customHeight="1">
      <c r="A41" s="1387"/>
      <c r="B41" s="1396"/>
      <c r="C41" s="1397"/>
      <c r="D41" s="1398"/>
      <c r="E41" s="1397"/>
      <c r="F41" s="1399"/>
      <c r="G41" s="1400"/>
      <c r="H41" s="1399"/>
      <c r="I41" s="1396"/>
      <c r="J41" s="1399"/>
      <c r="K41" s="1396"/>
      <c r="L41" s="1396"/>
      <c r="M41" s="1397"/>
      <c r="N41" s="1396"/>
      <c r="O41" s="1396"/>
      <c r="P41" s="1397"/>
    </row>
    <row r="42" spans="1:18" s="1402" customFormat="1" ht="16.5" customHeight="1">
      <c r="A42" s="5" t="s">
        <v>642</v>
      </c>
      <c r="B42" s="1396">
        <v>235</v>
      </c>
      <c r="C42" s="1397"/>
      <c r="D42" s="617">
        <v>2</v>
      </c>
      <c r="E42" s="618"/>
      <c r="F42" s="1399">
        <v>276</v>
      </c>
      <c r="G42" s="1400">
        <v>10</v>
      </c>
      <c r="H42" s="618">
        <v>0</v>
      </c>
      <c r="I42" s="595">
        <v>0</v>
      </c>
      <c r="J42" s="1399">
        <v>10</v>
      </c>
      <c r="K42" s="1396">
        <v>31</v>
      </c>
      <c r="L42" s="1396">
        <v>10</v>
      </c>
      <c r="M42" s="619">
        <v>57</v>
      </c>
      <c r="N42" s="1396">
        <v>14</v>
      </c>
      <c r="O42" s="1396">
        <v>1</v>
      </c>
      <c r="P42" s="619">
        <v>1</v>
      </c>
      <c r="R42" s="1403"/>
    </row>
    <row r="43" spans="1:16" s="1402" customFormat="1" ht="16.5" customHeight="1">
      <c r="A43" s="5" t="s">
        <v>550</v>
      </c>
      <c r="B43" s="1396">
        <v>247</v>
      </c>
      <c r="C43" s="1397"/>
      <c r="D43" s="617">
        <v>2</v>
      </c>
      <c r="E43" s="618"/>
      <c r="F43" s="1399">
        <v>300</v>
      </c>
      <c r="G43" s="1400">
        <v>14</v>
      </c>
      <c r="H43" s="618">
        <v>0</v>
      </c>
      <c r="I43" s="595">
        <v>5</v>
      </c>
      <c r="J43" s="1399">
        <v>18</v>
      </c>
      <c r="K43" s="1396">
        <v>22</v>
      </c>
      <c r="L43" s="1396">
        <v>11</v>
      </c>
      <c r="M43" s="619">
        <v>64</v>
      </c>
      <c r="N43" s="1396">
        <v>15</v>
      </c>
      <c r="O43" s="1396">
        <v>1</v>
      </c>
      <c r="P43" s="619">
        <v>1</v>
      </c>
    </row>
    <row r="44" spans="1:16" s="1402" customFormat="1" ht="16.5" customHeight="1">
      <c r="A44" s="5" t="s">
        <v>551</v>
      </c>
      <c r="B44" s="1396">
        <v>299</v>
      </c>
      <c r="C44" s="1397"/>
      <c r="D44" s="617">
        <v>1</v>
      </c>
      <c r="E44" s="618"/>
      <c r="F44" s="1399">
        <v>369</v>
      </c>
      <c r="G44" s="1400">
        <v>15</v>
      </c>
      <c r="H44" s="618">
        <v>0</v>
      </c>
      <c r="I44" s="595">
        <v>0</v>
      </c>
      <c r="J44" s="1399">
        <v>16</v>
      </c>
      <c r="K44" s="1396">
        <v>34</v>
      </c>
      <c r="L44" s="1396">
        <v>16</v>
      </c>
      <c r="M44" s="619">
        <v>71</v>
      </c>
      <c r="N44" s="1396">
        <v>30</v>
      </c>
      <c r="O44" s="1396">
        <v>1</v>
      </c>
      <c r="P44" s="619">
        <v>0</v>
      </c>
    </row>
    <row r="45" spans="1:16" s="1402" customFormat="1" ht="16.5" customHeight="1">
      <c r="A45" s="5" t="s">
        <v>502</v>
      </c>
      <c r="B45" s="1396">
        <v>349</v>
      </c>
      <c r="C45" s="1397"/>
      <c r="D45" s="617">
        <v>4</v>
      </c>
      <c r="E45" s="618"/>
      <c r="F45" s="1399">
        <v>427</v>
      </c>
      <c r="G45" s="1400">
        <v>14</v>
      </c>
      <c r="H45" s="618">
        <v>0</v>
      </c>
      <c r="I45" s="595">
        <v>0</v>
      </c>
      <c r="J45" s="1399">
        <v>27</v>
      </c>
      <c r="K45" s="1396">
        <v>37</v>
      </c>
      <c r="L45" s="1396">
        <v>19</v>
      </c>
      <c r="M45" s="619">
        <v>82</v>
      </c>
      <c r="N45" s="1396">
        <v>20</v>
      </c>
      <c r="O45" s="1396">
        <v>3</v>
      </c>
      <c r="P45" s="619">
        <v>0</v>
      </c>
    </row>
    <row r="46" spans="1:16" s="1402" customFormat="1" ht="16.5" customHeight="1">
      <c r="A46" s="5" t="s">
        <v>588</v>
      </c>
      <c r="B46" s="1396">
        <v>375</v>
      </c>
      <c r="C46" s="1397"/>
      <c r="D46" s="617">
        <v>0</v>
      </c>
      <c r="E46" s="618"/>
      <c r="F46" s="1399">
        <v>432</v>
      </c>
      <c r="G46" s="1400">
        <v>16</v>
      </c>
      <c r="H46" s="618">
        <v>0</v>
      </c>
      <c r="I46" s="595">
        <v>0</v>
      </c>
      <c r="J46" s="1399">
        <v>13</v>
      </c>
      <c r="K46" s="1396">
        <v>39</v>
      </c>
      <c r="L46" s="1396">
        <v>64</v>
      </c>
      <c r="M46" s="619">
        <v>53</v>
      </c>
      <c r="N46" s="1396">
        <v>20</v>
      </c>
      <c r="O46" s="1396">
        <v>1</v>
      </c>
      <c r="P46" s="619">
        <v>1</v>
      </c>
    </row>
    <row r="47" spans="1:16" s="1402" customFormat="1" ht="16.5" customHeight="1">
      <c r="A47" s="5" t="s">
        <v>499</v>
      </c>
      <c r="B47" s="1396">
        <v>333</v>
      </c>
      <c r="C47" s="1397"/>
      <c r="D47" s="617">
        <v>2</v>
      </c>
      <c r="E47" s="618"/>
      <c r="F47" s="1399">
        <v>378</v>
      </c>
      <c r="G47" s="1400">
        <v>18</v>
      </c>
      <c r="H47" s="618">
        <v>0</v>
      </c>
      <c r="I47" s="595">
        <v>1</v>
      </c>
      <c r="J47" s="1399">
        <v>12</v>
      </c>
      <c r="K47" s="1396">
        <v>44</v>
      </c>
      <c r="L47" s="1396">
        <v>40</v>
      </c>
      <c r="M47" s="619">
        <v>34</v>
      </c>
      <c r="N47" s="1396">
        <v>15</v>
      </c>
      <c r="O47" s="1396">
        <v>2</v>
      </c>
      <c r="P47" s="619">
        <v>1</v>
      </c>
    </row>
    <row r="48" spans="1:16" s="1402" customFormat="1" ht="16.5" customHeight="1">
      <c r="A48" s="5" t="s">
        <v>544</v>
      </c>
      <c r="B48" s="1396">
        <v>223</v>
      </c>
      <c r="C48" s="1397"/>
      <c r="D48" s="617">
        <v>2</v>
      </c>
      <c r="E48" s="618"/>
      <c r="F48" s="1399">
        <v>269</v>
      </c>
      <c r="G48" s="1400">
        <v>17</v>
      </c>
      <c r="H48" s="618">
        <v>0</v>
      </c>
      <c r="I48" s="595">
        <v>0</v>
      </c>
      <c r="J48" s="1399">
        <v>17</v>
      </c>
      <c r="K48" s="1396">
        <v>23</v>
      </c>
      <c r="L48" s="1396">
        <v>11</v>
      </c>
      <c r="M48" s="619">
        <v>46</v>
      </c>
      <c r="N48" s="1396">
        <v>21</v>
      </c>
      <c r="O48" s="1396">
        <v>1</v>
      </c>
      <c r="P48" s="619">
        <v>0</v>
      </c>
    </row>
    <row r="49" spans="1:16" s="1402" customFormat="1" ht="16.5" customHeight="1">
      <c r="A49" s="5" t="s">
        <v>545</v>
      </c>
      <c r="B49" s="1396">
        <v>202</v>
      </c>
      <c r="C49" s="1397"/>
      <c r="D49" s="617">
        <v>0</v>
      </c>
      <c r="E49" s="618"/>
      <c r="F49" s="1399">
        <v>221</v>
      </c>
      <c r="G49" s="1400">
        <v>4</v>
      </c>
      <c r="H49" s="618">
        <v>0</v>
      </c>
      <c r="I49" s="595">
        <v>0</v>
      </c>
      <c r="J49" s="1399">
        <v>15</v>
      </c>
      <c r="K49" s="1396">
        <v>20</v>
      </c>
      <c r="L49" s="1396">
        <v>13</v>
      </c>
      <c r="M49" s="619">
        <v>46</v>
      </c>
      <c r="N49" s="1396">
        <v>14</v>
      </c>
      <c r="O49" s="1396">
        <v>0</v>
      </c>
      <c r="P49" s="619">
        <v>0</v>
      </c>
    </row>
    <row r="50" spans="1:16" s="1402" customFormat="1" ht="16.5" customHeight="1">
      <c r="A50" s="5" t="s">
        <v>559</v>
      </c>
      <c r="B50" s="1396">
        <v>206</v>
      </c>
      <c r="C50" s="1397"/>
      <c r="D50" s="617">
        <v>1</v>
      </c>
      <c r="E50" s="618"/>
      <c r="F50" s="1399">
        <v>239</v>
      </c>
      <c r="G50" s="1400">
        <v>15</v>
      </c>
      <c r="H50" s="618">
        <v>0</v>
      </c>
      <c r="I50" s="595">
        <v>1</v>
      </c>
      <c r="J50" s="1399">
        <v>6</v>
      </c>
      <c r="K50" s="1396">
        <v>26</v>
      </c>
      <c r="L50" s="1396">
        <v>17</v>
      </c>
      <c r="M50" s="619">
        <v>36</v>
      </c>
      <c r="N50" s="1396">
        <v>22</v>
      </c>
      <c r="O50" s="1396">
        <v>0</v>
      </c>
      <c r="P50" s="619">
        <v>1</v>
      </c>
    </row>
    <row r="51" spans="1:16" s="1402" customFormat="1" ht="16.5" customHeight="1">
      <c r="A51" s="5" t="s">
        <v>546</v>
      </c>
      <c r="B51" s="1396">
        <v>230</v>
      </c>
      <c r="C51" s="1397"/>
      <c r="D51" s="617">
        <v>4</v>
      </c>
      <c r="E51" s="618"/>
      <c r="F51" s="1399">
        <v>269</v>
      </c>
      <c r="G51" s="1400">
        <v>16</v>
      </c>
      <c r="H51" s="618">
        <v>0</v>
      </c>
      <c r="I51" s="595">
        <v>0</v>
      </c>
      <c r="J51" s="1399">
        <v>7</v>
      </c>
      <c r="K51" s="1396">
        <v>35</v>
      </c>
      <c r="L51" s="1396">
        <v>17</v>
      </c>
      <c r="M51" s="619">
        <v>54</v>
      </c>
      <c r="N51" s="1396">
        <v>17</v>
      </c>
      <c r="O51" s="1396">
        <v>1</v>
      </c>
      <c r="P51" s="619">
        <v>0</v>
      </c>
    </row>
    <row r="52" spans="1:16" s="1402" customFormat="1" ht="16.5" customHeight="1">
      <c r="A52" s="5" t="s">
        <v>547</v>
      </c>
      <c r="B52" s="1396">
        <v>198</v>
      </c>
      <c r="C52" s="1397"/>
      <c r="D52" s="617">
        <v>3</v>
      </c>
      <c r="E52" s="618"/>
      <c r="F52" s="1399">
        <v>231</v>
      </c>
      <c r="G52" s="1400">
        <v>10</v>
      </c>
      <c r="H52" s="618">
        <v>0</v>
      </c>
      <c r="I52" s="595">
        <v>0</v>
      </c>
      <c r="J52" s="1399">
        <v>6</v>
      </c>
      <c r="K52" s="1396">
        <v>25</v>
      </c>
      <c r="L52" s="1396">
        <v>14</v>
      </c>
      <c r="M52" s="619">
        <v>43</v>
      </c>
      <c r="N52" s="1396">
        <v>14</v>
      </c>
      <c r="O52" s="1396">
        <v>1</v>
      </c>
      <c r="P52" s="619">
        <v>0</v>
      </c>
    </row>
    <row r="53" spans="1:16" s="1402" customFormat="1" ht="16.5" customHeight="1">
      <c r="A53" s="5" t="s">
        <v>548</v>
      </c>
      <c r="B53" s="1396">
        <v>211</v>
      </c>
      <c r="C53" s="1397"/>
      <c r="D53" s="617">
        <v>3</v>
      </c>
      <c r="E53" s="618"/>
      <c r="F53" s="1399">
        <v>255</v>
      </c>
      <c r="G53" s="1400">
        <v>17</v>
      </c>
      <c r="H53" s="618">
        <v>0</v>
      </c>
      <c r="I53" s="595">
        <v>0</v>
      </c>
      <c r="J53" s="1399">
        <v>8</v>
      </c>
      <c r="K53" s="1396">
        <v>16</v>
      </c>
      <c r="L53" s="1396">
        <v>19</v>
      </c>
      <c r="M53" s="619">
        <v>40</v>
      </c>
      <c r="N53" s="1396">
        <v>13</v>
      </c>
      <c r="O53" s="1396">
        <v>1</v>
      </c>
      <c r="P53" s="619">
        <v>2</v>
      </c>
    </row>
    <row r="54" spans="1:16" s="1402" customFormat="1" ht="16.5" customHeight="1">
      <c r="A54" s="5" t="s">
        <v>634</v>
      </c>
      <c r="B54" s="1396">
        <v>205</v>
      </c>
      <c r="C54" s="1397"/>
      <c r="D54" s="617">
        <v>1</v>
      </c>
      <c r="E54" s="618"/>
      <c r="F54" s="1399">
        <v>242</v>
      </c>
      <c r="G54" s="1400">
        <v>9</v>
      </c>
      <c r="H54" s="618">
        <v>0</v>
      </c>
      <c r="I54" s="595">
        <v>1</v>
      </c>
      <c r="J54" s="1399">
        <v>11</v>
      </c>
      <c r="K54" s="1396">
        <v>22</v>
      </c>
      <c r="L54" s="1396">
        <v>12</v>
      </c>
      <c r="M54" s="619">
        <v>48</v>
      </c>
      <c r="N54" s="1396">
        <v>10</v>
      </c>
      <c r="O54" s="1396">
        <v>0</v>
      </c>
      <c r="P54" s="619">
        <v>0</v>
      </c>
    </row>
    <row r="55" spans="1:18" s="1395" customFormat="1" ht="6" customHeight="1">
      <c r="A55" s="5"/>
      <c r="B55" s="922"/>
      <c r="C55" s="923"/>
      <c r="D55" s="1256"/>
      <c r="E55" s="1103"/>
      <c r="F55" s="1103"/>
      <c r="G55" s="1404"/>
      <c r="H55" s="1103"/>
      <c r="I55" s="922"/>
      <c r="J55" s="1103"/>
      <c r="K55" s="922"/>
      <c r="L55" s="922"/>
      <c r="M55" s="923"/>
      <c r="N55" s="922"/>
      <c r="O55" s="922"/>
      <c r="P55" s="923"/>
      <c r="Q55" s="1402"/>
      <c r="R55" s="1402"/>
    </row>
    <row r="56" spans="1:18" s="1395" customFormat="1" ht="14.25" customHeight="1">
      <c r="A56" s="620" t="s">
        <v>518</v>
      </c>
      <c r="B56" s="621"/>
      <c r="C56" s="621"/>
      <c r="D56" s="621"/>
      <c r="E56" s="621"/>
      <c r="F56" s="621"/>
      <c r="G56" s="1405"/>
      <c r="H56" s="1405"/>
      <c r="I56" s="1405"/>
      <c r="J56" s="1405"/>
      <c r="K56" s="1406"/>
      <c r="L56" s="1406"/>
      <c r="M56" s="1406"/>
      <c r="N56" s="1406"/>
      <c r="O56" s="1406"/>
      <c r="P56" s="1406"/>
      <c r="Q56" s="1402"/>
      <c r="R56" s="1402"/>
    </row>
    <row r="57" spans="1:18" s="1395" customFormat="1" ht="14.25" customHeight="1">
      <c r="A57" s="622" t="s">
        <v>185</v>
      </c>
      <c r="B57" s="623"/>
      <c r="C57" s="623"/>
      <c r="D57" s="623"/>
      <c r="E57" s="623"/>
      <c r="F57" s="623"/>
      <c r="G57" s="1405"/>
      <c r="H57" s="1405"/>
      <c r="I57" s="1405"/>
      <c r="J57" s="1405"/>
      <c r="K57" s="1406"/>
      <c r="L57" s="1406"/>
      <c r="M57" s="1406"/>
      <c r="N57" s="1406"/>
      <c r="O57" s="1406"/>
      <c r="P57" s="1406"/>
      <c r="Q57" s="1402"/>
      <c r="R57" s="1402"/>
    </row>
    <row r="58" spans="1:18" s="1395" customFormat="1" ht="10.5">
      <c r="A58" s="1402"/>
      <c r="B58" s="1402"/>
      <c r="C58" s="1402"/>
      <c r="D58" s="1402"/>
      <c r="E58" s="1402"/>
      <c r="F58" s="1402"/>
      <c r="G58" s="1402"/>
      <c r="H58" s="1402"/>
      <c r="I58" s="1402"/>
      <c r="J58" s="1402"/>
      <c r="K58" s="1402"/>
      <c r="L58" s="1402"/>
      <c r="M58" s="1402"/>
      <c r="N58" s="1402"/>
      <c r="O58" s="1402"/>
      <c r="P58" s="1402"/>
      <c r="Q58" s="1402"/>
      <c r="R58" s="1402"/>
    </row>
    <row r="69" spans="2:16" ht="21.75" customHeight="1">
      <c r="B69" s="624"/>
      <c r="C69" s="624"/>
      <c r="D69" s="624"/>
      <c r="E69" s="624"/>
      <c r="F69" s="624"/>
      <c r="G69" s="624"/>
      <c r="H69" s="624"/>
      <c r="I69" s="624"/>
      <c r="J69" s="624"/>
      <c r="K69" s="624"/>
      <c r="L69" s="624"/>
      <c r="M69" s="624"/>
      <c r="N69" s="624"/>
      <c r="O69" s="624"/>
      <c r="P69" s="624"/>
    </row>
  </sheetData>
  <sheetProtection/>
  <printOptions/>
  <pageMargins left="0.3937007874015748" right="0.7086614173228347" top="0.7086614173228347" bottom="0.5905511811023623" header="0" footer="0.2755905511811024"/>
  <pageSetup firstPageNumber="8" useFirstPageNumber="1" fitToHeight="1" fitToWidth="1" horizontalDpi="600" verticalDpi="600" orientation="portrait" paperSize="9" scale="75" r:id="rId1"/>
</worksheet>
</file>

<file path=xl/worksheets/sheet2.xml><?xml version="1.0" encoding="utf-8"?>
<worksheet xmlns="http://schemas.openxmlformats.org/spreadsheetml/2006/main" xmlns:r="http://schemas.openxmlformats.org/officeDocument/2006/relationships">
  <dimension ref="A3:HV63"/>
  <sheetViews>
    <sheetView zoomScalePageLayoutView="0" workbookViewId="0" topLeftCell="A1">
      <selection activeCell="A1" sqref="A1"/>
    </sheetView>
  </sheetViews>
  <sheetFormatPr defaultColWidth="9.00390625" defaultRowHeight="13.5"/>
  <cols>
    <col min="1" max="1" width="10.00390625" style="73" customWidth="1"/>
    <col min="2" max="2" width="9.75390625" style="59" customWidth="1"/>
    <col min="3" max="3" width="9.50390625" style="59" bestFit="1" customWidth="1"/>
    <col min="4" max="5" width="10.625" style="59" customWidth="1"/>
    <col min="6" max="6" width="8.125" style="59" customWidth="1"/>
    <col min="7" max="8" width="10.00390625" style="59" customWidth="1"/>
    <col min="9" max="9" width="12.625" style="59" customWidth="1"/>
    <col min="10" max="16384" width="9.00390625" style="59" customWidth="1"/>
  </cols>
  <sheetData>
    <row r="1" ht="14.25" customHeight="1"/>
    <row r="2" ht="26.25" customHeight="1" thickBot="1"/>
    <row r="3" spans="1:9" ht="15.75" customHeight="1" thickTop="1">
      <c r="A3" s="643" t="s">
        <v>304</v>
      </c>
      <c r="B3" s="856" t="s">
        <v>276</v>
      </c>
      <c r="C3" s="857"/>
      <c r="D3" s="858" t="s">
        <v>277</v>
      </c>
      <c r="E3" s="857"/>
      <c r="F3" s="858" t="s">
        <v>278</v>
      </c>
      <c r="G3" s="857"/>
      <c r="H3" s="644" t="s">
        <v>279</v>
      </c>
      <c r="I3" s="60" t="s">
        <v>1</v>
      </c>
    </row>
    <row r="4" spans="1:9" ht="15.75" customHeight="1">
      <c r="A4" s="645" t="s">
        <v>306</v>
      </c>
      <c r="B4" s="859" t="s">
        <v>38</v>
      </c>
      <c r="C4" s="646" t="s">
        <v>39</v>
      </c>
      <c r="D4" s="859" t="s">
        <v>40</v>
      </c>
      <c r="E4" s="859" t="s">
        <v>41</v>
      </c>
      <c r="F4" s="859" t="s">
        <v>42</v>
      </c>
      <c r="G4" s="859" t="s">
        <v>43</v>
      </c>
      <c r="H4" s="647"/>
      <c r="I4" s="61"/>
    </row>
    <row r="5" spans="1:9" ht="15.75" customHeight="1">
      <c r="A5" s="648" t="s">
        <v>305</v>
      </c>
      <c r="B5" s="859"/>
      <c r="C5" s="646" t="s">
        <v>44</v>
      </c>
      <c r="D5" s="859"/>
      <c r="E5" s="859"/>
      <c r="F5" s="859"/>
      <c r="G5" s="859"/>
      <c r="H5" s="649" t="s">
        <v>45</v>
      </c>
      <c r="I5" s="61"/>
    </row>
    <row r="6" spans="1:9" ht="13.5" customHeight="1">
      <c r="A6" s="814" t="s">
        <v>407</v>
      </c>
      <c r="B6" s="865" t="s">
        <v>46</v>
      </c>
      <c r="C6" s="812"/>
      <c r="D6" s="811" t="s">
        <v>47</v>
      </c>
      <c r="E6" s="812"/>
      <c r="F6" s="843" t="s">
        <v>48</v>
      </c>
      <c r="G6" s="843" t="s">
        <v>49</v>
      </c>
      <c r="H6" s="843" t="s">
        <v>408</v>
      </c>
      <c r="I6" s="61"/>
    </row>
    <row r="7" spans="1:9" ht="15" customHeight="1">
      <c r="A7" s="818"/>
      <c r="B7" s="837"/>
      <c r="C7" s="866"/>
      <c r="D7" s="836"/>
      <c r="E7" s="866"/>
      <c r="F7" s="845"/>
      <c r="G7" s="845"/>
      <c r="H7" s="845"/>
      <c r="I7" s="96" t="s">
        <v>22</v>
      </c>
    </row>
    <row r="8" spans="1:10" ht="13.5" customHeight="1">
      <c r="A8" s="97"/>
      <c r="B8" s="98"/>
      <c r="C8" s="99"/>
      <c r="D8" s="99"/>
      <c r="E8" s="99"/>
      <c r="F8" s="100"/>
      <c r="G8" s="99"/>
      <c r="H8" s="98"/>
      <c r="I8" s="101"/>
      <c r="J8" s="73"/>
    </row>
    <row r="9" spans="1:11" ht="13.5" customHeight="1">
      <c r="A9" s="873">
        <v>145827</v>
      </c>
      <c r="B9" s="29">
        <v>344991</v>
      </c>
      <c r="C9" s="29">
        <v>7</v>
      </c>
      <c r="D9" s="70">
        <v>4342688</v>
      </c>
      <c r="E9" s="70">
        <v>2433249</v>
      </c>
      <c r="F9" s="39">
        <v>48</v>
      </c>
      <c r="G9" s="39">
        <v>11343</v>
      </c>
      <c r="H9" s="874">
        <v>5755</v>
      </c>
      <c r="I9" s="102" t="s">
        <v>586</v>
      </c>
      <c r="J9" s="73"/>
      <c r="K9" s="103"/>
    </row>
    <row r="10" spans="1:11" ht="13.5" customHeight="1">
      <c r="A10" s="873">
        <v>140699</v>
      </c>
      <c r="B10" s="29">
        <v>296178</v>
      </c>
      <c r="C10" s="29">
        <v>1</v>
      </c>
      <c r="D10" s="70">
        <v>4741466</v>
      </c>
      <c r="E10" s="70">
        <v>2497557</v>
      </c>
      <c r="F10" s="39">
        <v>38</v>
      </c>
      <c r="G10" s="39">
        <v>7065</v>
      </c>
      <c r="H10" s="874">
        <v>5005</v>
      </c>
      <c r="I10" s="102" t="s">
        <v>577</v>
      </c>
      <c r="J10" s="73"/>
      <c r="K10" s="103"/>
    </row>
    <row r="11" spans="1:11" ht="13.5" customHeight="1">
      <c r="A11" s="740">
        <v>139783</v>
      </c>
      <c r="B11" s="29">
        <v>294282</v>
      </c>
      <c r="C11" s="29">
        <v>6</v>
      </c>
      <c r="D11" s="70">
        <v>4915897</v>
      </c>
      <c r="E11" s="70">
        <v>2460405</v>
      </c>
      <c r="F11" s="39">
        <v>41</v>
      </c>
      <c r="G11" s="39">
        <v>7934</v>
      </c>
      <c r="H11" s="874">
        <v>5187</v>
      </c>
      <c r="I11" s="102" t="s">
        <v>587</v>
      </c>
      <c r="J11" s="73"/>
      <c r="K11" s="103"/>
    </row>
    <row r="12" spans="1:10" ht="13.5" customHeight="1">
      <c r="A12" s="104"/>
      <c r="B12" s="29"/>
      <c r="C12" s="29"/>
      <c r="D12" s="29"/>
      <c r="E12" s="105"/>
      <c r="F12" s="106"/>
      <c r="G12" s="106"/>
      <c r="H12" s="76"/>
      <c r="I12" s="107"/>
      <c r="J12" s="73"/>
    </row>
    <row r="13" spans="1:9" s="73" customFormat="1" ht="13.5" customHeight="1">
      <c r="A13" s="104">
        <v>11311</v>
      </c>
      <c r="B13" s="104">
        <v>14125</v>
      </c>
      <c r="C13" s="1" t="s">
        <v>498</v>
      </c>
      <c r="D13" s="70">
        <v>4844957</v>
      </c>
      <c r="E13" s="70">
        <v>2451039</v>
      </c>
      <c r="F13" s="70">
        <v>5</v>
      </c>
      <c r="G13" s="70">
        <v>1200</v>
      </c>
      <c r="H13" s="70">
        <v>489</v>
      </c>
      <c r="I13" s="102" t="s">
        <v>651</v>
      </c>
    </row>
    <row r="14" spans="1:9" s="73" customFormat="1" ht="13.5" customHeight="1">
      <c r="A14" s="104">
        <v>10859</v>
      </c>
      <c r="B14" s="104">
        <v>25006</v>
      </c>
      <c r="C14" s="1" t="s">
        <v>498</v>
      </c>
      <c r="D14" s="70">
        <v>4886909</v>
      </c>
      <c r="E14" s="70">
        <v>2441035</v>
      </c>
      <c r="F14" s="70">
        <v>5</v>
      </c>
      <c r="G14" s="70">
        <v>533</v>
      </c>
      <c r="H14" s="70">
        <v>426</v>
      </c>
      <c r="I14" s="102" t="s">
        <v>551</v>
      </c>
    </row>
    <row r="15" spans="1:9" s="73" customFormat="1" ht="13.5" customHeight="1">
      <c r="A15" s="104">
        <v>13793</v>
      </c>
      <c r="B15" s="104">
        <v>20334</v>
      </c>
      <c r="C15" s="1" t="s">
        <v>498</v>
      </c>
      <c r="D15" s="70">
        <v>4915897</v>
      </c>
      <c r="E15" s="70">
        <v>2460405</v>
      </c>
      <c r="F15" s="70" t="s">
        <v>498</v>
      </c>
      <c r="G15" s="70" t="s">
        <v>498</v>
      </c>
      <c r="H15" s="70">
        <v>378</v>
      </c>
      <c r="I15" s="102" t="s">
        <v>502</v>
      </c>
    </row>
    <row r="16" spans="1:9" s="73" customFormat="1" ht="13.5" customHeight="1">
      <c r="A16" s="104">
        <v>11671</v>
      </c>
      <c r="B16" s="104">
        <v>24695</v>
      </c>
      <c r="C16" s="1" t="s">
        <v>498</v>
      </c>
      <c r="D16" s="70">
        <v>4855380</v>
      </c>
      <c r="E16" s="70">
        <v>2439090</v>
      </c>
      <c r="F16" s="70">
        <v>8</v>
      </c>
      <c r="G16" s="70">
        <v>967</v>
      </c>
      <c r="H16" s="70">
        <v>310</v>
      </c>
      <c r="I16" s="102" t="s">
        <v>588</v>
      </c>
    </row>
    <row r="17" spans="1:9" s="73" customFormat="1" ht="13.5" customHeight="1">
      <c r="A17" s="104">
        <v>10507</v>
      </c>
      <c r="B17" s="104">
        <v>19838</v>
      </c>
      <c r="C17" s="1" t="s">
        <v>498</v>
      </c>
      <c r="D17" s="70">
        <v>4858177</v>
      </c>
      <c r="E17" s="70">
        <v>2436910</v>
      </c>
      <c r="F17" s="70">
        <v>3</v>
      </c>
      <c r="G17" s="70">
        <v>502</v>
      </c>
      <c r="H17" s="70">
        <v>432</v>
      </c>
      <c r="I17" s="102" t="s">
        <v>499</v>
      </c>
    </row>
    <row r="18" spans="1:9" s="73" customFormat="1" ht="13.5" customHeight="1">
      <c r="A18" s="104">
        <v>11552</v>
      </c>
      <c r="B18" s="104">
        <v>24273</v>
      </c>
      <c r="C18" s="1" t="s">
        <v>498</v>
      </c>
      <c r="D18" s="70">
        <v>4914898</v>
      </c>
      <c r="E18" s="70">
        <v>2476615</v>
      </c>
      <c r="F18" s="70">
        <v>9</v>
      </c>
      <c r="G18" s="70">
        <v>1566</v>
      </c>
      <c r="H18" s="70">
        <v>219</v>
      </c>
      <c r="I18" s="102" t="s">
        <v>544</v>
      </c>
    </row>
    <row r="19" spans="1:9" s="73" customFormat="1" ht="13.5" customHeight="1">
      <c r="A19" s="104">
        <v>11210</v>
      </c>
      <c r="B19" s="104">
        <v>23758</v>
      </c>
      <c r="C19" s="1" t="s">
        <v>498</v>
      </c>
      <c r="D19" s="70">
        <v>4974464</v>
      </c>
      <c r="E19" s="70">
        <v>2480028</v>
      </c>
      <c r="F19" s="70">
        <v>4</v>
      </c>
      <c r="G19" s="70">
        <v>713</v>
      </c>
      <c r="H19" s="70">
        <v>314</v>
      </c>
      <c r="I19" s="102" t="s">
        <v>545</v>
      </c>
    </row>
    <row r="20" spans="1:9" s="73" customFormat="1" ht="13.5" customHeight="1">
      <c r="A20" s="104">
        <v>11746</v>
      </c>
      <c r="B20" s="70">
        <v>26015</v>
      </c>
      <c r="C20" s="1">
        <v>1</v>
      </c>
      <c r="D20" s="70">
        <v>4955035</v>
      </c>
      <c r="E20" s="70">
        <v>2494477</v>
      </c>
      <c r="F20" s="70">
        <v>3</v>
      </c>
      <c r="G20" s="70">
        <v>1128</v>
      </c>
      <c r="H20" s="70">
        <v>390</v>
      </c>
      <c r="I20" s="102" t="s">
        <v>559</v>
      </c>
    </row>
    <row r="21" spans="1:9" s="73" customFormat="1" ht="13.5" customHeight="1">
      <c r="A21" s="104">
        <v>11045</v>
      </c>
      <c r="B21" s="108">
        <v>24235</v>
      </c>
      <c r="C21" s="109" t="s">
        <v>498</v>
      </c>
      <c r="D21" s="70">
        <v>5029434</v>
      </c>
      <c r="E21" s="70">
        <v>2493387</v>
      </c>
      <c r="F21" s="70">
        <v>2</v>
      </c>
      <c r="G21" s="70">
        <v>166</v>
      </c>
      <c r="H21" s="70">
        <v>445</v>
      </c>
      <c r="I21" s="102" t="s">
        <v>546</v>
      </c>
    </row>
    <row r="22" spans="1:9" s="73" customFormat="1" ht="13.5" customHeight="1">
      <c r="A22" s="104">
        <v>11615</v>
      </c>
      <c r="B22" s="104">
        <v>14334</v>
      </c>
      <c r="C22" s="104" t="s">
        <v>498</v>
      </c>
      <c r="D22" s="104">
        <v>4992254</v>
      </c>
      <c r="E22" s="104">
        <v>2496859</v>
      </c>
      <c r="F22" s="104">
        <v>2</v>
      </c>
      <c r="G22" s="70">
        <v>77</v>
      </c>
      <c r="H22" s="70">
        <v>414</v>
      </c>
      <c r="I22" s="102" t="s">
        <v>547</v>
      </c>
    </row>
    <row r="23" spans="1:9" s="73" customFormat="1" ht="13.5" customHeight="1">
      <c r="A23" s="104">
        <v>12230</v>
      </c>
      <c r="B23" s="29">
        <v>26175</v>
      </c>
      <c r="C23" s="29">
        <v>0</v>
      </c>
      <c r="D23" s="104">
        <v>4956464</v>
      </c>
      <c r="E23" s="104">
        <v>2494754</v>
      </c>
      <c r="F23" s="104">
        <v>3</v>
      </c>
      <c r="G23" s="70">
        <v>257</v>
      </c>
      <c r="H23" s="70">
        <v>502</v>
      </c>
      <c r="I23" s="102" t="s">
        <v>548</v>
      </c>
    </row>
    <row r="24" spans="1:9" s="73" customFormat="1" ht="13.5" customHeight="1">
      <c r="A24" s="104">
        <v>10808</v>
      </c>
      <c r="B24" s="29">
        <v>20341</v>
      </c>
      <c r="C24" s="29" t="s">
        <v>498</v>
      </c>
      <c r="D24" s="104">
        <v>4905944</v>
      </c>
      <c r="E24" s="104">
        <v>2490382</v>
      </c>
      <c r="F24" s="39">
        <v>2</v>
      </c>
      <c r="G24" s="29">
        <v>240</v>
      </c>
      <c r="H24" s="70">
        <v>356</v>
      </c>
      <c r="I24" s="102" t="s">
        <v>549</v>
      </c>
    </row>
    <row r="25" spans="1:9" s="73" customFormat="1" ht="13.5" customHeight="1">
      <c r="A25" s="104" t="s">
        <v>227</v>
      </c>
      <c r="B25" s="29">
        <v>17549</v>
      </c>
      <c r="C25" s="29" t="s">
        <v>498</v>
      </c>
      <c r="D25" s="104" t="s">
        <v>227</v>
      </c>
      <c r="E25" s="104" t="s">
        <v>227</v>
      </c>
      <c r="F25" s="39">
        <v>4</v>
      </c>
      <c r="G25" s="39">
        <v>228</v>
      </c>
      <c r="H25" s="70">
        <v>319</v>
      </c>
      <c r="I25" s="102" t="s">
        <v>550</v>
      </c>
    </row>
    <row r="26" spans="1:9" s="73" customFormat="1" ht="13.5" customHeight="1">
      <c r="A26" s="104" t="s">
        <v>227</v>
      </c>
      <c r="B26" s="104">
        <v>2381</v>
      </c>
      <c r="C26" s="29" t="s">
        <v>534</v>
      </c>
      <c r="D26" s="104" t="s">
        <v>227</v>
      </c>
      <c r="E26" s="104" t="s">
        <v>227</v>
      </c>
      <c r="F26" s="39">
        <v>3</v>
      </c>
      <c r="G26" s="39">
        <v>712</v>
      </c>
      <c r="H26" s="70" t="s">
        <v>227</v>
      </c>
      <c r="I26" s="102" t="s">
        <v>650</v>
      </c>
    </row>
    <row r="27" spans="1:9" s="73" customFormat="1" ht="6" customHeight="1">
      <c r="A27" s="110"/>
      <c r="B27" s="111"/>
      <c r="C27" s="111"/>
      <c r="D27" s="87"/>
      <c r="E27" s="87"/>
      <c r="F27" s="87"/>
      <c r="G27" s="87"/>
      <c r="H27" s="70"/>
      <c r="I27" s="112"/>
    </row>
    <row r="28" spans="1:9" ht="12" customHeight="1">
      <c r="A28" s="826" t="s">
        <v>37</v>
      </c>
      <c r="B28" s="860" t="s">
        <v>269</v>
      </c>
      <c r="C28" s="861"/>
      <c r="D28" s="830" t="s">
        <v>409</v>
      </c>
      <c r="E28" s="831"/>
      <c r="F28" s="860" t="s">
        <v>410</v>
      </c>
      <c r="G28" s="864"/>
      <c r="H28" s="113" t="s">
        <v>411</v>
      </c>
      <c r="I28" s="830" t="s">
        <v>26</v>
      </c>
    </row>
    <row r="29" spans="1:9" ht="12" customHeight="1">
      <c r="A29" s="827"/>
      <c r="B29" s="862"/>
      <c r="C29" s="863"/>
      <c r="D29" s="832"/>
      <c r="E29" s="833"/>
      <c r="F29" s="867" t="s">
        <v>412</v>
      </c>
      <c r="G29" s="868"/>
      <c r="H29" s="114" t="s">
        <v>413</v>
      </c>
      <c r="I29" s="832"/>
    </row>
    <row r="30" ht="12" customHeight="1"/>
    <row r="31" ht="12" customHeight="1" thickBot="1">
      <c r="A31" s="115"/>
    </row>
    <row r="32" spans="1:9" s="116" customFormat="1" ht="18" customHeight="1" thickTop="1">
      <c r="A32" s="643" t="s">
        <v>304</v>
      </c>
      <c r="B32" s="858" t="s">
        <v>276</v>
      </c>
      <c r="C32" s="857"/>
      <c r="D32" s="858" t="s">
        <v>277</v>
      </c>
      <c r="E32" s="857"/>
      <c r="F32" s="858" t="s">
        <v>278</v>
      </c>
      <c r="G32" s="857"/>
      <c r="H32" s="644" t="s">
        <v>279</v>
      </c>
      <c r="I32" s="60" t="s">
        <v>1</v>
      </c>
    </row>
    <row r="33" spans="1:9" s="116" customFormat="1" ht="15" customHeight="1">
      <c r="A33" s="645" t="s">
        <v>306</v>
      </c>
      <c r="B33" s="869" t="s">
        <v>38</v>
      </c>
      <c r="C33" s="646" t="s">
        <v>39</v>
      </c>
      <c r="D33" s="800" t="s">
        <v>40</v>
      </c>
      <c r="E33" s="800" t="s">
        <v>41</v>
      </c>
      <c r="F33" s="800" t="s">
        <v>42</v>
      </c>
      <c r="G33" s="800" t="s">
        <v>43</v>
      </c>
      <c r="H33" s="650"/>
      <c r="I33" s="61"/>
    </row>
    <row r="34" spans="1:9" s="116" customFormat="1" ht="15" customHeight="1">
      <c r="A34" s="648" t="s">
        <v>305</v>
      </c>
      <c r="B34" s="870"/>
      <c r="C34" s="651" t="s">
        <v>44</v>
      </c>
      <c r="D34" s="801"/>
      <c r="E34" s="801"/>
      <c r="F34" s="801"/>
      <c r="G34" s="801"/>
      <c r="H34" s="649" t="s">
        <v>612</v>
      </c>
      <c r="I34" s="61"/>
    </row>
    <row r="35" spans="1:9" s="116" customFormat="1" ht="13.5" customHeight="1">
      <c r="A35" s="814" t="s">
        <v>50</v>
      </c>
      <c r="B35" s="812" t="s">
        <v>51</v>
      </c>
      <c r="C35" s="843" t="s">
        <v>52</v>
      </c>
      <c r="D35" s="811" t="s">
        <v>53</v>
      </c>
      <c r="E35" s="812"/>
      <c r="F35" s="843" t="s">
        <v>48</v>
      </c>
      <c r="G35" s="843" t="s">
        <v>46</v>
      </c>
      <c r="H35" s="843" t="s">
        <v>54</v>
      </c>
      <c r="I35" s="61"/>
    </row>
    <row r="36" spans="1:9" s="116" customFormat="1" ht="13.5" customHeight="1">
      <c r="A36" s="818"/>
      <c r="B36" s="866"/>
      <c r="C36" s="845"/>
      <c r="D36" s="836"/>
      <c r="E36" s="866"/>
      <c r="F36" s="845"/>
      <c r="G36" s="845"/>
      <c r="H36" s="845"/>
      <c r="I36" s="96" t="s">
        <v>22</v>
      </c>
    </row>
    <row r="37" spans="1:9" s="116" customFormat="1" ht="10.5" customHeight="1">
      <c r="A37" s="118"/>
      <c r="B37" s="119"/>
      <c r="C37" s="68"/>
      <c r="D37" s="68"/>
      <c r="E37" s="68"/>
      <c r="F37" s="68"/>
      <c r="G37" s="68"/>
      <c r="H37" s="68"/>
      <c r="I37" s="120"/>
    </row>
    <row r="38" spans="1:230" s="119" customFormat="1" ht="13.5" customHeight="1">
      <c r="A38" s="36">
        <v>193962</v>
      </c>
      <c r="B38" s="70">
        <v>183980</v>
      </c>
      <c r="C38" s="121">
        <v>-19.4</v>
      </c>
      <c r="D38" s="29">
        <v>7957736</v>
      </c>
      <c r="E38" s="29">
        <v>5090765</v>
      </c>
      <c r="F38" s="39">
        <v>8383</v>
      </c>
      <c r="G38" s="39">
        <v>1423238</v>
      </c>
      <c r="H38" s="29">
        <v>905123</v>
      </c>
      <c r="I38" s="102" t="s">
        <v>586</v>
      </c>
      <c r="J38" s="73"/>
      <c r="L38" s="122"/>
      <c r="M38" s="122"/>
      <c r="N38" s="122"/>
      <c r="O38" s="122"/>
      <c r="P38" s="122"/>
      <c r="Q38" s="122"/>
      <c r="R38" s="122"/>
      <c r="S38" s="122"/>
      <c r="T38" s="122"/>
      <c r="U38" s="122"/>
      <c r="V38" s="122"/>
      <c r="W38" s="122"/>
      <c r="X38" s="122"/>
      <c r="Y38" s="122"/>
      <c r="Z38" s="122"/>
      <c r="AA38" s="122"/>
      <c r="AB38" s="122"/>
      <c r="AC38" s="122"/>
      <c r="AD38" s="122"/>
      <c r="AE38" s="122"/>
      <c r="AF38" s="122"/>
      <c r="AG38" s="122"/>
      <c r="AH38" s="122"/>
      <c r="AI38" s="122"/>
      <c r="AJ38" s="122"/>
      <c r="AK38" s="122"/>
      <c r="AL38" s="122"/>
      <c r="AM38" s="122"/>
      <c r="AN38" s="122"/>
      <c r="AO38" s="122"/>
      <c r="AP38" s="122"/>
      <c r="AQ38" s="122"/>
      <c r="AR38" s="122"/>
      <c r="AS38" s="122"/>
      <c r="AT38" s="122"/>
      <c r="AU38" s="122"/>
      <c r="AV38" s="122"/>
      <c r="AW38" s="122"/>
      <c r="AX38" s="122"/>
      <c r="AY38" s="122"/>
      <c r="AZ38" s="122"/>
      <c r="BA38" s="122"/>
      <c r="BB38" s="122"/>
      <c r="BC38" s="122"/>
      <c r="BD38" s="122"/>
      <c r="BE38" s="122"/>
      <c r="BF38" s="122"/>
      <c r="BG38" s="122"/>
      <c r="BH38" s="122"/>
      <c r="BI38" s="122"/>
      <c r="BJ38" s="122"/>
      <c r="BK38" s="122"/>
      <c r="BL38" s="122"/>
      <c r="BM38" s="122"/>
      <c r="BN38" s="122"/>
      <c r="BO38" s="122"/>
      <c r="BP38" s="122"/>
      <c r="BQ38" s="122"/>
      <c r="BR38" s="122"/>
      <c r="BS38" s="122"/>
      <c r="BT38" s="122"/>
      <c r="BU38" s="122"/>
      <c r="BV38" s="122"/>
      <c r="BW38" s="122"/>
      <c r="BX38" s="122"/>
      <c r="BY38" s="122"/>
      <c r="BZ38" s="122"/>
      <c r="CA38" s="122"/>
      <c r="CB38" s="122"/>
      <c r="CC38" s="122"/>
      <c r="CD38" s="122"/>
      <c r="CE38" s="122"/>
      <c r="CF38" s="122"/>
      <c r="CG38" s="122"/>
      <c r="CH38" s="122"/>
      <c r="CI38" s="122"/>
      <c r="CJ38" s="122"/>
      <c r="CK38" s="122"/>
      <c r="CL38" s="122"/>
      <c r="CM38" s="122"/>
      <c r="CN38" s="122"/>
      <c r="CO38" s="122"/>
      <c r="CP38" s="122"/>
      <c r="CQ38" s="122"/>
      <c r="CR38" s="122"/>
      <c r="CS38" s="122"/>
      <c r="CT38" s="122"/>
      <c r="CU38" s="122"/>
      <c r="CV38" s="122"/>
      <c r="CW38" s="122"/>
      <c r="CX38" s="122"/>
      <c r="CY38" s="122"/>
      <c r="CZ38" s="122"/>
      <c r="DA38" s="122"/>
      <c r="DB38" s="122"/>
      <c r="DC38" s="122"/>
      <c r="DD38" s="122"/>
      <c r="DE38" s="122"/>
      <c r="DF38" s="122"/>
      <c r="DG38" s="122"/>
      <c r="DH38" s="122"/>
      <c r="DI38" s="122"/>
      <c r="DJ38" s="122"/>
      <c r="DK38" s="122"/>
      <c r="DL38" s="122"/>
      <c r="DM38" s="122"/>
      <c r="DN38" s="122"/>
      <c r="DO38" s="122"/>
      <c r="DP38" s="122"/>
      <c r="DQ38" s="122"/>
      <c r="DR38" s="122"/>
      <c r="DS38" s="122"/>
      <c r="DT38" s="122"/>
      <c r="DU38" s="122"/>
      <c r="DV38" s="122"/>
      <c r="DW38" s="122"/>
      <c r="DX38" s="122"/>
      <c r="DY38" s="122"/>
      <c r="DZ38" s="122"/>
      <c r="EA38" s="122"/>
      <c r="EB38" s="122"/>
      <c r="EC38" s="122"/>
      <c r="ED38" s="122"/>
      <c r="EE38" s="122"/>
      <c r="EF38" s="122"/>
      <c r="EG38" s="122"/>
      <c r="EH38" s="122"/>
      <c r="EI38" s="122"/>
      <c r="EJ38" s="122"/>
      <c r="EK38" s="122"/>
      <c r="EL38" s="122"/>
      <c r="EM38" s="122"/>
      <c r="EN38" s="122"/>
      <c r="EO38" s="122"/>
      <c r="EP38" s="122"/>
      <c r="EQ38" s="122"/>
      <c r="ER38" s="122"/>
      <c r="ES38" s="122"/>
      <c r="ET38" s="122"/>
      <c r="EU38" s="122"/>
      <c r="EV38" s="122"/>
      <c r="EW38" s="122"/>
      <c r="EX38" s="122"/>
      <c r="EY38" s="122"/>
      <c r="EZ38" s="122"/>
      <c r="FA38" s="122"/>
      <c r="FB38" s="122"/>
      <c r="FC38" s="122"/>
      <c r="FD38" s="122"/>
      <c r="FE38" s="122"/>
      <c r="FF38" s="122"/>
      <c r="FG38" s="122"/>
      <c r="FH38" s="122"/>
      <c r="FI38" s="122"/>
      <c r="FJ38" s="122"/>
      <c r="FK38" s="122"/>
      <c r="FL38" s="122"/>
      <c r="FM38" s="122"/>
      <c r="FN38" s="122"/>
      <c r="FO38" s="122"/>
      <c r="FP38" s="122"/>
      <c r="FQ38" s="122"/>
      <c r="FR38" s="122"/>
      <c r="FS38" s="122"/>
      <c r="FT38" s="122"/>
      <c r="FU38" s="122"/>
      <c r="FV38" s="122"/>
      <c r="FW38" s="122"/>
      <c r="FX38" s="122"/>
      <c r="FY38" s="122"/>
      <c r="FZ38" s="122"/>
      <c r="GA38" s="122"/>
      <c r="GB38" s="122"/>
      <c r="GC38" s="122"/>
      <c r="GD38" s="122"/>
      <c r="GE38" s="122"/>
      <c r="GF38" s="122"/>
      <c r="GG38" s="122"/>
      <c r="GH38" s="122"/>
      <c r="GI38" s="122"/>
      <c r="GJ38" s="122"/>
      <c r="GK38" s="122"/>
      <c r="GL38" s="122"/>
      <c r="GM38" s="122"/>
      <c r="GN38" s="122"/>
      <c r="GO38" s="122"/>
      <c r="GP38" s="122"/>
      <c r="GQ38" s="122"/>
      <c r="GR38" s="122"/>
      <c r="GS38" s="122"/>
      <c r="GT38" s="122"/>
      <c r="GU38" s="122"/>
      <c r="GV38" s="122"/>
      <c r="GW38" s="122"/>
      <c r="GX38" s="122"/>
      <c r="GY38" s="122"/>
      <c r="GZ38" s="122"/>
      <c r="HA38" s="122"/>
      <c r="HB38" s="122"/>
      <c r="HC38" s="122"/>
      <c r="HD38" s="122"/>
      <c r="HE38" s="122"/>
      <c r="HF38" s="122"/>
      <c r="HG38" s="122"/>
      <c r="HH38" s="122"/>
      <c r="HI38" s="122"/>
      <c r="HJ38" s="122"/>
      <c r="HK38" s="122"/>
      <c r="HL38" s="122"/>
      <c r="HM38" s="122"/>
      <c r="HN38" s="122"/>
      <c r="HO38" s="122"/>
      <c r="HP38" s="122"/>
      <c r="HQ38" s="122"/>
      <c r="HR38" s="122"/>
      <c r="HS38" s="122"/>
      <c r="HT38" s="122"/>
      <c r="HU38" s="122"/>
      <c r="HV38" s="122"/>
    </row>
    <row r="39" spans="1:230" s="119" customFormat="1" ht="13.5" customHeight="1">
      <c r="A39" s="36">
        <v>195050</v>
      </c>
      <c r="B39" s="70">
        <v>134255</v>
      </c>
      <c r="C39" s="121">
        <v>321.7</v>
      </c>
      <c r="D39" s="29">
        <v>8726773</v>
      </c>
      <c r="E39" s="29">
        <v>5363837</v>
      </c>
      <c r="F39" s="39">
        <v>7773</v>
      </c>
      <c r="G39" s="39">
        <v>1220046</v>
      </c>
      <c r="H39" s="29">
        <v>815340</v>
      </c>
      <c r="I39" s="102" t="s">
        <v>577</v>
      </c>
      <c r="J39" s="73"/>
      <c r="K39" s="123"/>
      <c r="L39" s="122"/>
      <c r="M39" s="122"/>
      <c r="N39" s="122"/>
      <c r="O39" s="122"/>
      <c r="P39" s="122"/>
      <c r="Q39" s="122"/>
      <c r="R39" s="122"/>
      <c r="S39" s="122"/>
      <c r="T39" s="122"/>
      <c r="U39" s="122"/>
      <c r="V39" s="122"/>
      <c r="W39" s="122"/>
      <c r="X39" s="122"/>
      <c r="Y39" s="122"/>
      <c r="Z39" s="122"/>
      <c r="AA39" s="122"/>
      <c r="AB39" s="122"/>
      <c r="AC39" s="122"/>
      <c r="AD39" s="122"/>
      <c r="AE39" s="122"/>
      <c r="AF39" s="122"/>
      <c r="AG39" s="122"/>
      <c r="AH39" s="122"/>
      <c r="AI39" s="122"/>
      <c r="AJ39" s="122"/>
      <c r="AK39" s="122"/>
      <c r="AL39" s="122"/>
      <c r="AM39" s="122"/>
      <c r="AN39" s="122"/>
      <c r="AO39" s="122"/>
      <c r="AP39" s="122"/>
      <c r="AQ39" s="122"/>
      <c r="AR39" s="122"/>
      <c r="AS39" s="122"/>
      <c r="AT39" s="122"/>
      <c r="AU39" s="122"/>
      <c r="AV39" s="122"/>
      <c r="AW39" s="122"/>
      <c r="AX39" s="122"/>
      <c r="AY39" s="122"/>
      <c r="AZ39" s="122"/>
      <c r="BA39" s="122"/>
      <c r="BB39" s="122"/>
      <c r="BC39" s="122"/>
      <c r="BD39" s="122"/>
      <c r="BE39" s="122"/>
      <c r="BF39" s="122"/>
      <c r="BG39" s="122"/>
      <c r="BH39" s="122"/>
      <c r="BI39" s="122"/>
      <c r="BJ39" s="122"/>
      <c r="BK39" s="122"/>
      <c r="BL39" s="122"/>
      <c r="BM39" s="122"/>
      <c r="BN39" s="122"/>
      <c r="BO39" s="122"/>
      <c r="BP39" s="122"/>
      <c r="BQ39" s="122"/>
      <c r="BR39" s="122"/>
      <c r="BS39" s="122"/>
      <c r="BT39" s="122"/>
      <c r="BU39" s="122"/>
      <c r="BV39" s="122"/>
      <c r="BW39" s="122"/>
      <c r="BX39" s="122"/>
      <c r="BY39" s="122"/>
      <c r="BZ39" s="122"/>
      <c r="CA39" s="122"/>
      <c r="CB39" s="122"/>
      <c r="CC39" s="122"/>
      <c r="CD39" s="122"/>
      <c r="CE39" s="122"/>
      <c r="CF39" s="122"/>
      <c r="CG39" s="122"/>
      <c r="CH39" s="122"/>
      <c r="CI39" s="122"/>
      <c r="CJ39" s="122"/>
      <c r="CK39" s="122"/>
      <c r="CL39" s="122"/>
      <c r="CM39" s="122"/>
      <c r="CN39" s="122"/>
      <c r="CO39" s="122"/>
      <c r="CP39" s="122"/>
      <c r="CQ39" s="122"/>
      <c r="CR39" s="122"/>
      <c r="CS39" s="122"/>
      <c r="CT39" s="122"/>
      <c r="CU39" s="122"/>
      <c r="CV39" s="122"/>
      <c r="CW39" s="122"/>
      <c r="CX39" s="122"/>
      <c r="CY39" s="122"/>
      <c r="CZ39" s="122"/>
      <c r="DA39" s="122"/>
      <c r="DB39" s="122"/>
      <c r="DC39" s="122"/>
      <c r="DD39" s="122"/>
      <c r="DE39" s="122"/>
      <c r="DF39" s="122"/>
      <c r="DG39" s="122"/>
      <c r="DH39" s="122"/>
      <c r="DI39" s="122"/>
      <c r="DJ39" s="122"/>
      <c r="DK39" s="122"/>
      <c r="DL39" s="122"/>
      <c r="DM39" s="122"/>
      <c r="DN39" s="122"/>
      <c r="DO39" s="122"/>
      <c r="DP39" s="122"/>
      <c r="DQ39" s="122"/>
      <c r="DR39" s="122"/>
      <c r="DS39" s="122"/>
      <c r="DT39" s="122"/>
      <c r="DU39" s="122"/>
      <c r="DV39" s="122"/>
      <c r="DW39" s="122"/>
      <c r="DX39" s="122"/>
      <c r="DY39" s="122"/>
      <c r="DZ39" s="122"/>
      <c r="EA39" s="122"/>
      <c r="EB39" s="122"/>
      <c r="EC39" s="122"/>
      <c r="ED39" s="122"/>
      <c r="EE39" s="122"/>
      <c r="EF39" s="122"/>
      <c r="EG39" s="122"/>
      <c r="EH39" s="122"/>
      <c r="EI39" s="122"/>
      <c r="EJ39" s="122"/>
      <c r="EK39" s="122"/>
      <c r="EL39" s="122"/>
      <c r="EM39" s="122"/>
      <c r="EN39" s="122"/>
      <c r="EO39" s="122"/>
      <c r="EP39" s="122"/>
      <c r="EQ39" s="122"/>
      <c r="ER39" s="122"/>
      <c r="ES39" s="122"/>
      <c r="ET39" s="122"/>
      <c r="EU39" s="122"/>
      <c r="EV39" s="122"/>
      <c r="EW39" s="122"/>
      <c r="EX39" s="122"/>
      <c r="EY39" s="122"/>
      <c r="EZ39" s="122"/>
      <c r="FA39" s="122"/>
      <c r="FB39" s="122"/>
      <c r="FC39" s="122"/>
      <c r="FD39" s="122"/>
      <c r="FE39" s="122"/>
      <c r="FF39" s="122"/>
      <c r="FG39" s="122"/>
      <c r="FH39" s="122"/>
      <c r="FI39" s="122"/>
      <c r="FJ39" s="122"/>
      <c r="FK39" s="122"/>
      <c r="FL39" s="122"/>
      <c r="FM39" s="122"/>
      <c r="FN39" s="122"/>
      <c r="FO39" s="122"/>
      <c r="FP39" s="122"/>
      <c r="FQ39" s="122"/>
      <c r="FR39" s="122"/>
      <c r="FS39" s="122"/>
      <c r="FT39" s="122"/>
      <c r="FU39" s="122"/>
      <c r="FV39" s="122"/>
      <c r="FW39" s="122"/>
      <c r="FX39" s="122"/>
      <c r="FY39" s="122"/>
      <c r="FZ39" s="122"/>
      <c r="GA39" s="122"/>
      <c r="GB39" s="122"/>
      <c r="GC39" s="122"/>
      <c r="GD39" s="122"/>
      <c r="GE39" s="122"/>
      <c r="GF39" s="122"/>
      <c r="GG39" s="122"/>
      <c r="GH39" s="122"/>
      <c r="GI39" s="122"/>
      <c r="GJ39" s="122"/>
      <c r="GK39" s="122"/>
      <c r="GL39" s="122"/>
      <c r="GM39" s="122"/>
      <c r="GN39" s="122"/>
      <c r="GO39" s="122"/>
      <c r="GP39" s="122"/>
      <c r="GQ39" s="122"/>
      <c r="GR39" s="122"/>
      <c r="GS39" s="122"/>
      <c r="GT39" s="122"/>
      <c r="GU39" s="122"/>
      <c r="GV39" s="122"/>
      <c r="GW39" s="122"/>
      <c r="GX39" s="122"/>
      <c r="GY39" s="122"/>
      <c r="GZ39" s="122"/>
      <c r="HA39" s="122"/>
      <c r="HB39" s="122"/>
      <c r="HC39" s="122"/>
      <c r="HD39" s="122"/>
      <c r="HE39" s="122"/>
      <c r="HF39" s="122"/>
      <c r="HG39" s="122"/>
      <c r="HH39" s="122"/>
      <c r="HI39" s="122"/>
      <c r="HJ39" s="122"/>
      <c r="HK39" s="122"/>
      <c r="HL39" s="122"/>
      <c r="HM39" s="122"/>
      <c r="HN39" s="122"/>
      <c r="HO39" s="122"/>
      <c r="HP39" s="122"/>
      <c r="HQ39" s="122"/>
      <c r="HR39" s="122"/>
      <c r="HS39" s="122"/>
      <c r="HT39" s="122"/>
      <c r="HU39" s="122"/>
      <c r="HV39" s="122"/>
    </row>
    <row r="40" spans="1:230" s="119" customFormat="1" ht="13.5" customHeight="1">
      <c r="A40" s="36">
        <v>199071</v>
      </c>
      <c r="B40" s="70">
        <v>122984</v>
      </c>
      <c r="C40" s="121">
        <v>-81.4</v>
      </c>
      <c r="D40" s="29">
        <v>9038435</v>
      </c>
      <c r="E40" s="29">
        <v>5422212</v>
      </c>
      <c r="F40" s="39">
        <v>6030</v>
      </c>
      <c r="G40" s="39">
        <v>1150703</v>
      </c>
      <c r="H40" s="29">
        <v>856484</v>
      </c>
      <c r="I40" s="102" t="s">
        <v>587</v>
      </c>
      <c r="J40" s="73"/>
      <c r="L40" s="122"/>
      <c r="M40" s="122"/>
      <c r="N40" s="122"/>
      <c r="O40" s="122"/>
      <c r="P40" s="122"/>
      <c r="Q40" s="122"/>
      <c r="R40" s="122"/>
      <c r="S40" s="122"/>
      <c r="T40" s="122"/>
      <c r="U40" s="122"/>
      <c r="V40" s="122"/>
      <c r="W40" s="122"/>
      <c r="X40" s="122"/>
      <c r="Y40" s="122"/>
      <c r="Z40" s="122"/>
      <c r="AA40" s="122"/>
      <c r="AB40" s="122"/>
      <c r="AC40" s="122"/>
      <c r="AD40" s="122"/>
      <c r="AE40" s="122"/>
      <c r="AF40" s="122"/>
      <c r="AG40" s="122"/>
      <c r="AH40" s="122"/>
      <c r="AI40" s="122"/>
      <c r="AJ40" s="122"/>
      <c r="AK40" s="122"/>
      <c r="AL40" s="122"/>
      <c r="AM40" s="122"/>
      <c r="AN40" s="122"/>
      <c r="AO40" s="122"/>
      <c r="AP40" s="122"/>
      <c r="AQ40" s="122"/>
      <c r="AR40" s="122"/>
      <c r="AS40" s="122"/>
      <c r="AT40" s="122"/>
      <c r="AU40" s="122"/>
      <c r="AV40" s="122"/>
      <c r="AW40" s="122"/>
      <c r="AX40" s="122"/>
      <c r="AY40" s="122"/>
      <c r="AZ40" s="122"/>
      <c r="BA40" s="122"/>
      <c r="BB40" s="122"/>
      <c r="BC40" s="122"/>
      <c r="BD40" s="122"/>
      <c r="BE40" s="122"/>
      <c r="BF40" s="122"/>
      <c r="BG40" s="122"/>
      <c r="BH40" s="122"/>
      <c r="BI40" s="122"/>
      <c r="BJ40" s="122"/>
      <c r="BK40" s="122"/>
      <c r="BL40" s="122"/>
      <c r="BM40" s="122"/>
      <c r="BN40" s="122"/>
      <c r="BO40" s="122"/>
      <c r="BP40" s="122"/>
      <c r="BQ40" s="122"/>
      <c r="BR40" s="122"/>
      <c r="BS40" s="122"/>
      <c r="BT40" s="122"/>
      <c r="BU40" s="122"/>
      <c r="BV40" s="122"/>
      <c r="BW40" s="122"/>
      <c r="BX40" s="122"/>
      <c r="BY40" s="122"/>
      <c r="BZ40" s="122"/>
      <c r="CA40" s="122"/>
      <c r="CB40" s="122"/>
      <c r="CC40" s="122"/>
      <c r="CD40" s="122"/>
      <c r="CE40" s="122"/>
      <c r="CF40" s="122"/>
      <c r="CG40" s="122"/>
      <c r="CH40" s="122"/>
      <c r="CI40" s="122"/>
      <c r="CJ40" s="122"/>
      <c r="CK40" s="122"/>
      <c r="CL40" s="122"/>
      <c r="CM40" s="122"/>
      <c r="CN40" s="122"/>
      <c r="CO40" s="122"/>
      <c r="CP40" s="122"/>
      <c r="CQ40" s="122"/>
      <c r="CR40" s="122"/>
      <c r="CS40" s="122"/>
      <c r="CT40" s="122"/>
      <c r="CU40" s="122"/>
      <c r="CV40" s="122"/>
      <c r="CW40" s="122"/>
      <c r="CX40" s="122"/>
      <c r="CY40" s="122"/>
      <c r="CZ40" s="122"/>
      <c r="DA40" s="122"/>
      <c r="DB40" s="122"/>
      <c r="DC40" s="122"/>
      <c r="DD40" s="122"/>
      <c r="DE40" s="122"/>
      <c r="DF40" s="122"/>
      <c r="DG40" s="122"/>
      <c r="DH40" s="122"/>
      <c r="DI40" s="122"/>
      <c r="DJ40" s="122"/>
      <c r="DK40" s="122"/>
      <c r="DL40" s="122"/>
      <c r="DM40" s="122"/>
      <c r="DN40" s="122"/>
      <c r="DO40" s="122"/>
      <c r="DP40" s="122"/>
      <c r="DQ40" s="122"/>
      <c r="DR40" s="122"/>
      <c r="DS40" s="122"/>
      <c r="DT40" s="122"/>
      <c r="DU40" s="122"/>
      <c r="DV40" s="122"/>
      <c r="DW40" s="122"/>
      <c r="DX40" s="122"/>
      <c r="DY40" s="122"/>
      <c r="DZ40" s="122"/>
      <c r="EA40" s="122"/>
      <c r="EB40" s="122"/>
      <c r="EC40" s="122"/>
      <c r="ED40" s="122"/>
      <c r="EE40" s="122"/>
      <c r="EF40" s="122"/>
      <c r="EG40" s="122"/>
      <c r="EH40" s="122"/>
      <c r="EI40" s="122"/>
      <c r="EJ40" s="122"/>
      <c r="EK40" s="122"/>
      <c r="EL40" s="122"/>
      <c r="EM40" s="122"/>
      <c r="EN40" s="122"/>
      <c r="EO40" s="122"/>
      <c r="EP40" s="122"/>
      <c r="EQ40" s="122"/>
      <c r="ER40" s="122"/>
      <c r="ES40" s="122"/>
      <c r="ET40" s="122"/>
      <c r="EU40" s="122"/>
      <c r="EV40" s="122"/>
      <c r="EW40" s="122"/>
      <c r="EX40" s="122"/>
      <c r="EY40" s="122"/>
      <c r="EZ40" s="122"/>
      <c r="FA40" s="122"/>
      <c r="FB40" s="122"/>
      <c r="FC40" s="122"/>
      <c r="FD40" s="122"/>
      <c r="FE40" s="122"/>
      <c r="FF40" s="122"/>
      <c r="FG40" s="122"/>
      <c r="FH40" s="122"/>
      <c r="FI40" s="122"/>
      <c r="FJ40" s="122"/>
      <c r="FK40" s="122"/>
      <c r="FL40" s="122"/>
      <c r="FM40" s="122"/>
      <c r="FN40" s="122"/>
      <c r="FO40" s="122"/>
      <c r="FP40" s="122"/>
      <c r="FQ40" s="122"/>
      <c r="FR40" s="122"/>
      <c r="FS40" s="122"/>
      <c r="FT40" s="122"/>
      <c r="FU40" s="122"/>
      <c r="FV40" s="122"/>
      <c r="FW40" s="122"/>
      <c r="FX40" s="122"/>
      <c r="FY40" s="122"/>
      <c r="FZ40" s="122"/>
      <c r="GA40" s="122"/>
      <c r="GB40" s="122"/>
      <c r="GC40" s="122"/>
      <c r="GD40" s="122"/>
      <c r="GE40" s="122"/>
      <c r="GF40" s="122"/>
      <c r="GG40" s="122"/>
      <c r="GH40" s="122"/>
      <c r="GI40" s="122"/>
      <c r="GJ40" s="122"/>
      <c r="GK40" s="122"/>
      <c r="GL40" s="122"/>
      <c r="GM40" s="122"/>
      <c r="GN40" s="122"/>
      <c r="GO40" s="122"/>
      <c r="GP40" s="122"/>
      <c r="GQ40" s="122"/>
      <c r="GR40" s="122"/>
      <c r="GS40" s="122"/>
      <c r="GT40" s="122"/>
      <c r="GU40" s="122"/>
      <c r="GV40" s="122"/>
      <c r="GW40" s="122"/>
      <c r="GX40" s="122"/>
      <c r="GY40" s="122"/>
      <c r="GZ40" s="122"/>
      <c r="HA40" s="122"/>
      <c r="HB40" s="122"/>
      <c r="HC40" s="122"/>
      <c r="HD40" s="122"/>
      <c r="HE40" s="122"/>
      <c r="HF40" s="122"/>
      <c r="HG40" s="122"/>
      <c r="HH40" s="122"/>
      <c r="HI40" s="122"/>
      <c r="HJ40" s="122"/>
      <c r="HK40" s="122"/>
      <c r="HL40" s="122"/>
      <c r="HM40" s="122"/>
      <c r="HN40" s="122"/>
      <c r="HO40" s="122"/>
      <c r="HP40" s="122"/>
      <c r="HQ40" s="122"/>
      <c r="HR40" s="122"/>
      <c r="HS40" s="122"/>
      <c r="HT40" s="122"/>
      <c r="HU40" s="122"/>
      <c r="HV40" s="122"/>
    </row>
    <row r="41" spans="1:13" s="116" customFormat="1" ht="13.5" customHeight="1">
      <c r="A41" s="36"/>
      <c r="B41" s="124"/>
      <c r="C41" s="125"/>
      <c r="D41" s="39"/>
      <c r="E41" s="39"/>
      <c r="F41" s="39"/>
      <c r="G41" s="29"/>
      <c r="H41" s="76"/>
      <c r="I41" s="107"/>
      <c r="J41" s="73"/>
      <c r="K41" s="59"/>
      <c r="L41" s="59"/>
      <c r="M41" s="59"/>
    </row>
    <row r="42" spans="1:11" s="73" customFormat="1" ht="13.5" customHeight="1">
      <c r="A42" s="104">
        <v>16518</v>
      </c>
      <c r="B42" s="29">
        <v>8264</v>
      </c>
      <c r="C42" s="121">
        <v>-2.5</v>
      </c>
      <c r="D42" s="29">
        <v>8997837</v>
      </c>
      <c r="E42" s="29">
        <v>5372933</v>
      </c>
      <c r="F42" s="1">
        <v>525</v>
      </c>
      <c r="G42" s="1">
        <v>98464</v>
      </c>
      <c r="H42" s="29">
        <v>78004</v>
      </c>
      <c r="I42" s="102" t="s">
        <v>651</v>
      </c>
      <c r="J42" s="115"/>
      <c r="K42" s="115"/>
    </row>
    <row r="43" spans="1:9" s="73" customFormat="1" ht="13.5" customHeight="1">
      <c r="A43" s="104">
        <v>17078</v>
      </c>
      <c r="B43" s="29">
        <v>9646</v>
      </c>
      <c r="C43" s="121">
        <v>-29.7</v>
      </c>
      <c r="D43" s="29">
        <v>9052961</v>
      </c>
      <c r="E43" s="29">
        <v>5393533</v>
      </c>
      <c r="F43" s="1">
        <v>510</v>
      </c>
      <c r="G43" s="1">
        <v>94101</v>
      </c>
      <c r="H43" s="29">
        <v>73414</v>
      </c>
      <c r="I43" s="102" t="s">
        <v>551</v>
      </c>
    </row>
    <row r="44" spans="1:9" s="73" customFormat="1" ht="13.5" customHeight="1">
      <c r="A44" s="104">
        <v>21392</v>
      </c>
      <c r="B44" s="29">
        <v>10034</v>
      </c>
      <c r="C44" s="121">
        <v>281.5</v>
      </c>
      <c r="D44" s="29">
        <v>9038435</v>
      </c>
      <c r="E44" s="29">
        <v>5422212</v>
      </c>
      <c r="F44" s="1">
        <v>504</v>
      </c>
      <c r="G44" s="1">
        <v>93181</v>
      </c>
      <c r="H44" s="29">
        <v>68393</v>
      </c>
      <c r="I44" s="102" t="s">
        <v>502</v>
      </c>
    </row>
    <row r="45" spans="1:9" s="73" customFormat="1" ht="13.5" customHeight="1">
      <c r="A45" s="104">
        <v>16767</v>
      </c>
      <c r="B45" s="29">
        <v>9373</v>
      </c>
      <c r="C45" s="121">
        <v>-81.2</v>
      </c>
      <c r="D45" s="29">
        <v>9062173</v>
      </c>
      <c r="E45" s="29">
        <v>5409126</v>
      </c>
      <c r="F45" s="1">
        <v>452</v>
      </c>
      <c r="G45" s="1">
        <v>66940</v>
      </c>
      <c r="H45" s="29">
        <v>59690</v>
      </c>
      <c r="I45" s="102" t="s">
        <v>588</v>
      </c>
    </row>
    <row r="46" spans="1:9" s="73" customFormat="1" ht="13.5" customHeight="1">
      <c r="A46" s="104">
        <v>15036</v>
      </c>
      <c r="B46" s="29">
        <v>7900</v>
      </c>
      <c r="C46" s="121">
        <v>133.3</v>
      </c>
      <c r="D46" s="29">
        <v>9085670</v>
      </c>
      <c r="E46" s="29">
        <v>5427757</v>
      </c>
      <c r="F46" s="1">
        <v>459</v>
      </c>
      <c r="G46" s="1">
        <v>70989</v>
      </c>
      <c r="H46" s="29">
        <v>64614</v>
      </c>
      <c r="I46" s="102" t="s">
        <v>499</v>
      </c>
    </row>
    <row r="47" spans="1:9" s="73" customFormat="1" ht="13.5" customHeight="1">
      <c r="A47" s="1">
        <v>17053</v>
      </c>
      <c r="B47" s="1">
        <v>11261</v>
      </c>
      <c r="C47" s="121">
        <v>3930</v>
      </c>
      <c r="D47" s="1">
        <v>9240133</v>
      </c>
      <c r="E47" s="1">
        <v>5483397</v>
      </c>
      <c r="F47" s="1">
        <v>593</v>
      </c>
      <c r="G47" s="1">
        <v>169673</v>
      </c>
      <c r="H47" s="1">
        <v>76120</v>
      </c>
      <c r="I47" s="102" t="s">
        <v>544</v>
      </c>
    </row>
    <row r="48" spans="1:9" s="73" customFormat="1" ht="13.5" customHeight="1">
      <c r="A48" s="1">
        <v>16242</v>
      </c>
      <c r="B48" s="1">
        <v>7352</v>
      </c>
      <c r="C48" s="121">
        <v>71.7</v>
      </c>
      <c r="D48" s="1">
        <v>9280324</v>
      </c>
      <c r="E48" s="1">
        <v>5471497</v>
      </c>
      <c r="F48" s="1">
        <v>486</v>
      </c>
      <c r="G48" s="1">
        <v>81253</v>
      </c>
      <c r="H48" s="1">
        <v>76295</v>
      </c>
      <c r="I48" s="102" t="s">
        <v>545</v>
      </c>
    </row>
    <row r="49" spans="1:9" s="73" customFormat="1" ht="13.5" customHeight="1">
      <c r="A49" s="1">
        <v>16809</v>
      </c>
      <c r="B49" s="1">
        <v>11402</v>
      </c>
      <c r="C49" s="121">
        <v>205.6</v>
      </c>
      <c r="D49" s="1">
        <v>9312241</v>
      </c>
      <c r="E49" s="1">
        <v>5485518</v>
      </c>
      <c r="F49" s="1">
        <v>524</v>
      </c>
      <c r="G49" s="1">
        <v>87380</v>
      </c>
      <c r="H49" s="1">
        <v>67223</v>
      </c>
      <c r="I49" s="102" t="s">
        <v>559</v>
      </c>
    </row>
    <row r="50" spans="1:9" s="73" customFormat="1" ht="13.5" customHeight="1">
      <c r="A50" s="1">
        <v>16735</v>
      </c>
      <c r="B50" s="1">
        <v>8972</v>
      </c>
      <c r="C50" s="121">
        <v>89.8</v>
      </c>
      <c r="D50" s="1">
        <v>9265505</v>
      </c>
      <c r="E50" s="1">
        <v>5516296</v>
      </c>
      <c r="F50" s="1">
        <v>546</v>
      </c>
      <c r="G50" s="1">
        <v>1232583</v>
      </c>
      <c r="H50" s="105">
        <v>74617</v>
      </c>
      <c r="I50" s="126" t="s">
        <v>546</v>
      </c>
    </row>
    <row r="51" spans="1:9" s="73" customFormat="1" ht="13.5" customHeight="1">
      <c r="A51" s="1">
        <v>17704</v>
      </c>
      <c r="B51" s="1">
        <v>7136</v>
      </c>
      <c r="C51" s="121">
        <v>-94.3</v>
      </c>
      <c r="D51" s="1">
        <v>9278154</v>
      </c>
      <c r="E51" s="1">
        <v>5530711</v>
      </c>
      <c r="F51" s="1">
        <v>494</v>
      </c>
      <c r="G51" s="1">
        <v>84570</v>
      </c>
      <c r="H51" s="105">
        <v>73024</v>
      </c>
      <c r="I51" s="126" t="s">
        <v>547</v>
      </c>
    </row>
    <row r="52" spans="1:9" s="73" customFormat="1" ht="13.5" customHeight="1">
      <c r="A52" s="36">
        <v>16776</v>
      </c>
      <c r="B52" s="1">
        <v>9397</v>
      </c>
      <c r="C52" s="121">
        <v>23.9</v>
      </c>
      <c r="D52" s="1">
        <v>9281792</v>
      </c>
      <c r="E52" s="1">
        <v>5544625</v>
      </c>
      <c r="F52" s="39">
        <v>492</v>
      </c>
      <c r="G52" s="29">
        <v>111428</v>
      </c>
      <c r="H52" s="105">
        <v>77731</v>
      </c>
      <c r="I52" s="126" t="s">
        <v>548</v>
      </c>
    </row>
    <row r="53" spans="1:9" s="73" customFormat="1" ht="13.5" customHeight="1">
      <c r="A53" s="36">
        <v>16304</v>
      </c>
      <c r="B53" s="1">
        <v>8417</v>
      </c>
      <c r="C53" s="121">
        <v>71.7</v>
      </c>
      <c r="D53" s="1">
        <v>9230728</v>
      </c>
      <c r="E53" s="1">
        <v>5586163</v>
      </c>
      <c r="F53" s="39">
        <v>599</v>
      </c>
      <c r="G53" s="29">
        <v>144871</v>
      </c>
      <c r="H53" s="105">
        <v>74004</v>
      </c>
      <c r="I53" s="126" t="s">
        <v>549</v>
      </c>
    </row>
    <row r="54" spans="1:9" s="73" customFormat="1" ht="13.5" customHeight="1">
      <c r="A54" s="36" t="s">
        <v>227</v>
      </c>
      <c r="B54" s="1" t="s">
        <v>227</v>
      </c>
      <c r="C54" s="75" t="s">
        <v>227</v>
      </c>
      <c r="D54" s="1">
        <v>9305988</v>
      </c>
      <c r="E54" s="1">
        <v>5600237</v>
      </c>
      <c r="F54" s="1">
        <v>596</v>
      </c>
      <c r="G54" s="1">
        <v>86995</v>
      </c>
      <c r="H54" s="105">
        <v>76590</v>
      </c>
      <c r="I54" s="126" t="s">
        <v>550</v>
      </c>
    </row>
    <row r="55" spans="1:9" s="73" customFormat="1" ht="13.5" customHeight="1">
      <c r="A55" s="36" t="s">
        <v>227</v>
      </c>
      <c r="B55" s="75" t="s">
        <v>227</v>
      </c>
      <c r="C55" s="75" t="s">
        <v>227</v>
      </c>
      <c r="D55" s="1" t="s">
        <v>227</v>
      </c>
      <c r="E55" s="1" t="s">
        <v>227</v>
      </c>
      <c r="F55" s="1">
        <v>581</v>
      </c>
      <c r="G55" s="1">
        <v>115589</v>
      </c>
      <c r="H55" s="75" t="s">
        <v>227</v>
      </c>
      <c r="I55" s="102" t="s">
        <v>650</v>
      </c>
    </row>
    <row r="56" spans="1:10" s="116" customFormat="1" ht="6" customHeight="1">
      <c r="A56" s="127"/>
      <c r="B56" s="29"/>
      <c r="C56" s="29"/>
      <c r="D56" s="87"/>
      <c r="E56" s="87"/>
      <c r="F56" s="111"/>
      <c r="G56" s="111"/>
      <c r="H56" s="75"/>
      <c r="I56" s="112"/>
      <c r="J56" s="73"/>
    </row>
    <row r="57" spans="1:11" s="116" customFormat="1" ht="18.75" customHeight="1">
      <c r="A57" s="128" t="s">
        <v>37</v>
      </c>
      <c r="B57" s="871" t="s">
        <v>414</v>
      </c>
      <c r="C57" s="872"/>
      <c r="D57" s="871" t="s">
        <v>415</v>
      </c>
      <c r="E57" s="872"/>
      <c r="F57" s="841" t="s">
        <v>410</v>
      </c>
      <c r="G57" s="842"/>
      <c r="H57" s="129" t="s">
        <v>55</v>
      </c>
      <c r="I57" s="90" t="s">
        <v>26</v>
      </c>
      <c r="J57" s="73"/>
      <c r="K57" s="119"/>
    </row>
    <row r="58" spans="1:2" ht="10.5">
      <c r="A58" s="130" t="s">
        <v>683</v>
      </c>
      <c r="B58" s="131"/>
    </row>
    <row r="59" spans="1:2" ht="10.5">
      <c r="A59" s="130" t="s">
        <v>684</v>
      </c>
      <c r="B59" s="132"/>
    </row>
    <row r="60" ht="10.5" customHeight="1">
      <c r="A60" s="130" t="s">
        <v>685</v>
      </c>
    </row>
    <row r="61" ht="10.5" customHeight="1">
      <c r="A61" s="130" t="s">
        <v>677</v>
      </c>
    </row>
    <row r="62" ht="10.5" customHeight="1"/>
    <row r="63" spans="6:7" ht="10.5">
      <c r="F63" s="133"/>
      <c r="G63" s="133"/>
    </row>
  </sheetData>
  <sheetProtection/>
  <printOptions/>
  <pageMargins left="0.7086614173228347" right="0.3937007874015748" top="0.7086614173228347" bottom="0.5905511811023623" header="0" footer="0.2755905511811024"/>
  <pageSetup firstPageNumber="8" useFirstPageNumber="1" horizontalDpi="600" verticalDpi="600" orientation="portrait" paperSize="9" scale="95" r:id="rId1"/>
</worksheet>
</file>

<file path=xl/worksheets/sheet3.xml><?xml version="1.0" encoding="utf-8"?>
<worksheet xmlns="http://schemas.openxmlformats.org/spreadsheetml/2006/main" xmlns:r="http://schemas.openxmlformats.org/officeDocument/2006/relationships">
  <sheetPr>
    <pageSetUpPr fitToPage="1"/>
  </sheetPr>
  <dimension ref="A1:P65"/>
  <sheetViews>
    <sheetView zoomScalePageLayoutView="0" workbookViewId="0" topLeftCell="A1">
      <selection activeCell="A1" sqref="A1"/>
    </sheetView>
  </sheetViews>
  <sheetFormatPr defaultColWidth="9.00390625" defaultRowHeight="13.5"/>
  <cols>
    <col min="1" max="1" width="13.875" style="887" customWidth="1"/>
    <col min="2" max="3" width="12.50390625" style="887" customWidth="1"/>
    <col min="4" max="4" width="13.375" style="887" customWidth="1"/>
    <col min="5" max="6" width="12.50390625" style="887" customWidth="1"/>
    <col min="7" max="7" width="12.50390625" style="888" customWidth="1"/>
    <col min="8" max="8" width="12.50390625" style="887" customWidth="1"/>
    <col min="9" max="17" width="8.50390625" style="887" customWidth="1"/>
    <col min="18" max="16384" width="9.00390625" style="887" customWidth="1"/>
  </cols>
  <sheetData>
    <row r="1" spans="1:2" ht="14.25" customHeight="1">
      <c r="A1" s="876" t="s">
        <v>230</v>
      </c>
      <c r="B1" s="876"/>
    </row>
    <row r="2" spans="1:8" ht="26.25" customHeight="1" thickBot="1">
      <c r="A2" s="746" t="s">
        <v>386</v>
      </c>
      <c r="B2" s="747"/>
      <c r="D2" s="875"/>
      <c r="E2" s="875"/>
      <c r="F2" s="875"/>
      <c r="G2" s="877" t="s">
        <v>662</v>
      </c>
      <c r="H2" s="877"/>
    </row>
    <row r="3" spans="1:8" ht="11.25" customHeight="1" thickTop="1">
      <c r="A3" s="134" t="s">
        <v>231</v>
      </c>
      <c r="B3" s="878" t="s">
        <v>56</v>
      </c>
      <c r="C3" s="879"/>
      <c r="D3" s="879"/>
      <c r="E3" s="879"/>
      <c r="F3" s="879"/>
      <c r="G3" s="880"/>
      <c r="H3" s="881" t="s">
        <v>57</v>
      </c>
    </row>
    <row r="4" spans="1:8" ht="11.25" customHeight="1">
      <c r="A4" s="135" t="s">
        <v>416</v>
      </c>
      <c r="B4" s="884" t="s">
        <v>417</v>
      </c>
      <c r="C4" s="884" t="s">
        <v>58</v>
      </c>
      <c r="D4" s="884" t="s">
        <v>59</v>
      </c>
      <c r="E4" s="884" t="s">
        <v>60</v>
      </c>
      <c r="F4" s="889" t="s">
        <v>565</v>
      </c>
      <c r="G4" s="890" t="s">
        <v>418</v>
      </c>
      <c r="H4" s="882"/>
    </row>
    <row r="5" spans="1:8" ht="11.25" customHeight="1">
      <c r="A5" s="136" t="s">
        <v>419</v>
      </c>
      <c r="B5" s="885"/>
      <c r="C5" s="886"/>
      <c r="D5" s="886"/>
      <c r="E5" s="886"/>
      <c r="F5" s="891" t="s">
        <v>420</v>
      </c>
      <c r="G5" s="892" t="s">
        <v>421</v>
      </c>
      <c r="H5" s="883"/>
    </row>
    <row r="6" spans="1:8" ht="11.25" customHeight="1">
      <c r="A6" s="893"/>
      <c r="B6" s="137" t="s">
        <v>61</v>
      </c>
      <c r="C6" s="137" t="s">
        <v>61</v>
      </c>
      <c r="D6" s="137" t="s">
        <v>61</v>
      </c>
      <c r="E6" s="137" t="s">
        <v>61</v>
      </c>
      <c r="F6" s="137" t="s">
        <v>61</v>
      </c>
      <c r="G6" s="138" t="s">
        <v>61</v>
      </c>
      <c r="H6" s="139" t="s">
        <v>422</v>
      </c>
    </row>
    <row r="7" spans="1:16" s="142" customFormat="1" ht="12.75" customHeight="1">
      <c r="A7" s="140" t="s">
        <v>663</v>
      </c>
      <c r="B7" s="704">
        <v>1041968</v>
      </c>
      <c r="C7" s="704">
        <v>504998</v>
      </c>
      <c r="D7" s="705">
        <v>536970</v>
      </c>
      <c r="E7" s="706">
        <v>1068027</v>
      </c>
      <c r="F7" s="707">
        <v>-26059</v>
      </c>
      <c r="G7" s="708">
        <v>-1004</v>
      </c>
      <c r="H7" s="709">
        <v>400999</v>
      </c>
      <c r="I7" s="141"/>
      <c r="J7" s="141"/>
      <c r="K7" s="141"/>
      <c r="L7" s="141"/>
      <c r="M7" s="141"/>
      <c r="N7" s="141"/>
      <c r="O7" s="141"/>
      <c r="P7" s="141"/>
    </row>
    <row r="8" spans="1:16" s="142" customFormat="1" ht="12.75" customHeight="1">
      <c r="A8" s="140" t="s">
        <v>664</v>
      </c>
      <c r="B8" s="704">
        <v>1040971</v>
      </c>
      <c r="C8" s="710">
        <v>504556</v>
      </c>
      <c r="D8" s="711">
        <v>536415</v>
      </c>
      <c r="E8" s="706">
        <v>1068027</v>
      </c>
      <c r="F8" s="707">
        <v>-27056</v>
      </c>
      <c r="G8" s="708">
        <v>-997</v>
      </c>
      <c r="H8" s="709">
        <v>400895</v>
      </c>
      <c r="I8" s="141"/>
      <c r="J8" s="141"/>
      <c r="K8" s="141"/>
      <c r="L8" s="141"/>
      <c r="M8" s="141"/>
      <c r="N8" s="141"/>
      <c r="O8" s="141"/>
      <c r="P8" s="141"/>
    </row>
    <row r="9" spans="1:16" s="142" customFormat="1" ht="12.75" customHeight="1">
      <c r="A9" s="140" t="s">
        <v>665</v>
      </c>
      <c r="B9" s="704">
        <v>1039920</v>
      </c>
      <c r="C9" s="710">
        <v>504064</v>
      </c>
      <c r="D9" s="711">
        <v>535856</v>
      </c>
      <c r="E9" s="706">
        <v>1068027</v>
      </c>
      <c r="F9" s="707">
        <f>B9-E9</f>
        <v>-28107</v>
      </c>
      <c r="G9" s="711">
        <v>-1051</v>
      </c>
      <c r="H9" s="709">
        <v>400785</v>
      </c>
      <c r="I9" s="141"/>
      <c r="J9" s="141"/>
      <c r="K9" s="141"/>
      <c r="L9" s="141"/>
      <c r="M9" s="141"/>
      <c r="N9" s="141"/>
      <c r="O9" s="141"/>
      <c r="P9" s="141"/>
    </row>
    <row r="10" spans="1:16" s="142" customFormat="1" ht="12.75" customHeight="1">
      <c r="A10" s="143"/>
      <c r="B10" s="704"/>
      <c r="C10" s="710"/>
      <c r="D10" s="711"/>
      <c r="E10" s="144"/>
      <c r="F10" s="707"/>
      <c r="G10" s="716"/>
      <c r="H10" s="709"/>
      <c r="I10" s="141"/>
      <c r="J10" s="141"/>
      <c r="K10" s="141"/>
      <c r="L10" s="141"/>
      <c r="M10" s="141"/>
      <c r="N10" s="141"/>
      <c r="O10" s="141"/>
      <c r="P10" s="141"/>
    </row>
    <row r="11" spans="1:8" s="894" customFormat="1" ht="12.75" customHeight="1">
      <c r="A11" s="145" t="s">
        <v>62</v>
      </c>
      <c r="B11" s="704">
        <v>840553</v>
      </c>
      <c r="C11" s="704">
        <v>407054</v>
      </c>
      <c r="D11" s="704">
        <v>433499</v>
      </c>
      <c r="E11" s="501">
        <v>859465</v>
      </c>
      <c r="F11" s="707">
        <f>B11-E11</f>
        <v>-18912</v>
      </c>
      <c r="G11" s="711">
        <v>-683</v>
      </c>
      <c r="H11" s="759">
        <v>332671</v>
      </c>
    </row>
    <row r="12" spans="1:8" s="894" customFormat="1" ht="12.75" customHeight="1">
      <c r="A12" s="145" t="s">
        <v>63</v>
      </c>
      <c r="B12" s="704">
        <v>199367</v>
      </c>
      <c r="C12" s="704">
        <v>97010</v>
      </c>
      <c r="D12" s="704">
        <v>102357</v>
      </c>
      <c r="E12" s="501">
        <v>208562</v>
      </c>
      <c r="F12" s="707">
        <f>B12-E12</f>
        <v>-9195</v>
      </c>
      <c r="G12" s="711">
        <v>-368</v>
      </c>
      <c r="H12" s="759">
        <v>68114</v>
      </c>
    </row>
    <row r="13" spans="1:8" s="894" customFormat="1" ht="12.75" customHeight="1">
      <c r="A13" s="145"/>
      <c r="B13" s="704"/>
      <c r="C13" s="704"/>
      <c r="D13" s="704"/>
      <c r="E13" s="501"/>
      <c r="F13" s="707"/>
      <c r="G13" s="711"/>
      <c r="H13" s="759"/>
    </row>
    <row r="14" spans="1:8" s="894" customFormat="1" ht="12.75" customHeight="1">
      <c r="A14" s="145" t="s">
        <v>64</v>
      </c>
      <c r="B14" s="704">
        <v>521408</v>
      </c>
      <c r="C14" s="704">
        <v>252483</v>
      </c>
      <c r="D14" s="704">
        <v>268925</v>
      </c>
      <c r="E14" s="501">
        <v>531855</v>
      </c>
      <c r="F14" s="707">
        <f>B14-E14</f>
        <v>-10447</v>
      </c>
      <c r="G14" s="711">
        <v>-407</v>
      </c>
      <c r="H14" s="759">
        <v>202689</v>
      </c>
    </row>
    <row r="15" spans="1:8" s="894" customFormat="1" ht="12.75" customHeight="1">
      <c r="A15" s="145" t="s">
        <v>65</v>
      </c>
      <c r="B15" s="704">
        <v>67456</v>
      </c>
      <c r="C15" s="704">
        <v>32415</v>
      </c>
      <c r="D15" s="704">
        <v>35041</v>
      </c>
      <c r="E15" s="501">
        <v>70922</v>
      </c>
      <c r="F15" s="707">
        <f>B15-E15</f>
        <v>-3466</v>
      </c>
      <c r="G15" s="711">
        <v>-136</v>
      </c>
      <c r="H15" s="759">
        <v>24023</v>
      </c>
    </row>
    <row r="16" spans="1:8" s="894" customFormat="1" ht="12.75" customHeight="1">
      <c r="A16" s="145" t="s">
        <v>66</v>
      </c>
      <c r="B16" s="704">
        <v>195782</v>
      </c>
      <c r="C16" s="704">
        <v>96560</v>
      </c>
      <c r="D16" s="704">
        <v>99222</v>
      </c>
      <c r="E16" s="501">
        <v>201846</v>
      </c>
      <c r="F16" s="707">
        <f>B16-E16</f>
        <v>-6064</v>
      </c>
      <c r="G16" s="711">
        <v>-212</v>
      </c>
      <c r="H16" s="759">
        <v>75145</v>
      </c>
    </row>
    <row r="17" spans="1:8" s="894" customFormat="1" ht="12.75" customHeight="1">
      <c r="A17" s="145" t="s">
        <v>67</v>
      </c>
      <c r="B17" s="704">
        <v>255274</v>
      </c>
      <c r="C17" s="704">
        <v>122606</v>
      </c>
      <c r="D17" s="704">
        <v>132668</v>
      </c>
      <c r="E17" s="501">
        <v>263404</v>
      </c>
      <c r="F17" s="707">
        <f>B17-E17</f>
        <v>-8130</v>
      </c>
      <c r="G17" s="711">
        <v>-296</v>
      </c>
      <c r="H17" s="759">
        <v>98928</v>
      </c>
    </row>
    <row r="18" spans="1:8" s="894" customFormat="1" ht="12.75" customHeight="1">
      <c r="A18" s="145"/>
      <c r="B18" s="704"/>
      <c r="C18" s="704"/>
      <c r="D18" s="704"/>
      <c r="E18" s="501"/>
      <c r="F18" s="707"/>
      <c r="G18" s="711"/>
      <c r="H18" s="759"/>
    </row>
    <row r="19" spans="1:8" s="894" customFormat="1" ht="12.75" customHeight="1">
      <c r="A19" s="145" t="s">
        <v>423</v>
      </c>
      <c r="B19" s="704">
        <v>244271</v>
      </c>
      <c r="C19" s="704">
        <v>117337</v>
      </c>
      <c r="D19" s="704">
        <v>126934</v>
      </c>
      <c r="E19" s="501">
        <v>247590</v>
      </c>
      <c r="F19" s="707">
        <f>B19-E19</f>
        <v>-3319</v>
      </c>
      <c r="G19" s="711">
        <v>-110</v>
      </c>
      <c r="H19" s="759">
        <v>103764</v>
      </c>
    </row>
    <row r="20" spans="1:8" s="894" customFormat="1" ht="12.75" customHeight="1">
      <c r="A20" s="145" t="s">
        <v>68</v>
      </c>
      <c r="B20" s="704">
        <v>79566</v>
      </c>
      <c r="C20" s="704">
        <v>39696</v>
      </c>
      <c r="D20" s="704">
        <v>39870</v>
      </c>
      <c r="E20" s="501">
        <v>81252</v>
      </c>
      <c r="F20" s="707">
        <f aca="true" t="shared" si="0" ref="F20:F31">B20-E20</f>
        <v>-1686</v>
      </c>
      <c r="G20" s="711">
        <v>-35</v>
      </c>
      <c r="H20" s="759">
        <v>33696</v>
      </c>
    </row>
    <row r="21" spans="1:8" s="894" customFormat="1" ht="12.75" customHeight="1">
      <c r="A21" s="145" t="s">
        <v>69</v>
      </c>
      <c r="B21" s="704">
        <v>118661</v>
      </c>
      <c r="C21" s="704">
        <v>57144</v>
      </c>
      <c r="D21" s="704">
        <v>61517</v>
      </c>
      <c r="E21" s="501">
        <v>122347</v>
      </c>
      <c r="F21" s="707">
        <f t="shared" si="0"/>
        <v>-3686</v>
      </c>
      <c r="G21" s="711">
        <v>-134</v>
      </c>
      <c r="H21" s="759">
        <v>45868</v>
      </c>
    </row>
    <row r="22" spans="1:8" s="894" customFormat="1" ht="12.75" customHeight="1">
      <c r="A22" s="145" t="s">
        <v>70</v>
      </c>
      <c r="B22" s="704">
        <v>97435</v>
      </c>
      <c r="C22" s="704">
        <v>46714</v>
      </c>
      <c r="D22" s="704">
        <v>50721</v>
      </c>
      <c r="E22" s="501">
        <v>100273</v>
      </c>
      <c r="F22" s="707">
        <f t="shared" si="0"/>
        <v>-2838</v>
      </c>
      <c r="G22" s="711">
        <v>-90</v>
      </c>
      <c r="H22" s="759">
        <v>39659</v>
      </c>
    </row>
    <row r="23" spans="1:8" s="894" customFormat="1" ht="12.75" customHeight="1">
      <c r="A23" s="145" t="s">
        <v>71</v>
      </c>
      <c r="B23" s="704">
        <v>33027</v>
      </c>
      <c r="C23" s="704">
        <v>15783</v>
      </c>
      <c r="D23" s="704">
        <v>17244</v>
      </c>
      <c r="E23" s="501">
        <v>34432</v>
      </c>
      <c r="F23" s="707">
        <f t="shared" si="0"/>
        <v>-1405</v>
      </c>
      <c r="G23" s="711">
        <v>-54</v>
      </c>
      <c r="H23" s="759">
        <v>12699</v>
      </c>
    </row>
    <row r="24" spans="1:8" s="894" customFormat="1" ht="12.75" customHeight="1">
      <c r="A24" s="145" t="s">
        <v>72</v>
      </c>
      <c r="B24" s="704">
        <v>39482</v>
      </c>
      <c r="C24" s="704">
        <v>19186</v>
      </c>
      <c r="D24" s="704">
        <v>20296</v>
      </c>
      <c r="E24" s="501">
        <v>40189</v>
      </c>
      <c r="F24" s="707">
        <f t="shared" si="0"/>
        <v>-707</v>
      </c>
      <c r="G24" s="711">
        <v>-7</v>
      </c>
      <c r="H24" s="759">
        <v>13956</v>
      </c>
    </row>
    <row r="25" spans="1:8" s="894" customFormat="1" ht="12.75" customHeight="1">
      <c r="A25" s="145" t="s">
        <v>73</v>
      </c>
      <c r="B25" s="704">
        <v>28111</v>
      </c>
      <c r="C25" s="704">
        <v>13469</v>
      </c>
      <c r="D25" s="704">
        <v>14642</v>
      </c>
      <c r="E25" s="501">
        <v>29110</v>
      </c>
      <c r="F25" s="707">
        <f t="shared" si="0"/>
        <v>-999</v>
      </c>
      <c r="G25" s="711">
        <v>-46</v>
      </c>
      <c r="H25" s="759">
        <v>10504</v>
      </c>
    </row>
    <row r="26" spans="1:8" s="894" customFormat="1" ht="12.75" customHeight="1">
      <c r="A26" s="145" t="s">
        <v>74</v>
      </c>
      <c r="B26" s="704">
        <v>21530</v>
      </c>
      <c r="C26" s="704">
        <v>10501</v>
      </c>
      <c r="D26" s="704">
        <v>11029</v>
      </c>
      <c r="E26" s="501">
        <v>22516</v>
      </c>
      <c r="F26" s="707">
        <f t="shared" si="0"/>
        <v>-986</v>
      </c>
      <c r="G26" s="711">
        <v>-24</v>
      </c>
      <c r="H26" s="759">
        <v>7497</v>
      </c>
    </row>
    <row r="27" spans="1:8" s="894" customFormat="1" ht="12.75" customHeight="1">
      <c r="A27" s="145" t="s">
        <v>75</v>
      </c>
      <c r="B27" s="704">
        <v>25717</v>
      </c>
      <c r="C27" s="704">
        <v>12589</v>
      </c>
      <c r="D27" s="704">
        <v>13128</v>
      </c>
      <c r="E27" s="501">
        <v>26543</v>
      </c>
      <c r="F27" s="707">
        <f t="shared" si="0"/>
        <v>-826</v>
      </c>
      <c r="G27" s="711">
        <v>-48</v>
      </c>
      <c r="H27" s="759">
        <v>9526</v>
      </c>
    </row>
    <row r="28" spans="1:8" s="894" customFormat="1" ht="12.75" customHeight="1">
      <c r="A28" s="145" t="s">
        <v>76</v>
      </c>
      <c r="B28" s="704">
        <v>61378</v>
      </c>
      <c r="C28" s="704">
        <v>29859</v>
      </c>
      <c r="D28" s="704">
        <v>31519</v>
      </c>
      <c r="E28" s="501">
        <v>62140</v>
      </c>
      <c r="F28" s="707">
        <f t="shared" si="0"/>
        <v>-762</v>
      </c>
      <c r="G28" s="711">
        <v>-29</v>
      </c>
      <c r="H28" s="759">
        <v>22864</v>
      </c>
    </row>
    <row r="29" spans="1:8" s="894" customFormat="1" ht="12.75" customHeight="1">
      <c r="A29" s="145" t="s">
        <v>77</v>
      </c>
      <c r="B29" s="704">
        <v>47857</v>
      </c>
      <c r="C29" s="704">
        <v>23655</v>
      </c>
      <c r="D29" s="704">
        <v>24202</v>
      </c>
      <c r="E29" s="501">
        <v>47682</v>
      </c>
      <c r="F29" s="707">
        <f t="shared" si="0"/>
        <v>175</v>
      </c>
      <c r="G29" s="711">
        <v>-16</v>
      </c>
      <c r="H29" s="759">
        <v>17076</v>
      </c>
    </row>
    <row r="30" spans="1:8" s="894" customFormat="1" ht="12.75" customHeight="1">
      <c r="A30" s="145" t="s">
        <v>78</v>
      </c>
      <c r="B30" s="704">
        <v>14028</v>
      </c>
      <c r="C30" s="704">
        <v>6871</v>
      </c>
      <c r="D30" s="704">
        <v>7157</v>
      </c>
      <c r="E30" s="501">
        <v>14971</v>
      </c>
      <c r="F30" s="707">
        <f t="shared" si="0"/>
        <v>-943</v>
      </c>
      <c r="G30" s="711">
        <v>-36</v>
      </c>
      <c r="H30" s="759">
        <v>4755</v>
      </c>
    </row>
    <row r="31" spans="1:8" s="894" customFormat="1" ht="12.75" customHeight="1">
      <c r="A31" s="145" t="s">
        <v>79</v>
      </c>
      <c r="B31" s="704">
        <v>29490</v>
      </c>
      <c r="C31" s="704">
        <v>14250</v>
      </c>
      <c r="D31" s="704">
        <v>15240</v>
      </c>
      <c r="E31" s="501">
        <v>30420</v>
      </c>
      <c r="F31" s="707">
        <f t="shared" si="0"/>
        <v>-930</v>
      </c>
      <c r="G31" s="711">
        <v>-54</v>
      </c>
      <c r="H31" s="759">
        <v>10807</v>
      </c>
    </row>
    <row r="32" spans="1:8" s="894" customFormat="1" ht="12.75" customHeight="1">
      <c r="A32" s="145"/>
      <c r="B32" s="704"/>
      <c r="C32" s="704"/>
      <c r="D32" s="704"/>
      <c r="E32" s="501"/>
      <c r="F32" s="707"/>
      <c r="G32" s="760"/>
      <c r="H32" s="759"/>
    </row>
    <row r="33" spans="1:8" s="894" customFormat="1" ht="12.75" customHeight="1">
      <c r="A33" s="145" t="s">
        <v>80</v>
      </c>
      <c r="B33" s="704">
        <v>13370</v>
      </c>
      <c r="C33" s="704">
        <v>6443</v>
      </c>
      <c r="D33" s="704">
        <v>6927</v>
      </c>
      <c r="E33" s="501">
        <v>13725</v>
      </c>
      <c r="F33" s="707">
        <f aca="true" t="shared" si="1" ref="F33:F39">B33-E33</f>
        <v>-355</v>
      </c>
      <c r="G33" s="711">
        <v>-11</v>
      </c>
      <c r="H33" s="759">
        <v>4550</v>
      </c>
    </row>
    <row r="34" spans="1:8" s="894" customFormat="1" ht="12.75" customHeight="1">
      <c r="A34" s="145" t="s">
        <v>81</v>
      </c>
      <c r="B34" s="704">
        <v>10410</v>
      </c>
      <c r="C34" s="704">
        <v>5074</v>
      </c>
      <c r="D34" s="704">
        <v>5336</v>
      </c>
      <c r="E34" s="501">
        <v>10746</v>
      </c>
      <c r="F34" s="707">
        <f t="shared" si="1"/>
        <v>-336</v>
      </c>
      <c r="G34" s="711">
        <v>-21</v>
      </c>
      <c r="H34" s="759">
        <v>3536</v>
      </c>
    </row>
    <row r="35" spans="1:8" s="894" customFormat="1" ht="12.75" customHeight="1">
      <c r="A35" s="145" t="s">
        <v>82</v>
      </c>
      <c r="B35" s="704">
        <v>16927</v>
      </c>
      <c r="C35" s="704">
        <v>8224</v>
      </c>
      <c r="D35" s="704">
        <v>8703</v>
      </c>
      <c r="E35" s="501">
        <v>17641</v>
      </c>
      <c r="F35" s="707">
        <f t="shared" si="1"/>
        <v>-714</v>
      </c>
      <c r="G35" s="761">
        <v>-42</v>
      </c>
      <c r="H35" s="759">
        <v>5938</v>
      </c>
    </row>
    <row r="36" spans="1:8" s="894" customFormat="1" ht="12.75" customHeight="1">
      <c r="A36" s="145" t="s">
        <v>83</v>
      </c>
      <c r="B36" s="704">
        <v>4622</v>
      </c>
      <c r="C36" s="704">
        <v>2217</v>
      </c>
      <c r="D36" s="704">
        <v>2405</v>
      </c>
      <c r="E36" s="501">
        <v>4956</v>
      </c>
      <c r="F36" s="707">
        <f t="shared" si="1"/>
        <v>-334</v>
      </c>
      <c r="G36" s="711">
        <v>-19</v>
      </c>
      <c r="H36" s="759">
        <v>1641</v>
      </c>
    </row>
    <row r="37" spans="1:8" s="894" customFormat="1" ht="12.75" customHeight="1">
      <c r="A37" s="145" t="s">
        <v>84</v>
      </c>
      <c r="B37" s="704">
        <v>6004</v>
      </c>
      <c r="C37" s="704">
        <v>2985</v>
      </c>
      <c r="D37" s="704">
        <v>3019</v>
      </c>
      <c r="E37" s="501">
        <v>6366</v>
      </c>
      <c r="F37" s="707">
        <f t="shared" si="1"/>
        <v>-362</v>
      </c>
      <c r="G37" s="711">
        <v>-11</v>
      </c>
      <c r="H37" s="759">
        <v>2107</v>
      </c>
    </row>
    <row r="38" spans="1:8" s="894" customFormat="1" ht="12.75" customHeight="1">
      <c r="A38" s="145" t="s">
        <v>85</v>
      </c>
      <c r="B38" s="704">
        <v>7262</v>
      </c>
      <c r="C38" s="704">
        <v>3626</v>
      </c>
      <c r="D38" s="704">
        <v>3636</v>
      </c>
      <c r="E38" s="501">
        <v>7646</v>
      </c>
      <c r="F38" s="707">
        <f t="shared" si="1"/>
        <v>-384</v>
      </c>
      <c r="G38" s="711">
        <v>-22</v>
      </c>
      <c r="H38" s="759">
        <v>2496</v>
      </c>
    </row>
    <row r="39" spans="1:8" s="894" customFormat="1" ht="12.75" customHeight="1">
      <c r="A39" s="145" t="s">
        <v>86</v>
      </c>
      <c r="B39" s="704">
        <v>6156</v>
      </c>
      <c r="C39" s="704">
        <v>3036</v>
      </c>
      <c r="D39" s="704">
        <v>3120</v>
      </c>
      <c r="E39" s="501">
        <v>6577</v>
      </c>
      <c r="F39" s="707">
        <f t="shared" si="1"/>
        <v>-421</v>
      </c>
      <c r="G39" s="711">
        <v>-13</v>
      </c>
      <c r="H39" s="759">
        <v>2005</v>
      </c>
    </row>
    <row r="40" spans="1:8" s="894" customFormat="1" ht="12.75" customHeight="1">
      <c r="A40" s="145"/>
      <c r="B40" s="704"/>
      <c r="C40" s="704"/>
      <c r="D40" s="704"/>
      <c r="E40" s="501"/>
      <c r="F40" s="707"/>
      <c r="G40" s="711"/>
      <c r="H40" s="759"/>
    </row>
    <row r="41" spans="1:8" s="894" customFormat="1" ht="12.75" customHeight="1">
      <c r="A41" s="145" t="s">
        <v>87</v>
      </c>
      <c r="B41" s="704">
        <v>4797</v>
      </c>
      <c r="C41" s="704">
        <v>2342</v>
      </c>
      <c r="D41" s="704">
        <v>2455</v>
      </c>
      <c r="E41" s="501">
        <v>5071</v>
      </c>
      <c r="F41" s="707">
        <f aca="true" t="shared" si="2" ref="F41:F47">B41-E41</f>
        <v>-274</v>
      </c>
      <c r="G41" s="761">
        <v>-9</v>
      </c>
      <c r="H41" s="759">
        <v>1540</v>
      </c>
    </row>
    <row r="42" spans="1:8" s="894" customFormat="1" ht="12.75" customHeight="1">
      <c r="A42" s="145" t="s">
        <v>88</v>
      </c>
      <c r="B42" s="704">
        <v>7577</v>
      </c>
      <c r="C42" s="704">
        <v>3678</v>
      </c>
      <c r="D42" s="704">
        <v>3899</v>
      </c>
      <c r="E42" s="146">
        <v>8080</v>
      </c>
      <c r="F42" s="707">
        <f t="shared" si="2"/>
        <v>-503</v>
      </c>
      <c r="G42" s="711">
        <v>-16</v>
      </c>
      <c r="H42" s="759">
        <v>2543</v>
      </c>
    </row>
    <row r="43" spans="1:8" s="894" customFormat="1" ht="12.75" customHeight="1">
      <c r="A43" s="145" t="s">
        <v>89</v>
      </c>
      <c r="B43" s="704">
        <v>4751</v>
      </c>
      <c r="C43" s="704">
        <v>2307</v>
      </c>
      <c r="D43" s="704">
        <v>2444</v>
      </c>
      <c r="E43" s="146">
        <v>5007</v>
      </c>
      <c r="F43" s="707">
        <f t="shared" si="2"/>
        <v>-256</v>
      </c>
      <c r="G43" s="711">
        <v>-13</v>
      </c>
      <c r="H43" s="759">
        <v>1562</v>
      </c>
    </row>
    <row r="44" spans="1:8" s="894" customFormat="1" ht="12.75" customHeight="1">
      <c r="A44" s="145" t="s">
        <v>90</v>
      </c>
      <c r="B44" s="704">
        <v>6787</v>
      </c>
      <c r="C44" s="704">
        <v>3223</v>
      </c>
      <c r="D44" s="704">
        <v>3564</v>
      </c>
      <c r="E44" s="501">
        <v>7203</v>
      </c>
      <c r="F44" s="707">
        <f t="shared" si="2"/>
        <v>-416</v>
      </c>
      <c r="G44" s="761">
        <v>-16</v>
      </c>
      <c r="H44" s="759">
        <v>2263</v>
      </c>
    </row>
    <row r="45" spans="1:8" s="894" customFormat="1" ht="12.75" customHeight="1">
      <c r="A45" s="145" t="s">
        <v>91</v>
      </c>
      <c r="B45" s="704">
        <v>2860</v>
      </c>
      <c r="C45" s="704">
        <v>1421</v>
      </c>
      <c r="D45" s="704">
        <v>1439</v>
      </c>
      <c r="E45" s="501">
        <v>3028</v>
      </c>
      <c r="F45" s="707">
        <f t="shared" si="2"/>
        <v>-168</v>
      </c>
      <c r="G45" s="711">
        <v>-10</v>
      </c>
      <c r="H45" s="759">
        <v>928</v>
      </c>
    </row>
    <row r="46" spans="1:8" s="894" customFormat="1" ht="12.75" customHeight="1">
      <c r="A46" s="145" t="s">
        <v>92</v>
      </c>
      <c r="B46" s="704">
        <v>3742</v>
      </c>
      <c r="C46" s="704">
        <v>1802</v>
      </c>
      <c r="D46" s="704">
        <v>1940</v>
      </c>
      <c r="E46" s="501">
        <v>3902</v>
      </c>
      <c r="F46" s="707">
        <f t="shared" si="2"/>
        <v>-160</v>
      </c>
      <c r="G46" s="761">
        <v>-7</v>
      </c>
      <c r="H46" s="759">
        <v>1190</v>
      </c>
    </row>
    <row r="47" spans="1:8" s="894" customFormat="1" ht="12.75" customHeight="1">
      <c r="A47" s="145" t="s">
        <v>93</v>
      </c>
      <c r="B47" s="704">
        <v>3915</v>
      </c>
      <c r="C47" s="704">
        <v>1859</v>
      </c>
      <c r="D47" s="704">
        <v>2056</v>
      </c>
      <c r="E47" s="501">
        <v>4199</v>
      </c>
      <c r="F47" s="707">
        <f t="shared" si="2"/>
        <v>-284</v>
      </c>
      <c r="G47" s="711">
        <v>-11</v>
      </c>
      <c r="H47" s="759">
        <v>1298</v>
      </c>
    </row>
    <row r="48" spans="1:8" s="894" customFormat="1" ht="12.75" customHeight="1">
      <c r="A48" s="145"/>
      <c r="B48" s="704"/>
      <c r="C48" s="704"/>
      <c r="D48" s="704"/>
      <c r="E48" s="501"/>
      <c r="F48" s="707"/>
      <c r="G48" s="711"/>
      <c r="H48" s="759"/>
    </row>
    <row r="49" spans="1:8" s="894" customFormat="1" ht="12.75" customHeight="1">
      <c r="A49" s="145" t="s">
        <v>94</v>
      </c>
      <c r="B49" s="704">
        <v>21710</v>
      </c>
      <c r="C49" s="704">
        <v>10609</v>
      </c>
      <c r="D49" s="704">
        <v>11101</v>
      </c>
      <c r="E49" s="501">
        <v>22463</v>
      </c>
      <c r="F49" s="707">
        <f>B49-E49</f>
        <v>-753</v>
      </c>
      <c r="G49" s="711">
        <v>-10</v>
      </c>
      <c r="H49" s="759">
        <v>7405</v>
      </c>
    </row>
    <row r="50" spans="1:8" s="894" customFormat="1" ht="12.75" customHeight="1">
      <c r="A50" s="145" t="s">
        <v>95</v>
      </c>
      <c r="B50" s="704">
        <v>13833</v>
      </c>
      <c r="C50" s="704">
        <v>6765</v>
      </c>
      <c r="D50" s="704">
        <v>7068</v>
      </c>
      <c r="E50" s="501">
        <v>14558</v>
      </c>
      <c r="F50" s="707">
        <f>B50-E50</f>
        <v>-725</v>
      </c>
      <c r="G50" s="761">
        <v>-21</v>
      </c>
      <c r="H50" s="759">
        <v>4445</v>
      </c>
    </row>
    <row r="51" spans="1:8" s="894" customFormat="1" ht="12.75" customHeight="1">
      <c r="A51" s="145" t="s">
        <v>96</v>
      </c>
      <c r="B51" s="704">
        <v>6805</v>
      </c>
      <c r="C51" s="704">
        <v>3446</v>
      </c>
      <c r="D51" s="704">
        <v>3359</v>
      </c>
      <c r="E51" s="501">
        <v>7107</v>
      </c>
      <c r="F51" s="707">
        <f>B51-E51</f>
        <v>-302</v>
      </c>
      <c r="G51" s="711">
        <v>-6</v>
      </c>
      <c r="H51" s="759">
        <v>2815</v>
      </c>
    </row>
    <row r="52" spans="1:8" s="894" customFormat="1" ht="12.75" customHeight="1">
      <c r="A52" s="145" t="s">
        <v>97</v>
      </c>
      <c r="B52" s="704">
        <v>12366</v>
      </c>
      <c r="C52" s="704">
        <v>6130</v>
      </c>
      <c r="D52" s="704">
        <v>6236</v>
      </c>
      <c r="E52" s="501">
        <v>12890</v>
      </c>
      <c r="F52" s="707">
        <f>B52-E52</f>
        <v>-524</v>
      </c>
      <c r="G52" s="711">
        <v>-20</v>
      </c>
      <c r="H52" s="759">
        <v>4360</v>
      </c>
    </row>
    <row r="53" spans="1:8" s="894" customFormat="1" ht="12.75" customHeight="1">
      <c r="A53" s="145" t="s">
        <v>98</v>
      </c>
      <c r="B53" s="704">
        <v>6295</v>
      </c>
      <c r="C53" s="704">
        <v>3075</v>
      </c>
      <c r="D53" s="704">
        <v>3220</v>
      </c>
      <c r="E53" s="501">
        <v>6613</v>
      </c>
      <c r="F53" s="707">
        <f>B53-E53</f>
        <v>-318</v>
      </c>
      <c r="G53" s="711">
        <v>-18</v>
      </c>
      <c r="H53" s="759">
        <v>2091</v>
      </c>
    </row>
    <row r="54" spans="1:8" s="894" customFormat="1" ht="12.75" customHeight="1">
      <c r="A54" s="145"/>
      <c r="B54" s="704"/>
      <c r="C54" s="704"/>
      <c r="D54" s="704"/>
      <c r="E54" s="501"/>
      <c r="F54" s="707"/>
      <c r="G54" s="711"/>
      <c r="H54" s="759"/>
    </row>
    <row r="55" spans="1:8" s="894" customFormat="1" ht="12.75" customHeight="1">
      <c r="A55" s="145" t="s">
        <v>99</v>
      </c>
      <c r="B55" s="704">
        <v>7444</v>
      </c>
      <c r="C55" s="704">
        <v>3620</v>
      </c>
      <c r="D55" s="704">
        <v>3824</v>
      </c>
      <c r="E55" s="501">
        <v>7601</v>
      </c>
      <c r="F55" s="707">
        <f>B55-E55</f>
        <v>-157</v>
      </c>
      <c r="G55" s="711">
        <v>-8</v>
      </c>
      <c r="H55" s="759">
        <v>2369</v>
      </c>
    </row>
    <row r="56" spans="1:8" s="894" customFormat="1" ht="12.75" customHeight="1">
      <c r="A56" s="145" t="s">
        <v>100</v>
      </c>
      <c r="B56" s="704">
        <v>19338</v>
      </c>
      <c r="C56" s="704">
        <v>9244</v>
      </c>
      <c r="D56" s="704">
        <v>10094</v>
      </c>
      <c r="E56" s="501">
        <v>20151</v>
      </c>
      <c r="F56" s="707">
        <f>B56-E56</f>
        <v>-813</v>
      </c>
      <c r="G56" s="711">
        <v>-35</v>
      </c>
      <c r="H56" s="759">
        <v>6633</v>
      </c>
    </row>
    <row r="57" spans="1:8" s="894" customFormat="1" ht="12.75" customHeight="1">
      <c r="A57" s="145" t="s">
        <v>101</v>
      </c>
      <c r="B57" s="704">
        <v>12396</v>
      </c>
      <c r="C57" s="704">
        <v>5884</v>
      </c>
      <c r="D57" s="704">
        <v>6512</v>
      </c>
      <c r="E57" s="501">
        <v>13032</v>
      </c>
      <c r="F57" s="707">
        <f>B57-E57</f>
        <v>-636</v>
      </c>
      <c r="G57" s="711">
        <v>-29</v>
      </c>
      <c r="H57" s="759">
        <v>4399</v>
      </c>
    </row>
    <row r="58" spans="1:8" s="894" customFormat="1" ht="6" customHeight="1">
      <c r="A58" s="895"/>
      <c r="B58" s="896"/>
      <c r="C58" s="896"/>
      <c r="D58" s="896"/>
      <c r="E58" s="897"/>
      <c r="F58" s="897"/>
      <c r="G58" s="896"/>
      <c r="H58" s="898"/>
    </row>
    <row r="59" spans="1:14" s="894" customFormat="1" ht="15" customHeight="1">
      <c r="A59" s="899" t="s">
        <v>609</v>
      </c>
      <c r="B59" s="899"/>
      <c r="C59" s="899"/>
      <c r="D59" s="899"/>
      <c r="E59" s="899"/>
      <c r="F59" s="899"/>
      <c r="G59" s="899"/>
      <c r="H59" s="899"/>
      <c r="I59" s="887"/>
      <c r="J59" s="887"/>
      <c r="K59" s="887"/>
      <c r="L59" s="887"/>
      <c r="M59" s="887"/>
      <c r="N59" s="887"/>
    </row>
    <row r="60" spans="1:14" s="894" customFormat="1" ht="14.25" customHeight="1">
      <c r="A60" s="900" t="s">
        <v>102</v>
      </c>
      <c r="B60" s="901"/>
      <c r="C60" s="901"/>
      <c r="D60" s="901"/>
      <c r="E60" s="901"/>
      <c r="F60" s="901"/>
      <c r="G60" s="901"/>
      <c r="H60" s="901"/>
      <c r="I60" s="887"/>
      <c r="J60" s="887"/>
      <c r="K60" s="887"/>
      <c r="L60" s="887"/>
      <c r="M60" s="887"/>
      <c r="N60" s="887"/>
    </row>
    <row r="61" spans="1:8" ht="12">
      <c r="A61" s="900"/>
      <c r="B61" s="902"/>
      <c r="C61" s="902"/>
      <c r="D61" s="902"/>
      <c r="E61" s="902"/>
      <c r="F61" s="902"/>
      <c r="G61" s="903"/>
      <c r="H61" s="902"/>
    </row>
    <row r="62" spans="5:6" ht="10.5">
      <c r="E62" s="904"/>
      <c r="F62" s="888"/>
    </row>
    <row r="65" ht="10.5">
      <c r="E65" s="905"/>
    </row>
  </sheetData>
  <sheetProtection/>
  <printOptions/>
  <pageMargins left="0.3937007874015748" right="0.7086614173228347" top="0.7086614173228347" bottom="0.984251968503937" header="0" footer="0.2755905511811024"/>
  <pageSetup firstPageNumber="8" useFirstPageNumber="1" fitToHeight="1" fitToWidth="1" horizontalDpi="600" verticalDpi="600" orientation="portrait" paperSize="9" scale="89" r:id="rId1"/>
  <headerFooter scaleWithDoc="0" alignWithMargins="0">
    <oddFooter>&amp;C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R58"/>
  <sheetViews>
    <sheetView zoomScaleSheetLayoutView="100" zoomScalePageLayoutView="0" workbookViewId="0" topLeftCell="A1">
      <selection activeCell="A1" sqref="A1"/>
    </sheetView>
  </sheetViews>
  <sheetFormatPr defaultColWidth="9.00390625" defaultRowHeight="13.5"/>
  <cols>
    <col min="1" max="1" width="12.625" style="59" customWidth="1"/>
    <col min="2" max="2" width="8.125" style="177" customWidth="1"/>
    <col min="3" max="3" width="8.125" style="59" customWidth="1"/>
    <col min="4" max="4" width="8.125" style="147" customWidth="1"/>
    <col min="5" max="6" width="8.00390625" style="59" customWidth="1"/>
    <col min="7" max="8" width="8.25390625" style="147" customWidth="1"/>
    <col min="9" max="9" width="10.375" style="59" customWidth="1"/>
    <col min="10" max="10" width="8.625" style="59" customWidth="1"/>
    <col min="11" max="11" width="7.625" style="59" customWidth="1"/>
    <col min="12" max="16384" width="9.00390625" style="59" customWidth="1"/>
  </cols>
  <sheetData>
    <row r="1" spans="1:2" ht="14.25" customHeight="1">
      <c r="A1" s="912"/>
      <c r="B1" s="912"/>
    </row>
    <row r="2" spans="1:2" ht="26.25" customHeight="1">
      <c r="A2" s="303" t="s">
        <v>365</v>
      </c>
      <c r="B2" s="303"/>
    </row>
    <row r="3" spans="1:9" ht="18.75" customHeight="1" thickBot="1">
      <c r="A3" s="148" t="s">
        <v>103</v>
      </c>
      <c r="B3" s="149"/>
      <c r="G3" s="150"/>
      <c r="H3" s="151"/>
      <c r="I3" s="152"/>
    </row>
    <row r="4" spans="1:12" ht="14.25" customHeight="1" thickTop="1">
      <c r="A4" s="153" t="s">
        <v>1</v>
      </c>
      <c r="B4" s="913" t="s">
        <v>280</v>
      </c>
      <c r="C4" s="914"/>
      <c r="D4" s="915"/>
      <c r="E4" s="913" t="s">
        <v>281</v>
      </c>
      <c r="F4" s="914"/>
      <c r="G4" s="915"/>
      <c r="H4" s="154" t="s">
        <v>218</v>
      </c>
      <c r="I4" s="155"/>
      <c r="L4" s="156"/>
    </row>
    <row r="5" spans="1:9" ht="10.5">
      <c r="A5" s="157"/>
      <c r="B5" s="916" t="s">
        <v>282</v>
      </c>
      <c r="C5" s="916" t="s">
        <v>283</v>
      </c>
      <c r="D5" s="916" t="s">
        <v>284</v>
      </c>
      <c r="E5" s="916" t="s">
        <v>104</v>
      </c>
      <c r="F5" s="916" t="s">
        <v>105</v>
      </c>
      <c r="G5" s="916" t="s">
        <v>284</v>
      </c>
      <c r="H5" s="908" t="s">
        <v>285</v>
      </c>
      <c r="I5" s="155"/>
    </row>
    <row r="6" spans="1:9" ht="10.5" customHeight="1">
      <c r="A6" s="158" t="s">
        <v>22</v>
      </c>
      <c r="B6" s="917"/>
      <c r="C6" s="917"/>
      <c r="D6" s="917"/>
      <c r="E6" s="917"/>
      <c r="F6" s="917"/>
      <c r="G6" s="917"/>
      <c r="H6" s="909"/>
      <c r="I6" s="155"/>
    </row>
    <row r="7" spans="1:9" ht="10.5">
      <c r="A7" s="130"/>
      <c r="B7" s="159" t="s">
        <v>106</v>
      </c>
      <c r="C7" s="159" t="s">
        <v>106</v>
      </c>
      <c r="D7" s="159" t="s">
        <v>106</v>
      </c>
      <c r="E7" s="159" t="s">
        <v>106</v>
      </c>
      <c r="F7" s="159" t="s">
        <v>106</v>
      </c>
      <c r="G7" s="159" t="s">
        <v>106</v>
      </c>
      <c r="H7" s="159" t="s">
        <v>106</v>
      </c>
      <c r="I7" s="160"/>
    </row>
    <row r="8" spans="1:13" s="77" customFormat="1" ht="16.5" customHeight="1">
      <c r="A8" s="25" t="s">
        <v>680</v>
      </c>
      <c r="B8" s="144">
        <v>6337</v>
      </c>
      <c r="C8" s="144">
        <v>15253</v>
      </c>
      <c r="D8" s="161">
        <v>-8916</v>
      </c>
      <c r="E8" s="144">
        <v>13883</v>
      </c>
      <c r="F8" s="144">
        <v>17070</v>
      </c>
      <c r="G8" s="161">
        <v>-3187</v>
      </c>
      <c r="H8" s="162">
        <v>-12103</v>
      </c>
      <c r="I8" s="26"/>
      <c r="J8" s="163"/>
      <c r="M8" s="164"/>
    </row>
    <row r="9" spans="1:18" s="77" customFormat="1" ht="16.5" customHeight="1">
      <c r="A9" s="25" t="s">
        <v>681</v>
      </c>
      <c r="B9" s="144">
        <v>5922</v>
      </c>
      <c r="C9" s="144">
        <v>15940</v>
      </c>
      <c r="D9" s="165">
        <v>-10018</v>
      </c>
      <c r="E9" s="165">
        <v>13453</v>
      </c>
      <c r="F9" s="165">
        <v>16733</v>
      </c>
      <c r="G9" s="165">
        <v>-3280</v>
      </c>
      <c r="H9" s="166">
        <v>-13298</v>
      </c>
      <c r="I9" s="26"/>
      <c r="J9" s="163"/>
      <c r="K9" s="167"/>
      <c r="L9" s="167"/>
      <c r="M9" s="168"/>
      <c r="N9" s="167"/>
      <c r="O9" s="167"/>
      <c r="P9" s="168"/>
      <c r="Q9" s="168"/>
      <c r="R9" s="26"/>
    </row>
    <row r="10" spans="1:18" s="77" customFormat="1" ht="16.5" customHeight="1">
      <c r="A10" s="25" t="s">
        <v>682</v>
      </c>
      <c r="B10" s="144">
        <v>5722</v>
      </c>
      <c r="C10" s="144">
        <v>16259</v>
      </c>
      <c r="D10" s="165">
        <v>-10537</v>
      </c>
      <c r="E10" s="144">
        <v>14484</v>
      </c>
      <c r="F10" s="144">
        <v>17705</v>
      </c>
      <c r="G10" s="165">
        <v>-3221</v>
      </c>
      <c r="H10" s="166">
        <v>-13758</v>
      </c>
      <c r="I10" s="167"/>
      <c r="J10" s="163"/>
      <c r="K10" s="167"/>
      <c r="L10" s="167"/>
      <c r="M10" s="168"/>
      <c r="N10" s="167"/>
      <c r="O10" s="167"/>
      <c r="P10" s="168"/>
      <c r="Q10" s="168"/>
      <c r="R10" s="26"/>
    </row>
    <row r="11" spans="1:13" s="77" customFormat="1" ht="14.25" customHeight="1">
      <c r="A11" s="169"/>
      <c r="B11" s="144"/>
      <c r="C11" s="144"/>
      <c r="D11" s="144"/>
      <c r="E11" s="144"/>
      <c r="F11" s="144"/>
      <c r="G11" s="144"/>
      <c r="H11" s="170"/>
      <c r="I11" s="167"/>
      <c r="M11" s="164"/>
    </row>
    <row r="12" spans="1:17" ht="16.5" customHeight="1">
      <c r="A12" s="25" t="s">
        <v>651</v>
      </c>
      <c r="B12" s="144">
        <v>503</v>
      </c>
      <c r="C12" s="144">
        <v>1225</v>
      </c>
      <c r="D12" s="161">
        <v>-722</v>
      </c>
      <c r="E12" s="144">
        <v>851</v>
      </c>
      <c r="F12" s="144">
        <v>902</v>
      </c>
      <c r="G12" s="161">
        <v>-51</v>
      </c>
      <c r="H12" s="162">
        <v>-773</v>
      </c>
      <c r="I12" s="26"/>
      <c r="Q12" s="918"/>
    </row>
    <row r="13" spans="1:9" ht="16.5" customHeight="1">
      <c r="A13" s="25" t="s">
        <v>551</v>
      </c>
      <c r="B13" s="144">
        <v>540</v>
      </c>
      <c r="C13" s="144">
        <v>1416</v>
      </c>
      <c r="D13" s="161">
        <v>-876</v>
      </c>
      <c r="E13" s="144">
        <v>743</v>
      </c>
      <c r="F13" s="144">
        <v>794</v>
      </c>
      <c r="G13" s="161">
        <v>-51</v>
      </c>
      <c r="H13" s="162">
        <v>-927</v>
      </c>
      <c r="I13" s="26"/>
    </row>
    <row r="14" spans="1:9" ht="16.5" customHeight="1">
      <c r="A14" s="25" t="s">
        <v>502</v>
      </c>
      <c r="B14" s="144">
        <v>457</v>
      </c>
      <c r="C14" s="144">
        <v>1344</v>
      </c>
      <c r="D14" s="161">
        <v>-887</v>
      </c>
      <c r="E14" s="144">
        <v>691</v>
      </c>
      <c r="F14" s="144">
        <v>858</v>
      </c>
      <c r="G14" s="161">
        <v>-167</v>
      </c>
      <c r="H14" s="162">
        <v>-1054</v>
      </c>
      <c r="I14" s="26"/>
    </row>
    <row r="15" spans="1:9" ht="16.5" customHeight="1">
      <c r="A15" s="25" t="s">
        <v>588</v>
      </c>
      <c r="B15" s="144">
        <v>479</v>
      </c>
      <c r="C15" s="144">
        <v>1550</v>
      </c>
      <c r="D15" s="161">
        <v>-1071</v>
      </c>
      <c r="E15" s="144">
        <v>720</v>
      </c>
      <c r="F15" s="144">
        <v>836</v>
      </c>
      <c r="G15" s="161">
        <v>-116</v>
      </c>
      <c r="H15" s="162">
        <v>-1187</v>
      </c>
      <c r="I15" s="26"/>
    </row>
    <row r="16" spans="1:9" ht="16.5" customHeight="1">
      <c r="A16" s="25" t="s">
        <v>499</v>
      </c>
      <c r="B16" s="144">
        <v>441</v>
      </c>
      <c r="C16" s="144">
        <v>1383</v>
      </c>
      <c r="D16" s="161">
        <v>-942</v>
      </c>
      <c r="E16" s="144">
        <v>704</v>
      </c>
      <c r="F16" s="144">
        <v>929</v>
      </c>
      <c r="G16" s="161">
        <v>-225</v>
      </c>
      <c r="H16" s="162">
        <v>-1167</v>
      </c>
      <c r="I16" s="26"/>
    </row>
    <row r="17" spans="1:9" ht="16.5" customHeight="1">
      <c r="A17" s="25" t="s">
        <v>544</v>
      </c>
      <c r="B17" s="144">
        <v>459</v>
      </c>
      <c r="C17" s="144">
        <v>1431</v>
      </c>
      <c r="D17" s="161">
        <v>-972</v>
      </c>
      <c r="E17" s="144">
        <v>2751</v>
      </c>
      <c r="F17" s="144">
        <v>5384</v>
      </c>
      <c r="G17" s="161">
        <v>-2633</v>
      </c>
      <c r="H17" s="162">
        <v>-3605</v>
      </c>
      <c r="I17" s="26"/>
    </row>
    <row r="18" spans="1:12" ht="16.5" customHeight="1">
      <c r="A18" s="25" t="s">
        <v>545</v>
      </c>
      <c r="B18" s="144">
        <v>400</v>
      </c>
      <c r="C18" s="144">
        <v>1317</v>
      </c>
      <c r="D18" s="161">
        <v>-917</v>
      </c>
      <c r="E18" s="144">
        <v>2699</v>
      </c>
      <c r="F18" s="144">
        <v>2530</v>
      </c>
      <c r="G18" s="161">
        <v>169</v>
      </c>
      <c r="H18" s="162">
        <v>-748</v>
      </c>
      <c r="I18" s="26"/>
      <c r="L18" s="171"/>
    </row>
    <row r="19" spans="1:9" ht="16.5" customHeight="1">
      <c r="A19" s="25" t="s">
        <v>559</v>
      </c>
      <c r="B19" s="144">
        <v>466</v>
      </c>
      <c r="C19" s="144">
        <v>1334</v>
      </c>
      <c r="D19" s="161">
        <v>-868</v>
      </c>
      <c r="E19" s="144">
        <v>1215</v>
      </c>
      <c r="F19" s="144">
        <v>1063</v>
      </c>
      <c r="G19" s="161">
        <v>152</v>
      </c>
      <c r="H19" s="162">
        <v>-716</v>
      </c>
      <c r="I19" s="26"/>
    </row>
    <row r="20" spans="1:9" ht="16.5" customHeight="1">
      <c r="A20" s="25" t="s">
        <v>546</v>
      </c>
      <c r="B20" s="144">
        <v>435</v>
      </c>
      <c r="C20" s="144">
        <v>1315</v>
      </c>
      <c r="D20" s="161">
        <v>-880</v>
      </c>
      <c r="E20" s="144">
        <v>1062</v>
      </c>
      <c r="F20" s="144">
        <v>1027</v>
      </c>
      <c r="G20" s="161">
        <v>35</v>
      </c>
      <c r="H20" s="162">
        <v>-845</v>
      </c>
      <c r="I20" s="26"/>
    </row>
    <row r="21" spans="1:9" ht="16.5" customHeight="1">
      <c r="A21" s="25" t="s">
        <v>547</v>
      </c>
      <c r="B21" s="144">
        <v>488</v>
      </c>
      <c r="C21" s="144">
        <v>1185</v>
      </c>
      <c r="D21" s="161">
        <v>-697</v>
      </c>
      <c r="E21" s="144">
        <v>1156</v>
      </c>
      <c r="F21" s="144">
        <v>1194</v>
      </c>
      <c r="G21" s="161">
        <v>-38</v>
      </c>
      <c r="H21" s="162">
        <v>-735</v>
      </c>
      <c r="I21" s="26"/>
    </row>
    <row r="22" spans="1:9" ht="16.5" customHeight="1">
      <c r="A22" s="25" t="s">
        <v>548</v>
      </c>
      <c r="B22" s="144">
        <v>517</v>
      </c>
      <c r="C22" s="144">
        <v>1430</v>
      </c>
      <c r="D22" s="161">
        <v>-913</v>
      </c>
      <c r="E22" s="144">
        <v>1016</v>
      </c>
      <c r="F22" s="144">
        <v>1107</v>
      </c>
      <c r="G22" s="161">
        <v>-91</v>
      </c>
      <c r="H22" s="162">
        <v>-1004</v>
      </c>
      <c r="I22" s="167"/>
    </row>
    <row r="23" spans="1:9" ht="16.5" customHeight="1">
      <c r="A23" s="25" t="s">
        <v>549</v>
      </c>
      <c r="B23" s="144">
        <v>537</v>
      </c>
      <c r="C23" s="144">
        <v>1329</v>
      </c>
      <c r="D23" s="161">
        <v>-792</v>
      </c>
      <c r="E23" s="144">
        <v>876</v>
      </c>
      <c r="F23" s="144">
        <v>1081</v>
      </c>
      <c r="G23" s="161">
        <v>-205</v>
      </c>
      <c r="H23" s="162">
        <v>-997</v>
      </c>
      <c r="I23" s="167"/>
    </row>
    <row r="24" spans="1:9" ht="16.5" customHeight="1">
      <c r="A24" s="25" t="s">
        <v>645</v>
      </c>
      <c r="B24" s="144">
        <v>514</v>
      </c>
      <c r="C24" s="144">
        <v>1464</v>
      </c>
      <c r="D24" s="161">
        <v>-950</v>
      </c>
      <c r="E24" s="144">
        <v>921</v>
      </c>
      <c r="F24" s="144">
        <v>1022</v>
      </c>
      <c r="G24" s="161">
        <v>-101</v>
      </c>
      <c r="H24" s="162">
        <v>-1051</v>
      </c>
      <c r="I24" s="167"/>
    </row>
    <row r="25" spans="1:9" ht="6" customHeight="1">
      <c r="A25" s="172"/>
      <c r="B25" s="173"/>
      <c r="C25" s="173"/>
      <c r="D25" s="173"/>
      <c r="E25" s="173"/>
      <c r="F25" s="173"/>
      <c r="G25" s="173"/>
      <c r="H25" s="174"/>
      <c r="I25" s="167"/>
    </row>
    <row r="26" spans="1:9" ht="12.75" customHeight="1">
      <c r="A26" s="94" t="s">
        <v>611</v>
      </c>
      <c r="B26" s="175"/>
      <c r="C26" s="91"/>
      <c r="D26" s="176"/>
      <c r="E26" s="91"/>
      <c r="F26" s="91"/>
      <c r="G26" s="176"/>
      <c r="H26" s="176"/>
      <c r="I26" s="91"/>
    </row>
    <row r="27" spans="1:9" ht="12.75" customHeight="1">
      <c r="A27" s="94" t="s">
        <v>574</v>
      </c>
      <c r="B27" s="175"/>
      <c r="C27" s="91"/>
      <c r="D27" s="176"/>
      <c r="E27" s="91"/>
      <c r="F27" s="91"/>
      <c r="G27" s="176"/>
      <c r="H27" s="176"/>
      <c r="I27" s="91"/>
    </row>
    <row r="28" spans="1:9" ht="12.75" customHeight="1">
      <c r="A28" s="919"/>
      <c r="B28" s="175"/>
      <c r="C28" s="91"/>
      <c r="D28" s="176"/>
      <c r="E28" s="91"/>
      <c r="F28" s="91"/>
      <c r="G28" s="176"/>
      <c r="H28" s="176"/>
      <c r="I28" s="91"/>
    </row>
    <row r="29" spans="1:9" ht="10.5" customHeight="1">
      <c r="A29" s="902"/>
      <c r="B29" s="175"/>
      <c r="C29" s="91"/>
      <c r="D29" s="176"/>
      <c r="E29" s="91"/>
      <c r="F29" s="91"/>
      <c r="G29" s="176"/>
      <c r="H29" s="176"/>
      <c r="I29" s="91"/>
    </row>
    <row r="30" ht="9.75" customHeight="1"/>
    <row r="31" ht="8.25" customHeight="1"/>
    <row r="32" spans="1:11" ht="18.75" customHeight="1" thickBot="1">
      <c r="A32" s="352" t="s">
        <v>103</v>
      </c>
      <c r="B32" s="352"/>
      <c r="C32" s="116"/>
      <c r="D32" s="116"/>
      <c r="E32" s="116"/>
      <c r="F32" s="116"/>
      <c r="G32" s="116"/>
      <c r="H32" s="116"/>
      <c r="I32" s="116"/>
      <c r="J32" s="116"/>
      <c r="K32" s="116"/>
    </row>
    <row r="33" spans="1:11" ht="11.25" thickTop="1">
      <c r="A33" s="178" t="s">
        <v>1</v>
      </c>
      <c r="B33" s="910" t="s">
        <v>286</v>
      </c>
      <c r="C33" s="910" t="s">
        <v>287</v>
      </c>
      <c r="D33" s="906" t="s">
        <v>288</v>
      </c>
      <c r="E33" s="911"/>
      <c r="F33" s="906" t="s">
        <v>289</v>
      </c>
      <c r="G33" s="911"/>
      <c r="H33" s="906" t="s">
        <v>290</v>
      </c>
      <c r="I33" s="911"/>
      <c r="J33" s="906" t="s">
        <v>291</v>
      </c>
      <c r="K33" s="907"/>
    </row>
    <row r="34" spans="1:11" ht="11.25" customHeight="1">
      <c r="A34" s="117"/>
      <c r="B34" s="844"/>
      <c r="C34" s="844"/>
      <c r="D34" s="843" t="s">
        <v>107</v>
      </c>
      <c r="E34" s="179" t="s">
        <v>292</v>
      </c>
      <c r="F34" s="843" t="s">
        <v>107</v>
      </c>
      <c r="G34" s="843" t="s">
        <v>293</v>
      </c>
      <c r="H34" s="843" t="s">
        <v>107</v>
      </c>
      <c r="I34" s="843" t="s">
        <v>294</v>
      </c>
      <c r="J34" s="843" t="s">
        <v>107</v>
      </c>
      <c r="K34" s="811" t="s">
        <v>295</v>
      </c>
    </row>
    <row r="35" spans="1:11" ht="11.25" customHeight="1">
      <c r="A35" s="117" t="s">
        <v>22</v>
      </c>
      <c r="B35" s="845"/>
      <c r="C35" s="845"/>
      <c r="D35" s="845"/>
      <c r="E35" s="18" t="s">
        <v>287</v>
      </c>
      <c r="F35" s="845"/>
      <c r="G35" s="845"/>
      <c r="H35" s="845"/>
      <c r="I35" s="845"/>
      <c r="J35" s="845"/>
      <c r="K35" s="836"/>
    </row>
    <row r="36" spans="1:12" ht="10.5">
      <c r="A36" s="180"/>
      <c r="B36" s="181"/>
      <c r="C36" s="181"/>
      <c r="D36" s="182" t="s">
        <v>19</v>
      </c>
      <c r="E36" s="181"/>
      <c r="F36" s="182" t="s">
        <v>19</v>
      </c>
      <c r="G36" s="181"/>
      <c r="H36" s="182" t="s">
        <v>48</v>
      </c>
      <c r="I36" s="181"/>
      <c r="J36" s="182" t="s">
        <v>48</v>
      </c>
      <c r="K36" s="183"/>
      <c r="L36" s="73"/>
    </row>
    <row r="37" spans="1:12" ht="16.5" customHeight="1">
      <c r="A37" s="25" t="s">
        <v>586</v>
      </c>
      <c r="B37" s="920">
        <v>6</v>
      </c>
      <c r="C37" s="920">
        <v>14.7</v>
      </c>
      <c r="D37" s="874">
        <v>15</v>
      </c>
      <c r="E37" s="920">
        <v>2.3</v>
      </c>
      <c r="F37" s="874">
        <v>147</v>
      </c>
      <c r="G37" s="920">
        <v>22.4</v>
      </c>
      <c r="H37" s="874">
        <v>4014</v>
      </c>
      <c r="I37" s="920">
        <v>3.8</v>
      </c>
      <c r="J37" s="874">
        <v>1433</v>
      </c>
      <c r="K37" s="921">
        <v>1.34</v>
      </c>
      <c r="L37" s="73"/>
    </row>
    <row r="38" spans="1:11" ht="16.5" customHeight="1">
      <c r="A38" s="25" t="s">
        <v>577</v>
      </c>
      <c r="B38" s="920">
        <v>5.9</v>
      </c>
      <c r="C38" s="920">
        <v>14.5</v>
      </c>
      <c r="D38" s="874">
        <v>14</v>
      </c>
      <c r="E38" s="920">
        <v>2.3</v>
      </c>
      <c r="F38" s="874">
        <v>119</v>
      </c>
      <c r="G38" s="920">
        <v>18.8</v>
      </c>
      <c r="H38" s="874">
        <v>3530</v>
      </c>
      <c r="I38" s="920">
        <v>3.3</v>
      </c>
      <c r="J38" s="874">
        <v>1362</v>
      </c>
      <c r="K38" s="921">
        <v>1.28</v>
      </c>
    </row>
    <row r="39" spans="1:11" ht="16.5" customHeight="1">
      <c r="A39" s="25" t="s">
        <v>578</v>
      </c>
      <c r="B39" s="920">
        <v>5.6</v>
      </c>
      <c r="C39" s="920">
        <v>15</v>
      </c>
      <c r="D39" s="874">
        <v>6</v>
      </c>
      <c r="E39" s="920">
        <v>1</v>
      </c>
      <c r="F39" s="874">
        <v>98</v>
      </c>
      <c r="G39" s="920">
        <v>16.3</v>
      </c>
      <c r="H39" s="874">
        <v>3386</v>
      </c>
      <c r="I39" s="920">
        <v>3.2</v>
      </c>
      <c r="J39" s="874">
        <v>1240</v>
      </c>
      <c r="K39" s="921">
        <v>1.18</v>
      </c>
    </row>
    <row r="40" spans="1:11" ht="16.5" customHeight="1">
      <c r="A40" s="184"/>
      <c r="B40" s="920"/>
      <c r="C40" s="920"/>
      <c r="D40" s="874"/>
      <c r="E40" s="920"/>
      <c r="F40" s="874"/>
      <c r="G40" s="920"/>
      <c r="H40" s="874"/>
      <c r="I40" s="920"/>
      <c r="J40" s="874"/>
      <c r="K40" s="921"/>
    </row>
    <row r="41" spans="1:11" ht="14.25" customHeight="1">
      <c r="A41" s="25" t="s">
        <v>659</v>
      </c>
      <c r="B41" s="31" t="s">
        <v>227</v>
      </c>
      <c r="C41" s="31" t="s">
        <v>227</v>
      </c>
      <c r="D41" s="185">
        <v>1</v>
      </c>
      <c r="E41" s="31" t="s">
        <v>227</v>
      </c>
      <c r="F41" s="874">
        <v>2</v>
      </c>
      <c r="G41" s="31" t="s">
        <v>227</v>
      </c>
      <c r="H41" s="874">
        <v>267</v>
      </c>
      <c r="I41" s="31" t="s">
        <v>227</v>
      </c>
      <c r="J41" s="874">
        <v>83</v>
      </c>
      <c r="K41" s="186" t="s">
        <v>227</v>
      </c>
    </row>
    <row r="42" spans="1:11" ht="14.25" customHeight="1">
      <c r="A42" s="25" t="s">
        <v>548</v>
      </c>
      <c r="B42" s="31" t="s">
        <v>227</v>
      </c>
      <c r="C42" s="31" t="s">
        <v>227</v>
      </c>
      <c r="D42" s="185">
        <v>0</v>
      </c>
      <c r="E42" s="31" t="s">
        <v>227</v>
      </c>
      <c r="F42" s="874">
        <v>6</v>
      </c>
      <c r="G42" s="31" t="s">
        <v>227</v>
      </c>
      <c r="H42" s="874">
        <v>288</v>
      </c>
      <c r="I42" s="31" t="s">
        <v>227</v>
      </c>
      <c r="J42" s="874">
        <v>111</v>
      </c>
      <c r="K42" s="186" t="s">
        <v>227</v>
      </c>
    </row>
    <row r="43" spans="1:11" ht="14.25" customHeight="1">
      <c r="A43" s="25" t="s">
        <v>549</v>
      </c>
      <c r="B43" s="31" t="s">
        <v>227</v>
      </c>
      <c r="C43" s="31" t="s">
        <v>227</v>
      </c>
      <c r="D43" s="185">
        <v>1</v>
      </c>
      <c r="E43" s="31" t="s">
        <v>227</v>
      </c>
      <c r="F43" s="874">
        <v>6</v>
      </c>
      <c r="G43" s="31" t="s">
        <v>227</v>
      </c>
      <c r="H43" s="874">
        <v>222</v>
      </c>
      <c r="I43" s="31" t="s">
        <v>227</v>
      </c>
      <c r="J43" s="874">
        <v>98</v>
      </c>
      <c r="K43" s="186" t="s">
        <v>227</v>
      </c>
    </row>
    <row r="44" spans="1:11" ht="14.25" customHeight="1">
      <c r="A44" s="25" t="s">
        <v>550</v>
      </c>
      <c r="B44" s="31" t="s">
        <v>227</v>
      </c>
      <c r="C44" s="31" t="s">
        <v>227</v>
      </c>
      <c r="D44" s="185">
        <v>1</v>
      </c>
      <c r="E44" s="31" t="s">
        <v>227</v>
      </c>
      <c r="F44" s="874">
        <v>6</v>
      </c>
      <c r="G44" s="31" t="s">
        <v>227</v>
      </c>
      <c r="H44" s="874">
        <v>216</v>
      </c>
      <c r="I44" s="31" t="s">
        <v>227</v>
      </c>
      <c r="J44" s="874">
        <v>95</v>
      </c>
      <c r="K44" s="186" t="s">
        <v>227</v>
      </c>
    </row>
    <row r="45" spans="1:11" ht="14.25" customHeight="1">
      <c r="A45" s="25" t="s">
        <v>551</v>
      </c>
      <c r="B45" s="31" t="s">
        <v>227</v>
      </c>
      <c r="C45" s="31" t="s">
        <v>227</v>
      </c>
      <c r="D45" s="185">
        <v>0</v>
      </c>
      <c r="E45" s="31" t="s">
        <v>227</v>
      </c>
      <c r="F45" s="874">
        <v>8</v>
      </c>
      <c r="G45" s="31" t="s">
        <v>227</v>
      </c>
      <c r="H45" s="874">
        <v>371</v>
      </c>
      <c r="I45" s="31" t="s">
        <v>227</v>
      </c>
      <c r="J45" s="874">
        <v>108</v>
      </c>
      <c r="K45" s="186" t="s">
        <v>227</v>
      </c>
    </row>
    <row r="46" spans="1:11" ht="14.25" customHeight="1">
      <c r="A46" s="25" t="s">
        <v>502</v>
      </c>
      <c r="B46" s="31" t="s">
        <v>227</v>
      </c>
      <c r="C46" s="31" t="s">
        <v>227</v>
      </c>
      <c r="D46" s="185">
        <v>0</v>
      </c>
      <c r="E46" s="31" t="s">
        <v>227</v>
      </c>
      <c r="F46" s="874">
        <v>12</v>
      </c>
      <c r="G46" s="31" t="s">
        <v>227</v>
      </c>
      <c r="H46" s="874">
        <v>260</v>
      </c>
      <c r="I46" s="31" t="s">
        <v>227</v>
      </c>
      <c r="J46" s="874">
        <v>96</v>
      </c>
      <c r="K46" s="186" t="s">
        <v>227</v>
      </c>
    </row>
    <row r="47" spans="1:11" ht="14.25" customHeight="1">
      <c r="A47" s="25" t="s">
        <v>595</v>
      </c>
      <c r="B47" s="31" t="s">
        <v>227</v>
      </c>
      <c r="C47" s="31" t="s">
        <v>227</v>
      </c>
      <c r="D47" s="185">
        <v>2</v>
      </c>
      <c r="E47" s="31" t="s">
        <v>227</v>
      </c>
      <c r="F47" s="874">
        <v>11</v>
      </c>
      <c r="G47" s="31" t="s">
        <v>227</v>
      </c>
      <c r="H47" s="874">
        <v>301</v>
      </c>
      <c r="I47" s="31" t="s">
        <v>227</v>
      </c>
      <c r="J47" s="874">
        <v>85</v>
      </c>
      <c r="K47" s="186" t="s">
        <v>227</v>
      </c>
    </row>
    <row r="48" spans="1:11" ht="14.25" customHeight="1">
      <c r="A48" s="25" t="s">
        <v>499</v>
      </c>
      <c r="B48" s="31" t="s">
        <v>227</v>
      </c>
      <c r="C48" s="31" t="s">
        <v>227</v>
      </c>
      <c r="D48" s="185">
        <v>1</v>
      </c>
      <c r="E48" s="31" t="s">
        <v>227</v>
      </c>
      <c r="F48" s="874">
        <v>6</v>
      </c>
      <c r="G48" s="31" t="s">
        <v>227</v>
      </c>
      <c r="H48" s="874">
        <v>246</v>
      </c>
      <c r="I48" s="31" t="s">
        <v>227</v>
      </c>
      <c r="J48" s="874">
        <v>91</v>
      </c>
      <c r="K48" s="186" t="s">
        <v>227</v>
      </c>
    </row>
    <row r="49" spans="1:11" ht="14.25" customHeight="1">
      <c r="A49" s="25" t="s">
        <v>544</v>
      </c>
      <c r="B49" s="31" t="s">
        <v>227</v>
      </c>
      <c r="C49" s="31" t="s">
        <v>227</v>
      </c>
      <c r="D49" s="185">
        <v>1</v>
      </c>
      <c r="E49" s="31" t="s">
        <v>227</v>
      </c>
      <c r="F49" s="874">
        <v>7</v>
      </c>
      <c r="G49" s="31" t="s">
        <v>227</v>
      </c>
      <c r="H49" s="874">
        <v>367</v>
      </c>
      <c r="I49" s="31" t="s">
        <v>227</v>
      </c>
      <c r="J49" s="874">
        <v>121</v>
      </c>
      <c r="K49" s="186" t="s">
        <v>227</v>
      </c>
    </row>
    <row r="50" spans="1:11" ht="14.25" customHeight="1">
      <c r="A50" s="25" t="s">
        <v>545</v>
      </c>
      <c r="B50" s="31" t="s">
        <v>227</v>
      </c>
      <c r="C50" s="31" t="s">
        <v>227</v>
      </c>
      <c r="D50" s="874">
        <v>0</v>
      </c>
      <c r="E50" s="31" t="s">
        <v>227</v>
      </c>
      <c r="F50" s="874">
        <v>9</v>
      </c>
      <c r="G50" s="31" t="s">
        <v>227</v>
      </c>
      <c r="H50" s="874">
        <v>173</v>
      </c>
      <c r="I50" s="31" t="s">
        <v>227</v>
      </c>
      <c r="J50" s="874">
        <v>105</v>
      </c>
      <c r="K50" s="186" t="s">
        <v>227</v>
      </c>
    </row>
    <row r="51" spans="1:11" ht="14.25" customHeight="1">
      <c r="A51" s="25" t="s">
        <v>559</v>
      </c>
      <c r="B51" s="31" t="s">
        <v>227</v>
      </c>
      <c r="C51" s="31" t="s">
        <v>227</v>
      </c>
      <c r="D51" s="874">
        <v>5</v>
      </c>
      <c r="E51" s="31" t="s">
        <v>227</v>
      </c>
      <c r="F51" s="874">
        <v>6</v>
      </c>
      <c r="G51" s="31" t="s">
        <v>227</v>
      </c>
      <c r="H51" s="874">
        <v>286</v>
      </c>
      <c r="I51" s="31" t="s">
        <v>227</v>
      </c>
      <c r="J51" s="874">
        <v>91</v>
      </c>
      <c r="K51" s="186" t="s">
        <v>227</v>
      </c>
    </row>
    <row r="52" spans="1:11" ht="14.25" customHeight="1">
      <c r="A52" s="25" t="s">
        <v>546</v>
      </c>
      <c r="B52" s="31" t="s">
        <v>227</v>
      </c>
      <c r="C52" s="31" t="s">
        <v>227</v>
      </c>
      <c r="D52" s="874">
        <v>0</v>
      </c>
      <c r="E52" s="31" t="s">
        <v>227</v>
      </c>
      <c r="F52" s="874">
        <v>9</v>
      </c>
      <c r="G52" s="31" t="s">
        <v>227</v>
      </c>
      <c r="H52" s="874">
        <v>247</v>
      </c>
      <c r="I52" s="31" t="s">
        <v>227</v>
      </c>
      <c r="J52" s="874">
        <v>117</v>
      </c>
      <c r="K52" s="186" t="s">
        <v>227</v>
      </c>
    </row>
    <row r="53" spans="1:11" ht="14.25" customHeight="1">
      <c r="A53" s="25" t="s">
        <v>660</v>
      </c>
      <c r="B53" s="31" t="s">
        <v>227</v>
      </c>
      <c r="C53" s="31" t="s">
        <v>227</v>
      </c>
      <c r="D53" s="874">
        <v>0</v>
      </c>
      <c r="E53" s="31" t="s">
        <v>227</v>
      </c>
      <c r="F53" s="874">
        <v>7</v>
      </c>
      <c r="G53" s="31" t="s">
        <v>227</v>
      </c>
      <c r="H53" s="874">
        <v>280</v>
      </c>
      <c r="I53" s="31" t="s">
        <v>227</v>
      </c>
      <c r="J53" s="874">
        <v>104</v>
      </c>
      <c r="K53" s="186" t="s">
        <v>227</v>
      </c>
    </row>
    <row r="54" spans="1:12" ht="6" customHeight="1">
      <c r="A54" s="184"/>
      <c r="B54" s="922"/>
      <c r="C54" s="922"/>
      <c r="D54" s="922"/>
      <c r="E54" s="922"/>
      <c r="F54" s="922"/>
      <c r="G54" s="922"/>
      <c r="H54" s="922"/>
      <c r="I54" s="922"/>
      <c r="J54" s="922"/>
      <c r="K54" s="923"/>
      <c r="L54" s="73"/>
    </row>
    <row r="55" spans="1:8" ht="12.75" customHeight="1">
      <c r="A55" s="187" t="s">
        <v>390</v>
      </c>
      <c r="B55" s="59"/>
      <c r="D55" s="59"/>
      <c r="G55" s="59"/>
      <c r="H55" s="59"/>
    </row>
    <row r="56" ht="12.75" customHeight="1">
      <c r="A56" s="94" t="s">
        <v>391</v>
      </c>
    </row>
    <row r="57" spans="1:13" ht="12.75" customHeight="1">
      <c r="A57" s="94" t="s">
        <v>641</v>
      </c>
      <c r="M57" s="148"/>
    </row>
    <row r="58" ht="12.75" customHeight="1">
      <c r="A58" s="94" t="s">
        <v>572</v>
      </c>
    </row>
  </sheetData>
  <sheetProtection/>
  <printOptions/>
  <pageMargins left="0.7086614173228347" right="0.1968503937007874" top="0.7086614173228347" bottom="0.5905511811023623" header="0" footer="0.2755905511811024"/>
  <pageSetup firstPageNumber="8" useFirstPageNumber="1" fitToHeight="1" fitToWidth="1" horizontalDpi="600" verticalDpi="600" orientation="portrait" paperSize="9" scale="98" r:id="rId1"/>
  <headerFooter scaleWithDoc="0" alignWithMargins="0">
    <oddFooter>&amp;C
</oddFooter>
  </headerFooter>
</worksheet>
</file>

<file path=xl/worksheets/sheet5.xml><?xml version="1.0" encoding="utf-8"?>
<worksheet xmlns="http://schemas.openxmlformats.org/spreadsheetml/2006/main" xmlns:r="http://schemas.openxmlformats.org/officeDocument/2006/relationships">
  <dimension ref="A1:AA51"/>
  <sheetViews>
    <sheetView zoomScaleSheetLayoutView="75" zoomScalePageLayoutView="0" workbookViewId="0" topLeftCell="A1">
      <selection activeCell="A1" sqref="A1"/>
    </sheetView>
  </sheetViews>
  <sheetFormatPr defaultColWidth="9.00390625" defaultRowHeight="13.5"/>
  <cols>
    <col min="1" max="1" width="14.75390625" style="932" customWidth="1"/>
    <col min="2" max="2" width="7.75390625" style="932" customWidth="1"/>
    <col min="3" max="3" width="7.625" style="932" customWidth="1"/>
    <col min="4" max="17" width="7.75390625" style="932" customWidth="1"/>
    <col min="18" max="19" width="7.50390625" style="932" customWidth="1"/>
    <col min="20" max="25" width="6.875" style="932" customWidth="1"/>
    <col min="26" max="26" width="10.75390625" style="932" customWidth="1"/>
    <col min="27" max="16384" width="9.00390625" style="932" customWidth="1"/>
  </cols>
  <sheetData>
    <row r="1" spans="1:25" ht="26.25" customHeight="1">
      <c r="A1" s="188" t="s">
        <v>519</v>
      </c>
      <c r="B1" s="188"/>
      <c r="C1" s="188"/>
      <c r="T1" s="933"/>
      <c r="U1" s="933"/>
      <c r="V1" s="933"/>
      <c r="W1" s="933"/>
      <c r="X1" s="933"/>
      <c r="Y1" s="933"/>
    </row>
    <row r="2" spans="1:26" ht="45.75" customHeight="1" thickBot="1">
      <c r="A2" s="260" t="s">
        <v>555</v>
      </c>
      <c r="B2" s="260"/>
      <c r="C2" s="260"/>
      <c r="D2" s="260"/>
      <c r="E2" s="260"/>
      <c r="F2" s="260"/>
      <c r="G2" s="260"/>
      <c r="H2" s="260"/>
      <c r="I2" s="260"/>
      <c r="J2" s="260"/>
      <c r="K2" s="260"/>
      <c r="L2" s="260"/>
      <c r="M2" s="189"/>
      <c r="N2" s="189"/>
      <c r="O2" s="189"/>
      <c r="P2" s="189"/>
      <c r="Q2" s="189"/>
      <c r="R2" s="189"/>
      <c r="S2" s="724" t="s">
        <v>570</v>
      </c>
      <c r="Z2" s="190"/>
    </row>
    <row r="3" spans="1:26" ht="15" customHeight="1" thickTop="1">
      <c r="A3" s="191" t="s">
        <v>520</v>
      </c>
      <c r="B3" s="192" t="s">
        <v>108</v>
      </c>
      <c r="C3" s="193"/>
      <c r="D3" s="193"/>
      <c r="E3" s="194" t="s">
        <v>109</v>
      </c>
      <c r="F3" s="195" t="s">
        <v>110</v>
      </c>
      <c r="G3" s="195" t="s">
        <v>334</v>
      </c>
      <c r="H3" s="195" t="s">
        <v>335</v>
      </c>
      <c r="I3" s="195" t="s">
        <v>336</v>
      </c>
      <c r="J3" s="195" t="s">
        <v>340</v>
      </c>
      <c r="K3" s="195" t="s">
        <v>209</v>
      </c>
      <c r="L3" s="196" t="s">
        <v>337</v>
      </c>
      <c r="M3" s="197" t="s">
        <v>210</v>
      </c>
      <c r="N3" s="195" t="s">
        <v>338</v>
      </c>
      <c r="O3" s="195" t="s">
        <v>339</v>
      </c>
      <c r="P3" s="197" t="s">
        <v>111</v>
      </c>
      <c r="Q3" s="924" t="s">
        <v>325</v>
      </c>
      <c r="R3" s="928" t="s">
        <v>112</v>
      </c>
      <c r="S3" s="929"/>
      <c r="Z3" s="933"/>
    </row>
    <row r="4" spans="1:19" ht="15" customHeight="1">
      <c r="A4" s="934"/>
      <c r="B4" s="935"/>
      <c r="C4" s="198" t="s">
        <v>113</v>
      </c>
      <c r="D4" s="198" t="s">
        <v>114</v>
      </c>
      <c r="E4" s="199"/>
      <c r="F4" s="200"/>
      <c r="G4" s="200"/>
      <c r="H4" s="200"/>
      <c r="I4" s="200"/>
      <c r="J4" s="198" t="s">
        <v>341</v>
      </c>
      <c r="K4" s="201"/>
      <c r="L4" s="198" t="s">
        <v>324</v>
      </c>
      <c r="M4" s="202" t="s">
        <v>521</v>
      </c>
      <c r="N4" s="200" t="s">
        <v>115</v>
      </c>
      <c r="O4" s="200"/>
      <c r="P4" s="202" t="s">
        <v>521</v>
      </c>
      <c r="Q4" s="925"/>
      <c r="R4" s="203" t="s">
        <v>108</v>
      </c>
      <c r="S4" s="930" t="s">
        <v>114</v>
      </c>
    </row>
    <row r="5" spans="1:19" ht="15" customHeight="1">
      <c r="A5" s="204" t="s">
        <v>22</v>
      </c>
      <c r="B5" s="205" t="s">
        <v>116</v>
      </c>
      <c r="C5" s="206"/>
      <c r="D5" s="206"/>
      <c r="E5" s="207" t="s">
        <v>117</v>
      </c>
      <c r="F5" s="205" t="s">
        <v>118</v>
      </c>
      <c r="G5" s="205" t="s">
        <v>206</v>
      </c>
      <c r="H5" s="205" t="s">
        <v>119</v>
      </c>
      <c r="I5" s="205" t="s">
        <v>120</v>
      </c>
      <c r="J5" s="205" t="s">
        <v>207</v>
      </c>
      <c r="K5" s="205" t="s">
        <v>208</v>
      </c>
      <c r="L5" s="205" t="s">
        <v>224</v>
      </c>
      <c r="M5" s="208" t="s">
        <v>211</v>
      </c>
      <c r="N5" s="205" t="s">
        <v>122</v>
      </c>
      <c r="O5" s="205" t="s">
        <v>121</v>
      </c>
      <c r="P5" s="205" t="s">
        <v>192</v>
      </c>
      <c r="Q5" s="926"/>
      <c r="R5" s="209" t="s">
        <v>116</v>
      </c>
      <c r="S5" s="931"/>
    </row>
    <row r="6" spans="1:26" s="939" customFormat="1" ht="6.75" customHeight="1">
      <c r="A6" s="210"/>
      <c r="B6" s="211"/>
      <c r="C6" s="936"/>
      <c r="D6" s="937"/>
      <c r="E6" s="212"/>
      <c r="F6" s="213"/>
      <c r="G6" s="213"/>
      <c r="H6" s="213"/>
      <c r="I6" s="213"/>
      <c r="J6" s="213"/>
      <c r="K6" s="213"/>
      <c r="L6" s="213"/>
      <c r="M6" s="213"/>
      <c r="N6" s="213"/>
      <c r="O6" s="213"/>
      <c r="P6" s="213"/>
      <c r="Q6" s="214"/>
      <c r="R6" s="215"/>
      <c r="S6" s="938"/>
      <c r="Z6" s="932"/>
    </row>
    <row r="7" spans="1:26" s="939" customFormat="1" ht="22.5" customHeight="1">
      <c r="A7" s="216" t="s">
        <v>553</v>
      </c>
      <c r="B7" s="725">
        <v>102.8</v>
      </c>
      <c r="C7" s="725">
        <v>93.9</v>
      </c>
      <c r="D7" s="725">
        <v>106.3</v>
      </c>
      <c r="E7" s="217">
        <v>98.4</v>
      </c>
      <c r="F7" s="217">
        <v>109.5</v>
      </c>
      <c r="G7" s="725">
        <v>102.9</v>
      </c>
      <c r="H7" s="725">
        <v>104.4</v>
      </c>
      <c r="I7" s="725">
        <v>96.2</v>
      </c>
      <c r="J7" s="725">
        <v>102</v>
      </c>
      <c r="K7" s="725">
        <v>100.8</v>
      </c>
      <c r="L7" s="725">
        <v>100.6</v>
      </c>
      <c r="M7" s="725">
        <v>112.3</v>
      </c>
      <c r="N7" s="725">
        <v>110.4</v>
      </c>
      <c r="O7" s="725">
        <v>101.3</v>
      </c>
      <c r="P7" s="725">
        <v>93.7</v>
      </c>
      <c r="Q7" s="726">
        <v>100</v>
      </c>
      <c r="R7" s="940">
        <v>100.7</v>
      </c>
      <c r="S7" s="941">
        <v>102.2</v>
      </c>
      <c r="Y7" s="937"/>
      <c r="Z7" s="937"/>
    </row>
    <row r="8" spans="1:26" s="939" customFormat="1" ht="22.5" customHeight="1">
      <c r="A8" s="216" t="s">
        <v>562</v>
      </c>
      <c r="B8" s="725">
        <v>100</v>
      </c>
      <c r="C8" s="725">
        <v>100</v>
      </c>
      <c r="D8" s="725">
        <v>100</v>
      </c>
      <c r="E8" s="217">
        <v>100</v>
      </c>
      <c r="F8" s="217">
        <v>100</v>
      </c>
      <c r="G8" s="725">
        <v>100</v>
      </c>
      <c r="H8" s="725">
        <v>100</v>
      </c>
      <c r="I8" s="725">
        <v>100</v>
      </c>
      <c r="J8" s="725">
        <v>100</v>
      </c>
      <c r="K8" s="725">
        <v>100</v>
      </c>
      <c r="L8" s="725">
        <v>100</v>
      </c>
      <c r="M8" s="725">
        <v>100</v>
      </c>
      <c r="N8" s="725">
        <v>100</v>
      </c>
      <c r="O8" s="725">
        <v>100</v>
      </c>
      <c r="P8" s="725">
        <v>100</v>
      </c>
      <c r="Q8" s="726">
        <v>100</v>
      </c>
      <c r="R8" s="940">
        <v>100</v>
      </c>
      <c r="S8" s="941">
        <v>100</v>
      </c>
      <c r="V8" s="722"/>
      <c r="Y8" s="937"/>
      <c r="Z8" s="937"/>
    </row>
    <row r="9" spans="1:26" s="939" customFormat="1" ht="22.5" customHeight="1">
      <c r="A9" s="216" t="s">
        <v>590</v>
      </c>
      <c r="B9" s="725">
        <v>103.4</v>
      </c>
      <c r="C9" s="725">
        <v>97.1</v>
      </c>
      <c r="D9" s="725">
        <v>104.8</v>
      </c>
      <c r="E9" s="217">
        <v>104.9</v>
      </c>
      <c r="F9" s="217">
        <v>100.8</v>
      </c>
      <c r="G9" s="725">
        <v>106.1</v>
      </c>
      <c r="H9" s="725">
        <v>104.2</v>
      </c>
      <c r="I9" s="725">
        <v>96.6</v>
      </c>
      <c r="J9" s="725">
        <v>94.3</v>
      </c>
      <c r="K9" s="725">
        <v>91.8</v>
      </c>
      <c r="L9" s="725">
        <v>94.9</v>
      </c>
      <c r="M9" s="725">
        <v>107.7</v>
      </c>
      <c r="N9" s="725">
        <v>103.4</v>
      </c>
      <c r="O9" s="725">
        <v>106</v>
      </c>
      <c r="P9" s="725">
        <v>101.3</v>
      </c>
      <c r="Q9" s="726">
        <v>104.5</v>
      </c>
      <c r="R9" s="940">
        <v>100.5</v>
      </c>
      <c r="S9" s="941">
        <v>101.7</v>
      </c>
      <c r="V9" s="722"/>
      <c r="Y9" s="937"/>
      <c r="Z9" s="937"/>
    </row>
    <row r="10" spans="1:22" s="939" customFormat="1" ht="27" customHeight="1">
      <c r="A10" s="218"/>
      <c r="B10" s="219"/>
      <c r="C10" s="219"/>
      <c r="D10" s="219"/>
      <c r="E10" s="220"/>
      <c r="F10" s="217"/>
      <c r="G10" s="219"/>
      <c r="H10" s="219"/>
      <c r="I10" s="219"/>
      <c r="J10" s="219"/>
      <c r="K10" s="219"/>
      <c r="L10" s="219"/>
      <c r="M10" s="219"/>
      <c r="N10" s="219"/>
      <c r="O10" s="219"/>
      <c r="P10" s="219"/>
      <c r="Q10" s="221"/>
      <c r="R10" s="942"/>
      <c r="S10" s="943"/>
      <c r="V10" s="722"/>
    </row>
    <row r="11" spans="1:26" s="939" customFormat="1" ht="23.25" customHeight="1">
      <c r="A11" s="222" t="s">
        <v>642</v>
      </c>
      <c r="B11" s="725">
        <v>103.8</v>
      </c>
      <c r="C11" s="725">
        <v>94.6</v>
      </c>
      <c r="D11" s="727">
        <v>106.2</v>
      </c>
      <c r="E11" s="725">
        <v>103</v>
      </c>
      <c r="F11" s="725">
        <v>104.9</v>
      </c>
      <c r="G11" s="725">
        <v>107.2</v>
      </c>
      <c r="H11" s="725">
        <v>105</v>
      </c>
      <c r="I11" s="725">
        <v>92.1</v>
      </c>
      <c r="J11" s="725">
        <v>93.9</v>
      </c>
      <c r="K11" s="725">
        <v>91.7</v>
      </c>
      <c r="L11" s="725">
        <v>96.8</v>
      </c>
      <c r="M11" s="725">
        <v>118.2</v>
      </c>
      <c r="N11" s="725">
        <v>101.3</v>
      </c>
      <c r="O11" s="725">
        <v>106.8</v>
      </c>
      <c r="P11" s="725">
        <v>98.4</v>
      </c>
      <c r="Q11" s="223">
        <v>104.5</v>
      </c>
      <c r="R11" s="940">
        <v>100.3</v>
      </c>
      <c r="S11" s="941">
        <v>101.6</v>
      </c>
      <c r="T11" s="937"/>
      <c r="U11" s="937"/>
      <c r="V11" s="722"/>
      <c r="W11" s="937"/>
      <c r="X11" s="937"/>
      <c r="Y11" s="937"/>
      <c r="Z11" s="932"/>
    </row>
    <row r="12" spans="1:26" s="939" customFormat="1" ht="23.25" customHeight="1">
      <c r="A12" s="222" t="s">
        <v>550</v>
      </c>
      <c r="B12" s="725">
        <v>103.8</v>
      </c>
      <c r="C12" s="725">
        <v>96.3</v>
      </c>
      <c r="D12" s="727">
        <v>106.3</v>
      </c>
      <c r="E12" s="725">
        <v>103.6</v>
      </c>
      <c r="F12" s="725">
        <v>104.2</v>
      </c>
      <c r="G12" s="725">
        <v>108.1</v>
      </c>
      <c r="H12" s="725">
        <v>104.9</v>
      </c>
      <c r="I12" s="725">
        <v>92.5</v>
      </c>
      <c r="J12" s="725">
        <v>94.9</v>
      </c>
      <c r="K12" s="725">
        <v>93.1</v>
      </c>
      <c r="L12" s="725">
        <v>97.6</v>
      </c>
      <c r="M12" s="725">
        <v>107.5</v>
      </c>
      <c r="N12" s="725">
        <v>100.4</v>
      </c>
      <c r="O12" s="725">
        <v>106.6</v>
      </c>
      <c r="P12" s="725">
        <v>100.2</v>
      </c>
      <c r="Q12" s="223">
        <v>107.8</v>
      </c>
      <c r="R12" s="940">
        <v>101</v>
      </c>
      <c r="S12" s="941">
        <v>102</v>
      </c>
      <c r="T12" s="937"/>
      <c r="U12" s="937"/>
      <c r="V12" s="722"/>
      <c r="W12" s="937"/>
      <c r="X12" s="937"/>
      <c r="Y12" s="937"/>
      <c r="Z12" s="932"/>
    </row>
    <row r="13" spans="1:27" s="939" customFormat="1" ht="23.25" customHeight="1">
      <c r="A13" s="222" t="s">
        <v>551</v>
      </c>
      <c r="B13" s="725">
        <v>104.5</v>
      </c>
      <c r="C13" s="725">
        <v>97.8</v>
      </c>
      <c r="D13" s="727">
        <v>107.1</v>
      </c>
      <c r="E13" s="725">
        <v>104.9</v>
      </c>
      <c r="F13" s="725">
        <v>103.6</v>
      </c>
      <c r="G13" s="725">
        <v>109.8</v>
      </c>
      <c r="H13" s="725">
        <v>104.1</v>
      </c>
      <c r="I13" s="725">
        <v>95</v>
      </c>
      <c r="J13" s="725">
        <v>94.2</v>
      </c>
      <c r="K13" s="725">
        <v>91.6</v>
      </c>
      <c r="L13" s="725">
        <v>96</v>
      </c>
      <c r="M13" s="725">
        <v>118</v>
      </c>
      <c r="N13" s="725">
        <v>102.5</v>
      </c>
      <c r="O13" s="725">
        <v>107</v>
      </c>
      <c r="P13" s="725">
        <v>102.3</v>
      </c>
      <c r="Q13" s="223">
        <v>108.7</v>
      </c>
      <c r="R13" s="940">
        <v>100.8</v>
      </c>
      <c r="S13" s="941">
        <v>102.8</v>
      </c>
      <c r="T13" s="937"/>
      <c r="U13" s="937"/>
      <c r="V13" s="722"/>
      <c r="W13" s="937"/>
      <c r="X13" s="937"/>
      <c r="Y13" s="937"/>
      <c r="Z13" s="933"/>
      <c r="AA13" s="937"/>
    </row>
    <row r="14" spans="1:27" s="939" customFormat="1" ht="23.25" customHeight="1">
      <c r="A14" s="222" t="s">
        <v>502</v>
      </c>
      <c r="B14" s="725">
        <v>104.6</v>
      </c>
      <c r="C14" s="725">
        <v>97.1</v>
      </c>
      <c r="D14" s="727">
        <v>107.3</v>
      </c>
      <c r="E14" s="725">
        <v>104.4</v>
      </c>
      <c r="F14" s="725">
        <v>102.9</v>
      </c>
      <c r="G14" s="725">
        <v>111.1</v>
      </c>
      <c r="H14" s="725">
        <v>105.1</v>
      </c>
      <c r="I14" s="725">
        <v>95.1</v>
      </c>
      <c r="J14" s="725">
        <v>95.1</v>
      </c>
      <c r="K14" s="725">
        <v>93.3</v>
      </c>
      <c r="L14" s="725">
        <v>98.6</v>
      </c>
      <c r="M14" s="725">
        <v>109.8</v>
      </c>
      <c r="N14" s="725">
        <v>103.1</v>
      </c>
      <c r="O14" s="725">
        <v>106.6</v>
      </c>
      <c r="P14" s="725">
        <v>101.9</v>
      </c>
      <c r="Q14" s="223">
        <v>107.6</v>
      </c>
      <c r="R14" s="940">
        <v>100.9</v>
      </c>
      <c r="S14" s="941">
        <v>103.1</v>
      </c>
      <c r="T14" s="937"/>
      <c r="U14" s="937"/>
      <c r="V14" s="722"/>
      <c r="W14" s="937"/>
      <c r="X14" s="937"/>
      <c r="Y14" s="937"/>
      <c r="Z14" s="933"/>
      <c r="AA14" s="937"/>
    </row>
    <row r="15" spans="1:27" s="939" customFormat="1" ht="23.25" customHeight="1">
      <c r="A15" s="222" t="s">
        <v>588</v>
      </c>
      <c r="B15" s="725">
        <v>105</v>
      </c>
      <c r="C15" s="725">
        <v>102.7</v>
      </c>
      <c r="D15" s="727">
        <v>107.7</v>
      </c>
      <c r="E15" s="725">
        <v>104.2</v>
      </c>
      <c r="F15" s="725">
        <v>103.4</v>
      </c>
      <c r="G15" s="725">
        <v>110.4</v>
      </c>
      <c r="H15" s="725">
        <v>103.5</v>
      </c>
      <c r="I15" s="725">
        <v>94.1</v>
      </c>
      <c r="J15" s="725">
        <v>95</v>
      </c>
      <c r="K15" s="725">
        <v>93.2</v>
      </c>
      <c r="L15" s="725">
        <v>103.6</v>
      </c>
      <c r="M15" s="725">
        <v>116</v>
      </c>
      <c r="N15" s="725">
        <v>104.6</v>
      </c>
      <c r="O15" s="725">
        <v>105.9</v>
      </c>
      <c r="P15" s="725">
        <v>102.7</v>
      </c>
      <c r="Q15" s="223">
        <v>106</v>
      </c>
      <c r="R15" s="940">
        <v>100.5</v>
      </c>
      <c r="S15" s="941">
        <v>100.6</v>
      </c>
      <c r="T15" s="937"/>
      <c r="U15" s="937"/>
      <c r="V15" s="722"/>
      <c r="W15" s="224"/>
      <c r="X15" s="937"/>
      <c r="Y15" s="223"/>
      <c r="Z15" s="223"/>
      <c r="AA15" s="937"/>
    </row>
    <row r="16" spans="1:27" s="939" customFormat="1" ht="23.25" customHeight="1">
      <c r="A16" s="222" t="s">
        <v>499</v>
      </c>
      <c r="B16" s="725">
        <v>105.4</v>
      </c>
      <c r="C16" s="725">
        <v>100.8</v>
      </c>
      <c r="D16" s="727">
        <v>109.6</v>
      </c>
      <c r="E16" s="725">
        <v>102.3</v>
      </c>
      <c r="F16" s="725">
        <v>103.3</v>
      </c>
      <c r="G16" s="725">
        <v>108.4</v>
      </c>
      <c r="H16" s="725">
        <v>101.6</v>
      </c>
      <c r="I16" s="725">
        <v>97.1</v>
      </c>
      <c r="J16" s="725">
        <v>95.3</v>
      </c>
      <c r="K16" s="725">
        <v>90.3</v>
      </c>
      <c r="L16" s="725">
        <v>101.2</v>
      </c>
      <c r="M16" s="725">
        <v>129.4</v>
      </c>
      <c r="N16" s="725">
        <v>107.4</v>
      </c>
      <c r="O16" s="725">
        <v>105.4</v>
      </c>
      <c r="P16" s="725">
        <v>101.3</v>
      </c>
      <c r="Q16" s="223">
        <v>108.6</v>
      </c>
      <c r="R16" s="940">
        <v>100.6</v>
      </c>
      <c r="S16" s="941">
        <v>101.7</v>
      </c>
      <c r="T16" s="937"/>
      <c r="U16" s="937"/>
      <c r="V16" s="722"/>
      <c r="W16" s="224"/>
      <c r="X16" s="937"/>
      <c r="Y16" s="223"/>
      <c r="Z16" s="223"/>
      <c r="AA16" s="937"/>
    </row>
    <row r="17" spans="1:27" s="939" customFormat="1" ht="23.25" customHeight="1">
      <c r="A17" s="222" t="s">
        <v>544</v>
      </c>
      <c r="B17" s="725">
        <v>106.7</v>
      </c>
      <c r="C17" s="725">
        <v>102.8</v>
      </c>
      <c r="D17" s="727">
        <v>110.3</v>
      </c>
      <c r="E17" s="725">
        <v>103.2</v>
      </c>
      <c r="F17" s="725">
        <v>104.9</v>
      </c>
      <c r="G17" s="725">
        <v>108.1</v>
      </c>
      <c r="H17" s="725">
        <v>105</v>
      </c>
      <c r="I17" s="725">
        <v>100.7</v>
      </c>
      <c r="J17" s="725">
        <v>98.1</v>
      </c>
      <c r="K17" s="725">
        <v>94.6</v>
      </c>
      <c r="L17" s="725">
        <v>97.3</v>
      </c>
      <c r="M17" s="725">
        <v>128.8</v>
      </c>
      <c r="N17" s="725">
        <v>106.2</v>
      </c>
      <c r="O17" s="725">
        <v>106.1</v>
      </c>
      <c r="P17" s="725">
        <v>99.5</v>
      </c>
      <c r="Q17" s="223">
        <v>112.6</v>
      </c>
      <c r="R17" s="940">
        <v>102</v>
      </c>
      <c r="S17" s="941">
        <v>102.1</v>
      </c>
      <c r="T17" s="937"/>
      <c r="U17" s="937"/>
      <c r="V17" s="722"/>
      <c r="W17" s="224"/>
      <c r="X17" s="937"/>
      <c r="Y17" s="223"/>
      <c r="Z17" s="223"/>
      <c r="AA17" s="937"/>
    </row>
    <row r="18" spans="1:27" s="939" customFormat="1" ht="23.25" customHeight="1">
      <c r="A18" s="222" t="s">
        <v>545</v>
      </c>
      <c r="B18" s="725">
        <v>108</v>
      </c>
      <c r="C18" s="725">
        <v>97</v>
      </c>
      <c r="D18" s="727">
        <v>111</v>
      </c>
      <c r="E18" s="725">
        <v>106.2</v>
      </c>
      <c r="F18" s="725">
        <v>105.2</v>
      </c>
      <c r="G18" s="725">
        <v>113.5</v>
      </c>
      <c r="H18" s="725">
        <v>107.9</v>
      </c>
      <c r="I18" s="725">
        <v>98.3</v>
      </c>
      <c r="J18" s="725">
        <v>97.1</v>
      </c>
      <c r="K18" s="725">
        <v>96.3</v>
      </c>
      <c r="L18" s="725">
        <v>103.2</v>
      </c>
      <c r="M18" s="725">
        <v>131.4</v>
      </c>
      <c r="N18" s="725">
        <v>109.6</v>
      </c>
      <c r="O18" s="725">
        <v>107.1</v>
      </c>
      <c r="P18" s="725">
        <v>98.8</v>
      </c>
      <c r="Q18" s="223">
        <v>113.6</v>
      </c>
      <c r="R18" s="728">
        <v>103.2</v>
      </c>
      <c r="S18" s="217">
        <v>103.6</v>
      </c>
      <c r="T18" s="937"/>
      <c r="U18" s="937"/>
      <c r="V18" s="722"/>
      <c r="W18" s="224"/>
      <c r="X18" s="937"/>
      <c r="Y18" s="223"/>
      <c r="Z18" s="223"/>
      <c r="AA18" s="937"/>
    </row>
    <row r="19" spans="1:27" s="939" customFormat="1" ht="23.25" customHeight="1">
      <c r="A19" s="222" t="s">
        <v>559</v>
      </c>
      <c r="B19" s="725">
        <v>106.6</v>
      </c>
      <c r="C19" s="725">
        <v>96.1</v>
      </c>
      <c r="D19" s="727">
        <v>108.8</v>
      </c>
      <c r="E19" s="725">
        <v>99.1</v>
      </c>
      <c r="F19" s="725">
        <v>103.6</v>
      </c>
      <c r="G19" s="725">
        <v>108.4</v>
      </c>
      <c r="H19" s="725">
        <v>107.8</v>
      </c>
      <c r="I19" s="725">
        <v>101.2</v>
      </c>
      <c r="J19" s="725">
        <v>97.6</v>
      </c>
      <c r="K19" s="725">
        <v>105.2</v>
      </c>
      <c r="L19" s="725">
        <v>103</v>
      </c>
      <c r="M19" s="725">
        <v>129.4</v>
      </c>
      <c r="N19" s="725">
        <v>102</v>
      </c>
      <c r="O19" s="725">
        <v>106.2</v>
      </c>
      <c r="P19" s="725">
        <v>99.8</v>
      </c>
      <c r="Q19" s="223">
        <v>112.4</v>
      </c>
      <c r="R19" s="728">
        <v>101.4</v>
      </c>
      <c r="S19" s="217">
        <v>100.7</v>
      </c>
      <c r="T19" s="937"/>
      <c r="U19" s="937"/>
      <c r="V19" s="722"/>
      <c r="W19" s="224"/>
      <c r="X19" s="937"/>
      <c r="Y19" s="223"/>
      <c r="Z19" s="223"/>
      <c r="AA19" s="937"/>
    </row>
    <row r="20" spans="1:27" s="939" customFormat="1" ht="23.25" customHeight="1">
      <c r="A20" s="222" t="s">
        <v>546</v>
      </c>
      <c r="B20" s="725">
        <v>107.5</v>
      </c>
      <c r="C20" s="725">
        <v>98.5</v>
      </c>
      <c r="D20" s="727">
        <v>110.4</v>
      </c>
      <c r="E20" s="725">
        <v>102</v>
      </c>
      <c r="F20" s="725">
        <v>103.4</v>
      </c>
      <c r="G20" s="725">
        <v>111.8</v>
      </c>
      <c r="H20" s="725">
        <v>108.7</v>
      </c>
      <c r="I20" s="725">
        <v>100.8</v>
      </c>
      <c r="J20" s="725">
        <v>97.9</v>
      </c>
      <c r="K20" s="725">
        <v>106.7</v>
      </c>
      <c r="L20" s="725">
        <v>105.6</v>
      </c>
      <c r="M20" s="725">
        <v>126.5</v>
      </c>
      <c r="N20" s="725">
        <v>101.7</v>
      </c>
      <c r="O20" s="725">
        <v>106.2</v>
      </c>
      <c r="P20" s="725">
        <v>98.6</v>
      </c>
      <c r="Q20" s="223">
        <v>114.2</v>
      </c>
      <c r="R20" s="728">
        <v>102.3</v>
      </c>
      <c r="S20" s="217">
        <v>102.6</v>
      </c>
      <c r="T20" s="937"/>
      <c r="U20" s="937"/>
      <c r="V20" s="722"/>
      <c r="W20" s="224"/>
      <c r="X20" s="937"/>
      <c r="Y20" s="223"/>
      <c r="Z20" s="223"/>
      <c r="AA20" s="937"/>
    </row>
    <row r="21" spans="1:27" s="939" customFormat="1" ht="23.25" customHeight="1">
      <c r="A21" s="222" t="s">
        <v>547</v>
      </c>
      <c r="B21" s="725">
        <v>108.1</v>
      </c>
      <c r="C21" s="725">
        <v>101.3</v>
      </c>
      <c r="D21" s="727">
        <v>110.8</v>
      </c>
      <c r="E21" s="725">
        <v>103.4</v>
      </c>
      <c r="F21" s="725">
        <v>112.2</v>
      </c>
      <c r="G21" s="725">
        <v>118.5</v>
      </c>
      <c r="H21" s="725">
        <v>109.6</v>
      </c>
      <c r="I21" s="725">
        <v>101.3</v>
      </c>
      <c r="J21" s="725">
        <v>100.5</v>
      </c>
      <c r="K21" s="725">
        <v>96</v>
      </c>
      <c r="L21" s="725">
        <v>113.3</v>
      </c>
      <c r="M21" s="725">
        <v>123.5</v>
      </c>
      <c r="N21" s="725">
        <v>105.3</v>
      </c>
      <c r="O21" s="725">
        <v>104.4</v>
      </c>
      <c r="P21" s="725">
        <v>103.3</v>
      </c>
      <c r="Q21" s="223">
        <v>109.1</v>
      </c>
      <c r="R21" s="728">
        <v>102.2</v>
      </c>
      <c r="S21" s="217">
        <v>102.7</v>
      </c>
      <c r="T21" s="937"/>
      <c r="U21" s="937"/>
      <c r="V21" s="722"/>
      <c r="W21" s="224"/>
      <c r="X21" s="937"/>
      <c r="Y21" s="223"/>
      <c r="Z21" s="223"/>
      <c r="AA21" s="937"/>
    </row>
    <row r="22" spans="1:27" s="939" customFormat="1" ht="23.25" customHeight="1">
      <c r="A22" s="222" t="s">
        <v>548</v>
      </c>
      <c r="B22" s="725">
        <v>108.3</v>
      </c>
      <c r="C22" s="725">
        <v>103.8</v>
      </c>
      <c r="D22" s="727">
        <v>110</v>
      </c>
      <c r="E22" s="725">
        <v>103.7</v>
      </c>
      <c r="F22" s="725">
        <v>119.7</v>
      </c>
      <c r="G22" s="725">
        <v>116.8</v>
      </c>
      <c r="H22" s="725">
        <v>109.8</v>
      </c>
      <c r="I22" s="725">
        <v>99.4</v>
      </c>
      <c r="J22" s="725">
        <v>101.6</v>
      </c>
      <c r="K22" s="725">
        <v>95.3</v>
      </c>
      <c r="L22" s="725">
        <v>114</v>
      </c>
      <c r="M22" s="725">
        <v>134.4</v>
      </c>
      <c r="N22" s="725">
        <v>106</v>
      </c>
      <c r="O22" s="725">
        <v>104.1</v>
      </c>
      <c r="P22" s="725">
        <v>103.8</v>
      </c>
      <c r="Q22" s="223">
        <v>109.5</v>
      </c>
      <c r="R22" s="728">
        <v>101.4</v>
      </c>
      <c r="S22" s="217">
        <v>101.3</v>
      </c>
      <c r="T22" s="937"/>
      <c r="U22" s="937"/>
      <c r="V22" s="722"/>
      <c r="W22" s="225"/>
      <c r="X22" s="937"/>
      <c r="Y22" s="223"/>
      <c r="Z22" s="223"/>
      <c r="AA22" s="937"/>
    </row>
    <row r="23" spans="1:27" s="939" customFormat="1" ht="23.25" customHeight="1">
      <c r="A23" s="222" t="s">
        <v>634</v>
      </c>
      <c r="B23" s="725">
        <v>108.1</v>
      </c>
      <c r="C23" s="725">
        <v>106.3</v>
      </c>
      <c r="D23" s="725">
        <v>110.2</v>
      </c>
      <c r="E23" s="725">
        <v>106.1</v>
      </c>
      <c r="F23" s="725">
        <v>113.7</v>
      </c>
      <c r="G23" s="725">
        <v>116.7</v>
      </c>
      <c r="H23" s="725">
        <v>106</v>
      </c>
      <c r="I23" s="725">
        <v>99.7</v>
      </c>
      <c r="J23" s="725">
        <v>106.5</v>
      </c>
      <c r="K23" s="725">
        <v>94.7</v>
      </c>
      <c r="L23" s="725">
        <v>116.7</v>
      </c>
      <c r="M23" s="725">
        <v>131.4</v>
      </c>
      <c r="N23" s="725">
        <v>105.1</v>
      </c>
      <c r="O23" s="725">
        <v>104.8</v>
      </c>
      <c r="P23" s="725">
        <v>103.1</v>
      </c>
      <c r="Q23" s="725">
        <v>111.3</v>
      </c>
      <c r="R23" s="728">
        <v>102.1</v>
      </c>
      <c r="S23" s="217">
        <v>102.4</v>
      </c>
      <c r="T23" s="937"/>
      <c r="U23" s="937"/>
      <c r="V23" s="224"/>
      <c r="W23" s="225"/>
      <c r="X23" s="937"/>
      <c r="Y23" s="223"/>
      <c r="Z23" s="223"/>
      <c r="AA23" s="937"/>
    </row>
    <row r="24" spans="1:27" s="939" customFormat="1" ht="9.75" customHeight="1">
      <c r="A24" s="944"/>
      <c r="B24" s="226"/>
      <c r="C24" s="226"/>
      <c r="D24" s="227"/>
      <c r="E24" s="228"/>
      <c r="F24" s="226"/>
      <c r="G24" s="226"/>
      <c r="H24" s="226"/>
      <c r="I24" s="226"/>
      <c r="J24" s="226"/>
      <c r="K24" s="226"/>
      <c r="L24" s="226"/>
      <c r="M24" s="226"/>
      <c r="N24" s="226"/>
      <c r="O24" s="226"/>
      <c r="P24" s="226"/>
      <c r="Q24" s="227"/>
      <c r="R24" s="945"/>
      <c r="S24" s="946"/>
      <c r="T24" s="937"/>
      <c r="U24" s="937"/>
      <c r="V24" s="224"/>
      <c r="W24" s="224"/>
      <c r="X24" s="937"/>
      <c r="Y24" s="223"/>
      <c r="Z24" s="223"/>
      <c r="AA24" s="937"/>
    </row>
    <row r="25" spans="1:27" ht="18" customHeight="1">
      <c r="A25" s="947" t="s">
        <v>543</v>
      </c>
      <c r="B25" s="947"/>
      <c r="C25" s="947"/>
      <c r="D25" s="947"/>
      <c r="E25" s="947"/>
      <c r="F25" s="947"/>
      <c r="G25" s="947"/>
      <c r="H25" s="947"/>
      <c r="I25" s="947"/>
      <c r="J25" s="947"/>
      <c r="K25" s="947"/>
      <c r="L25" s="947"/>
      <c r="M25" s="947"/>
      <c r="N25" s="947"/>
      <c r="O25" s="947"/>
      <c r="P25" s="947"/>
      <c r="Q25" s="947"/>
      <c r="R25" s="947"/>
      <c r="S25" s="947"/>
      <c r="T25" s="947"/>
      <c r="U25" s="947"/>
      <c r="V25" s="927"/>
      <c r="W25" s="927"/>
      <c r="X25" s="947"/>
      <c r="Y25" s="947"/>
      <c r="Z25" s="223"/>
      <c r="AA25" s="933"/>
    </row>
    <row r="26" spans="1:27" ht="18" customHeight="1">
      <c r="A26" s="947" t="s">
        <v>542</v>
      </c>
      <c r="B26" s="947"/>
      <c r="C26" s="947"/>
      <c r="D26" s="947"/>
      <c r="E26" s="947"/>
      <c r="F26" s="947"/>
      <c r="G26" s="947"/>
      <c r="H26" s="947"/>
      <c r="I26" s="947"/>
      <c r="J26" s="947"/>
      <c r="K26" s="947"/>
      <c r="L26" s="947"/>
      <c r="M26" s="947"/>
      <c r="N26" s="947"/>
      <c r="O26" s="947"/>
      <c r="P26" s="947"/>
      <c r="Q26" s="947"/>
      <c r="R26" s="947"/>
      <c r="S26" s="947"/>
      <c r="V26" s="933"/>
      <c r="W26" s="933"/>
      <c r="X26" s="933"/>
      <c r="Y26" s="933"/>
      <c r="Z26" s="223"/>
      <c r="AA26" s="933"/>
    </row>
    <row r="27" spans="22:27" ht="36.75" customHeight="1">
      <c r="V27" s="933"/>
      <c r="W27" s="933"/>
      <c r="X27" s="933"/>
      <c r="Y27" s="933"/>
      <c r="Z27" s="933"/>
      <c r="AA27" s="933"/>
    </row>
    <row r="28" spans="1:19" ht="33.75" customHeight="1" thickBot="1">
      <c r="A28" s="260" t="s">
        <v>556</v>
      </c>
      <c r="B28" s="260"/>
      <c r="C28" s="260"/>
      <c r="D28" s="260"/>
      <c r="E28" s="260"/>
      <c r="F28" s="260"/>
      <c r="G28" s="260"/>
      <c r="H28" s="260"/>
      <c r="I28" s="260"/>
      <c r="J28" s="260"/>
      <c r="K28" s="260"/>
      <c r="L28" s="260"/>
      <c r="M28" s="189"/>
      <c r="N28" s="189"/>
      <c r="O28" s="189"/>
      <c r="P28" s="189"/>
      <c r="Q28" s="189"/>
      <c r="R28" s="189"/>
      <c r="S28" s="724" t="s">
        <v>597</v>
      </c>
    </row>
    <row r="29" spans="1:19" ht="15" customHeight="1" thickTop="1">
      <c r="A29" s="191" t="s">
        <v>1</v>
      </c>
      <c r="B29" s="192" t="s">
        <v>108</v>
      </c>
      <c r="C29" s="193"/>
      <c r="D29" s="193"/>
      <c r="E29" s="194" t="s">
        <v>109</v>
      </c>
      <c r="F29" s="195" t="s">
        <v>110</v>
      </c>
      <c r="G29" s="195" t="s">
        <v>334</v>
      </c>
      <c r="H29" s="195" t="s">
        <v>335</v>
      </c>
      <c r="I29" s="195" t="s">
        <v>336</v>
      </c>
      <c r="J29" s="195" t="s">
        <v>340</v>
      </c>
      <c r="K29" s="195" t="s">
        <v>209</v>
      </c>
      <c r="L29" s="196" t="s">
        <v>337</v>
      </c>
      <c r="M29" s="195" t="s">
        <v>210</v>
      </c>
      <c r="N29" s="195" t="s">
        <v>338</v>
      </c>
      <c r="O29" s="195" t="s">
        <v>339</v>
      </c>
      <c r="P29" s="195" t="s">
        <v>111</v>
      </c>
      <c r="Q29" s="924" t="s">
        <v>325</v>
      </c>
      <c r="R29" s="928" t="s">
        <v>112</v>
      </c>
      <c r="S29" s="929"/>
    </row>
    <row r="30" spans="1:19" ht="15" customHeight="1">
      <c r="A30" s="934"/>
      <c r="B30" s="935"/>
      <c r="C30" s="198" t="s">
        <v>113</v>
      </c>
      <c r="D30" s="198" t="s">
        <v>114</v>
      </c>
      <c r="E30" s="199"/>
      <c r="F30" s="200"/>
      <c r="G30" s="200"/>
      <c r="H30" s="200"/>
      <c r="I30" s="200"/>
      <c r="J30" s="198" t="s">
        <v>341</v>
      </c>
      <c r="K30" s="201"/>
      <c r="L30" s="198" t="s">
        <v>324</v>
      </c>
      <c r="M30" s="198" t="s">
        <v>521</v>
      </c>
      <c r="N30" s="200" t="s">
        <v>115</v>
      </c>
      <c r="O30" s="200"/>
      <c r="P30" s="200" t="s">
        <v>521</v>
      </c>
      <c r="Q30" s="925"/>
      <c r="R30" s="203" t="s">
        <v>522</v>
      </c>
      <c r="S30" s="930" t="s">
        <v>114</v>
      </c>
    </row>
    <row r="31" spans="1:19" ht="15" customHeight="1">
      <c r="A31" s="204" t="s">
        <v>22</v>
      </c>
      <c r="B31" s="205" t="s">
        <v>116</v>
      </c>
      <c r="C31" s="206"/>
      <c r="D31" s="206"/>
      <c r="E31" s="207" t="s">
        <v>117</v>
      </c>
      <c r="F31" s="205" t="s">
        <v>118</v>
      </c>
      <c r="G31" s="205" t="s">
        <v>206</v>
      </c>
      <c r="H31" s="205" t="s">
        <v>119</v>
      </c>
      <c r="I31" s="205" t="s">
        <v>120</v>
      </c>
      <c r="J31" s="205" t="s">
        <v>207</v>
      </c>
      <c r="K31" s="205" t="s">
        <v>208</v>
      </c>
      <c r="L31" s="205" t="s">
        <v>224</v>
      </c>
      <c r="M31" s="208" t="s">
        <v>211</v>
      </c>
      <c r="N31" s="205" t="s">
        <v>122</v>
      </c>
      <c r="O31" s="205" t="s">
        <v>121</v>
      </c>
      <c r="P31" s="205" t="s">
        <v>192</v>
      </c>
      <c r="Q31" s="926"/>
      <c r="R31" s="209" t="s">
        <v>116</v>
      </c>
      <c r="S31" s="931"/>
    </row>
    <row r="32" spans="1:19" ht="10.5" customHeight="1">
      <c r="A32" s="210"/>
      <c r="B32" s="229"/>
      <c r="C32" s="948"/>
      <c r="D32" s="270"/>
      <c r="E32" s="230"/>
      <c r="F32" s="949"/>
      <c r="G32" s="231"/>
      <c r="H32" s="231"/>
      <c r="I32" s="231"/>
      <c r="J32" s="231"/>
      <c r="K32" s="231"/>
      <c r="L32" s="231"/>
      <c r="M32" s="231"/>
      <c r="N32" s="231"/>
      <c r="O32" s="231"/>
      <c r="P32" s="231"/>
      <c r="Q32" s="232"/>
      <c r="R32" s="233"/>
      <c r="S32" s="950"/>
    </row>
    <row r="33" spans="1:19" ht="22.5" customHeight="1">
      <c r="A33" s="216" t="s">
        <v>553</v>
      </c>
      <c r="B33" s="727">
        <v>103.3</v>
      </c>
      <c r="C33" s="725">
        <v>98.9</v>
      </c>
      <c r="D33" s="725">
        <v>104.4</v>
      </c>
      <c r="E33" s="217">
        <v>100.1</v>
      </c>
      <c r="F33" s="217">
        <v>103.9</v>
      </c>
      <c r="G33" s="725">
        <v>108.3</v>
      </c>
      <c r="H33" s="725">
        <v>107.2</v>
      </c>
      <c r="I33" s="725">
        <v>105.5</v>
      </c>
      <c r="J33" s="725">
        <v>100.6</v>
      </c>
      <c r="K33" s="725">
        <v>92.6</v>
      </c>
      <c r="L33" s="725">
        <v>110.2</v>
      </c>
      <c r="M33" s="725">
        <v>107.2</v>
      </c>
      <c r="N33" s="725">
        <v>98.7</v>
      </c>
      <c r="O33" s="223">
        <v>100.2</v>
      </c>
      <c r="P33" s="725">
        <v>98.1</v>
      </c>
      <c r="Q33" s="726">
        <v>103.4</v>
      </c>
      <c r="R33" s="940">
        <v>102.9</v>
      </c>
      <c r="S33" s="941">
        <v>104.3</v>
      </c>
    </row>
    <row r="34" spans="1:19" ht="22.5" customHeight="1">
      <c r="A34" s="216" t="s">
        <v>562</v>
      </c>
      <c r="B34" s="729">
        <v>100</v>
      </c>
      <c r="C34" s="725">
        <v>100</v>
      </c>
      <c r="D34" s="725">
        <v>100</v>
      </c>
      <c r="E34" s="217">
        <v>100</v>
      </c>
      <c r="F34" s="217">
        <v>100</v>
      </c>
      <c r="G34" s="725">
        <v>100</v>
      </c>
      <c r="H34" s="725">
        <v>100</v>
      </c>
      <c r="I34" s="725">
        <v>100</v>
      </c>
      <c r="J34" s="725">
        <v>100</v>
      </c>
      <c r="K34" s="725">
        <v>100</v>
      </c>
      <c r="L34" s="725">
        <v>100</v>
      </c>
      <c r="M34" s="725">
        <v>100</v>
      </c>
      <c r="N34" s="725">
        <v>100</v>
      </c>
      <c r="O34" s="223">
        <v>100</v>
      </c>
      <c r="P34" s="725">
        <v>100</v>
      </c>
      <c r="Q34" s="726">
        <v>100</v>
      </c>
      <c r="R34" s="940">
        <v>100</v>
      </c>
      <c r="S34" s="941">
        <v>100</v>
      </c>
    </row>
    <row r="35" spans="1:19" ht="22.5" customHeight="1">
      <c r="A35" s="216" t="s">
        <v>593</v>
      </c>
      <c r="B35" s="729">
        <v>102.9</v>
      </c>
      <c r="C35" s="725">
        <v>98.5</v>
      </c>
      <c r="D35" s="725">
        <v>102.6</v>
      </c>
      <c r="E35" s="217">
        <v>103.5</v>
      </c>
      <c r="F35" s="217">
        <v>99.3</v>
      </c>
      <c r="G35" s="725">
        <v>111.1</v>
      </c>
      <c r="H35" s="725">
        <v>106.7</v>
      </c>
      <c r="I35" s="725">
        <v>103.9</v>
      </c>
      <c r="J35" s="725">
        <v>92.8</v>
      </c>
      <c r="K35" s="725">
        <v>90.8</v>
      </c>
      <c r="L35" s="725">
        <v>99</v>
      </c>
      <c r="M35" s="725">
        <v>87.8</v>
      </c>
      <c r="N35" s="725">
        <v>109.2</v>
      </c>
      <c r="O35" s="223">
        <v>102</v>
      </c>
      <c r="P35" s="725">
        <v>101.5</v>
      </c>
      <c r="Q35" s="726">
        <v>102.5</v>
      </c>
      <c r="R35" s="940">
        <v>100.7</v>
      </c>
      <c r="S35" s="941">
        <v>101.8</v>
      </c>
    </row>
    <row r="36" spans="1:20" ht="22.5" customHeight="1">
      <c r="A36" s="218"/>
      <c r="B36" s="951"/>
      <c r="C36" s="952"/>
      <c r="D36" s="952"/>
      <c r="E36" s="220"/>
      <c r="F36" s="952"/>
      <c r="G36" s="952"/>
      <c r="H36" s="952"/>
      <c r="I36" s="952"/>
      <c r="J36" s="952"/>
      <c r="K36" s="952"/>
      <c r="L36" s="952"/>
      <c r="M36" s="952"/>
      <c r="N36" s="952"/>
      <c r="P36" s="952"/>
      <c r="Q36" s="953"/>
      <c r="R36" s="942"/>
      <c r="S36" s="943"/>
      <c r="T36" s="933"/>
    </row>
    <row r="37" spans="1:21" ht="22.5" customHeight="1">
      <c r="A37" s="234" t="s">
        <v>642</v>
      </c>
      <c r="B37" s="727">
        <v>104.6</v>
      </c>
      <c r="C37" s="725">
        <v>98.3</v>
      </c>
      <c r="D37" s="223">
        <v>104.4</v>
      </c>
      <c r="E37" s="217">
        <v>99.4</v>
      </c>
      <c r="F37" s="217">
        <v>102.8</v>
      </c>
      <c r="G37" s="725">
        <v>108.3</v>
      </c>
      <c r="H37" s="725">
        <v>110.4</v>
      </c>
      <c r="I37" s="725">
        <v>99.4</v>
      </c>
      <c r="J37" s="725">
        <v>92.6</v>
      </c>
      <c r="K37" s="725">
        <v>88.6</v>
      </c>
      <c r="L37" s="725">
        <v>105.8</v>
      </c>
      <c r="M37" s="725">
        <v>92.6</v>
      </c>
      <c r="N37" s="725">
        <v>121.1</v>
      </c>
      <c r="O37" s="725">
        <v>101.5</v>
      </c>
      <c r="P37" s="725">
        <v>99.6</v>
      </c>
      <c r="Q37" s="217">
        <v>102.7</v>
      </c>
      <c r="R37" s="730">
        <v>100</v>
      </c>
      <c r="S37" s="217">
        <v>101.4</v>
      </c>
      <c r="T37" s="933"/>
      <c r="U37" s="722"/>
    </row>
    <row r="38" spans="1:21" ht="22.5" customHeight="1">
      <c r="A38" s="234" t="s">
        <v>550</v>
      </c>
      <c r="B38" s="727">
        <v>106.4</v>
      </c>
      <c r="C38" s="725">
        <v>101.6</v>
      </c>
      <c r="D38" s="223">
        <v>107</v>
      </c>
      <c r="E38" s="217">
        <v>108.1</v>
      </c>
      <c r="F38" s="217">
        <v>107.4</v>
      </c>
      <c r="G38" s="725">
        <v>117.9</v>
      </c>
      <c r="H38" s="725">
        <v>109.3</v>
      </c>
      <c r="I38" s="725">
        <v>106.1</v>
      </c>
      <c r="J38" s="725">
        <v>94.9</v>
      </c>
      <c r="K38" s="725">
        <v>91.7</v>
      </c>
      <c r="L38" s="725">
        <v>108.1</v>
      </c>
      <c r="M38" s="725">
        <v>86.8</v>
      </c>
      <c r="N38" s="725">
        <v>117.1</v>
      </c>
      <c r="O38" s="725">
        <v>104.3</v>
      </c>
      <c r="P38" s="725">
        <v>102</v>
      </c>
      <c r="Q38" s="217">
        <v>104.5</v>
      </c>
      <c r="R38" s="730">
        <v>102.5</v>
      </c>
      <c r="S38" s="217">
        <v>103.5</v>
      </c>
      <c r="T38" s="933"/>
      <c r="U38" s="722"/>
    </row>
    <row r="39" spans="1:21" ht="22.5" customHeight="1">
      <c r="A39" s="234" t="s">
        <v>551</v>
      </c>
      <c r="B39" s="727">
        <v>105</v>
      </c>
      <c r="C39" s="725">
        <v>103</v>
      </c>
      <c r="D39" s="223">
        <v>105.8</v>
      </c>
      <c r="E39" s="217">
        <v>102.8</v>
      </c>
      <c r="F39" s="217">
        <v>103.7</v>
      </c>
      <c r="G39" s="725">
        <v>113.8</v>
      </c>
      <c r="H39" s="725">
        <v>109.8</v>
      </c>
      <c r="I39" s="725">
        <v>102.8</v>
      </c>
      <c r="J39" s="725">
        <v>92.4</v>
      </c>
      <c r="K39" s="725">
        <v>90.4</v>
      </c>
      <c r="L39" s="725">
        <v>107.3</v>
      </c>
      <c r="M39" s="725">
        <v>88.5</v>
      </c>
      <c r="N39" s="725">
        <v>108.6</v>
      </c>
      <c r="O39" s="725">
        <v>101.8</v>
      </c>
      <c r="P39" s="725">
        <v>103.5</v>
      </c>
      <c r="Q39" s="217">
        <v>103.3</v>
      </c>
      <c r="R39" s="730">
        <v>103.2</v>
      </c>
      <c r="S39" s="217">
        <v>106.3</v>
      </c>
      <c r="T39" s="933"/>
      <c r="U39" s="722"/>
    </row>
    <row r="40" spans="1:21" ht="22.5" customHeight="1">
      <c r="A40" s="234" t="s">
        <v>502</v>
      </c>
      <c r="B40" s="727">
        <v>105.7</v>
      </c>
      <c r="C40" s="725">
        <v>101.3</v>
      </c>
      <c r="D40" s="223">
        <v>107.5</v>
      </c>
      <c r="E40" s="217">
        <v>101.9</v>
      </c>
      <c r="F40" s="217">
        <v>102.8</v>
      </c>
      <c r="G40" s="725">
        <v>123.5</v>
      </c>
      <c r="H40" s="725">
        <v>109.1</v>
      </c>
      <c r="I40" s="725">
        <v>103.3</v>
      </c>
      <c r="J40" s="725">
        <v>95.4</v>
      </c>
      <c r="K40" s="725">
        <v>91.1</v>
      </c>
      <c r="L40" s="725">
        <v>107.7</v>
      </c>
      <c r="M40" s="725">
        <v>83.8</v>
      </c>
      <c r="N40" s="725">
        <v>106.8</v>
      </c>
      <c r="O40" s="725">
        <v>102.8</v>
      </c>
      <c r="P40" s="725">
        <v>106.1</v>
      </c>
      <c r="Q40" s="217">
        <v>102</v>
      </c>
      <c r="R40" s="730">
        <v>102.4</v>
      </c>
      <c r="S40" s="217">
        <v>105</v>
      </c>
      <c r="T40" s="933"/>
      <c r="U40" s="722"/>
    </row>
    <row r="41" spans="1:21" ht="22.5" customHeight="1">
      <c r="A41" s="234" t="s">
        <v>588</v>
      </c>
      <c r="B41" s="727">
        <v>98.5</v>
      </c>
      <c r="C41" s="725">
        <v>90.4</v>
      </c>
      <c r="D41" s="223">
        <v>94.1</v>
      </c>
      <c r="E41" s="217">
        <v>101</v>
      </c>
      <c r="F41" s="217">
        <v>95.5</v>
      </c>
      <c r="G41" s="725">
        <v>117</v>
      </c>
      <c r="H41" s="725">
        <v>104.5</v>
      </c>
      <c r="I41" s="725">
        <v>102.7</v>
      </c>
      <c r="J41" s="725">
        <v>87</v>
      </c>
      <c r="K41" s="725">
        <v>83.9</v>
      </c>
      <c r="L41" s="725">
        <v>101.3</v>
      </c>
      <c r="M41" s="725">
        <v>85.9</v>
      </c>
      <c r="N41" s="725">
        <v>101.2</v>
      </c>
      <c r="O41" s="725">
        <v>101.4</v>
      </c>
      <c r="P41" s="725">
        <v>97.5</v>
      </c>
      <c r="Q41" s="217">
        <v>97</v>
      </c>
      <c r="R41" s="730">
        <v>95.8</v>
      </c>
      <c r="S41" s="217">
        <v>94.1</v>
      </c>
      <c r="T41" s="933"/>
      <c r="U41" s="722"/>
    </row>
    <row r="42" spans="1:21" ht="22.5" customHeight="1">
      <c r="A42" s="234" t="s">
        <v>499</v>
      </c>
      <c r="B42" s="727">
        <v>100.1</v>
      </c>
      <c r="C42" s="725">
        <v>95.9</v>
      </c>
      <c r="D42" s="223">
        <v>102</v>
      </c>
      <c r="E42" s="217">
        <v>97.3</v>
      </c>
      <c r="F42" s="217">
        <v>94.1</v>
      </c>
      <c r="G42" s="725">
        <v>116.3</v>
      </c>
      <c r="H42" s="725">
        <v>103.2</v>
      </c>
      <c r="I42" s="725">
        <v>99.9</v>
      </c>
      <c r="J42" s="725">
        <v>89.2</v>
      </c>
      <c r="K42" s="725">
        <v>83.2</v>
      </c>
      <c r="L42" s="725">
        <v>88.3</v>
      </c>
      <c r="M42" s="725">
        <v>90.7</v>
      </c>
      <c r="N42" s="725">
        <v>105.8</v>
      </c>
      <c r="O42" s="725">
        <v>96.8</v>
      </c>
      <c r="P42" s="725">
        <v>89.5</v>
      </c>
      <c r="Q42" s="217">
        <v>98</v>
      </c>
      <c r="R42" s="730">
        <v>96.4</v>
      </c>
      <c r="S42" s="217">
        <v>101.2</v>
      </c>
      <c r="T42" s="933"/>
      <c r="U42" s="722"/>
    </row>
    <row r="43" spans="1:21" ht="22.5" customHeight="1">
      <c r="A43" s="234" t="s">
        <v>544</v>
      </c>
      <c r="B43" s="727">
        <v>104.9</v>
      </c>
      <c r="C43" s="725">
        <v>99.5</v>
      </c>
      <c r="D43" s="223">
        <v>103.8</v>
      </c>
      <c r="E43" s="217">
        <v>111.6</v>
      </c>
      <c r="F43" s="217">
        <v>107.6</v>
      </c>
      <c r="G43" s="725">
        <v>122.1</v>
      </c>
      <c r="H43" s="725">
        <v>105.2</v>
      </c>
      <c r="I43" s="725">
        <v>112.7</v>
      </c>
      <c r="J43" s="725">
        <v>94.2</v>
      </c>
      <c r="K43" s="725">
        <v>94.4</v>
      </c>
      <c r="L43" s="725">
        <v>96.9</v>
      </c>
      <c r="M43" s="725">
        <v>87.6</v>
      </c>
      <c r="N43" s="725">
        <v>114.9</v>
      </c>
      <c r="O43" s="725">
        <v>104.8</v>
      </c>
      <c r="P43" s="725">
        <v>98.3</v>
      </c>
      <c r="Q43" s="217">
        <v>103.6</v>
      </c>
      <c r="R43" s="730">
        <v>101.2</v>
      </c>
      <c r="S43" s="217">
        <v>103.1</v>
      </c>
      <c r="T43" s="933"/>
      <c r="U43" s="722"/>
    </row>
    <row r="44" spans="1:21" ht="22.5" customHeight="1">
      <c r="A44" s="234" t="s">
        <v>545</v>
      </c>
      <c r="B44" s="727">
        <v>108.8</v>
      </c>
      <c r="C44" s="725">
        <v>100.7</v>
      </c>
      <c r="D44" s="223">
        <v>108.6</v>
      </c>
      <c r="E44" s="217">
        <v>111.8</v>
      </c>
      <c r="F44" s="217">
        <v>104.1</v>
      </c>
      <c r="G44" s="725">
        <v>123.4</v>
      </c>
      <c r="H44" s="725">
        <v>110.4</v>
      </c>
      <c r="I44" s="725">
        <v>110.5</v>
      </c>
      <c r="J44" s="725">
        <v>95.5</v>
      </c>
      <c r="K44" s="725">
        <v>92.9</v>
      </c>
      <c r="L44" s="725">
        <v>109.7</v>
      </c>
      <c r="M44" s="725">
        <v>91.1</v>
      </c>
      <c r="N44" s="725">
        <v>124.9</v>
      </c>
      <c r="O44" s="725">
        <v>106.1</v>
      </c>
      <c r="P44" s="725">
        <v>101.1</v>
      </c>
      <c r="Q44" s="217">
        <v>105.3</v>
      </c>
      <c r="R44" s="730">
        <v>104.7</v>
      </c>
      <c r="S44" s="217">
        <v>107.3</v>
      </c>
      <c r="T44" s="933"/>
      <c r="U44" s="722"/>
    </row>
    <row r="45" spans="1:21" ht="22.5" customHeight="1">
      <c r="A45" s="234" t="s">
        <v>559</v>
      </c>
      <c r="B45" s="727">
        <v>99.6</v>
      </c>
      <c r="C45" s="725">
        <v>87.3</v>
      </c>
      <c r="D45" s="223">
        <v>93.8</v>
      </c>
      <c r="E45" s="217">
        <v>100.4</v>
      </c>
      <c r="F45" s="217">
        <v>96.5</v>
      </c>
      <c r="G45" s="725">
        <v>115.2</v>
      </c>
      <c r="H45" s="725">
        <v>105.3</v>
      </c>
      <c r="I45" s="725">
        <v>103.5</v>
      </c>
      <c r="J45" s="725">
        <v>85.2</v>
      </c>
      <c r="K45" s="725">
        <v>90.7</v>
      </c>
      <c r="L45" s="725">
        <v>106.1</v>
      </c>
      <c r="M45" s="725">
        <v>95.5</v>
      </c>
      <c r="N45" s="725">
        <v>108.1</v>
      </c>
      <c r="O45" s="725">
        <v>101.3</v>
      </c>
      <c r="P45" s="725">
        <v>97.4</v>
      </c>
      <c r="Q45" s="217">
        <v>96.9</v>
      </c>
      <c r="R45" s="730">
        <v>97</v>
      </c>
      <c r="S45" s="217">
        <v>93.1</v>
      </c>
      <c r="T45" s="933"/>
      <c r="U45" s="722"/>
    </row>
    <row r="46" spans="1:21" ht="22.5" customHeight="1">
      <c r="A46" s="234" t="s">
        <v>546</v>
      </c>
      <c r="B46" s="727">
        <v>109.5</v>
      </c>
      <c r="C46" s="725">
        <v>103</v>
      </c>
      <c r="D46" s="223">
        <v>106.7</v>
      </c>
      <c r="E46" s="217">
        <v>114.5</v>
      </c>
      <c r="F46" s="217">
        <v>107.6</v>
      </c>
      <c r="G46" s="725">
        <v>127.1</v>
      </c>
      <c r="H46" s="725">
        <v>112.4</v>
      </c>
      <c r="I46" s="725">
        <v>114.5</v>
      </c>
      <c r="J46" s="725">
        <v>95.8</v>
      </c>
      <c r="K46" s="725">
        <v>98.5</v>
      </c>
      <c r="L46" s="725">
        <v>114.2</v>
      </c>
      <c r="M46" s="725">
        <v>88.1</v>
      </c>
      <c r="N46" s="725">
        <v>121.8</v>
      </c>
      <c r="O46" s="725">
        <v>107.6</v>
      </c>
      <c r="P46" s="725">
        <v>104.9</v>
      </c>
      <c r="Q46" s="217">
        <v>107.3</v>
      </c>
      <c r="R46" s="730">
        <v>105.3</v>
      </c>
      <c r="S46" s="217">
        <v>106.5</v>
      </c>
      <c r="T46" s="933"/>
      <c r="U46" s="722"/>
    </row>
    <row r="47" spans="1:21" ht="22.5" customHeight="1">
      <c r="A47" s="234" t="s">
        <v>547</v>
      </c>
      <c r="B47" s="727">
        <v>107.4</v>
      </c>
      <c r="C47" s="725">
        <v>103.4</v>
      </c>
      <c r="D47" s="223">
        <v>105.1</v>
      </c>
      <c r="E47" s="217">
        <v>104.4</v>
      </c>
      <c r="F47" s="217">
        <v>101.2</v>
      </c>
      <c r="G47" s="725">
        <v>126.6</v>
      </c>
      <c r="H47" s="725">
        <v>109.8</v>
      </c>
      <c r="I47" s="725">
        <v>108.8</v>
      </c>
      <c r="J47" s="725">
        <v>96.9</v>
      </c>
      <c r="K47" s="725">
        <v>96.9</v>
      </c>
      <c r="L47" s="725">
        <v>120.9</v>
      </c>
      <c r="M47" s="725">
        <v>100.2</v>
      </c>
      <c r="N47" s="725">
        <v>115.4</v>
      </c>
      <c r="O47" s="725">
        <v>103.4</v>
      </c>
      <c r="P47" s="725">
        <v>97.4</v>
      </c>
      <c r="Q47" s="217">
        <v>102.1</v>
      </c>
      <c r="R47" s="730">
        <v>103.6</v>
      </c>
      <c r="S47" s="217">
        <v>106.4</v>
      </c>
      <c r="T47" s="933"/>
      <c r="U47" s="722"/>
    </row>
    <row r="48" spans="1:21" ht="22.5" customHeight="1">
      <c r="A48" s="234" t="s">
        <v>548</v>
      </c>
      <c r="B48" s="727">
        <v>101.5</v>
      </c>
      <c r="C48" s="725">
        <v>96.7</v>
      </c>
      <c r="D48" s="223">
        <v>97.1</v>
      </c>
      <c r="E48" s="217">
        <v>105.8</v>
      </c>
      <c r="F48" s="217">
        <v>96.8</v>
      </c>
      <c r="G48" s="725">
        <v>120.6</v>
      </c>
      <c r="H48" s="725">
        <v>106.7</v>
      </c>
      <c r="I48" s="725">
        <v>103</v>
      </c>
      <c r="J48" s="725">
        <v>89.3</v>
      </c>
      <c r="K48" s="725">
        <v>88.6</v>
      </c>
      <c r="L48" s="725">
        <v>119.2</v>
      </c>
      <c r="M48" s="725">
        <v>101</v>
      </c>
      <c r="N48" s="725">
        <v>92.5</v>
      </c>
      <c r="O48" s="725">
        <v>102.3</v>
      </c>
      <c r="P48" s="725">
        <v>99.4</v>
      </c>
      <c r="Q48" s="217">
        <v>98.6</v>
      </c>
      <c r="R48" s="730">
        <v>97.9</v>
      </c>
      <c r="S48" s="217">
        <v>96.5</v>
      </c>
      <c r="T48" s="933"/>
      <c r="U48" s="722"/>
    </row>
    <row r="49" spans="1:19" ht="23.25" customHeight="1">
      <c r="A49" s="234" t="s">
        <v>634</v>
      </c>
      <c r="B49" s="727">
        <v>105.4</v>
      </c>
      <c r="C49" s="727">
        <v>104.2</v>
      </c>
      <c r="D49" s="727">
        <v>102.3</v>
      </c>
      <c r="E49" s="727">
        <v>101.7</v>
      </c>
      <c r="F49" s="727">
        <v>100.4</v>
      </c>
      <c r="G49" s="727">
        <v>122.8</v>
      </c>
      <c r="H49" s="727">
        <v>105.8</v>
      </c>
      <c r="I49" s="727">
        <v>103.9</v>
      </c>
      <c r="J49" s="727">
        <v>99.3</v>
      </c>
      <c r="K49" s="727">
        <v>92.2</v>
      </c>
      <c r="L49" s="727">
        <v>119.7</v>
      </c>
      <c r="M49" s="727">
        <v>97.9</v>
      </c>
      <c r="N49" s="727">
        <v>115.7</v>
      </c>
      <c r="O49" s="727">
        <v>102.1</v>
      </c>
      <c r="P49" s="727">
        <v>96.8</v>
      </c>
      <c r="Q49" s="727">
        <v>103.2</v>
      </c>
      <c r="R49" s="728">
        <v>101.6</v>
      </c>
      <c r="S49" s="217">
        <v>103.7</v>
      </c>
    </row>
    <row r="50" spans="1:19" ht="9.75" customHeight="1">
      <c r="A50" s="954"/>
      <c r="B50" s="955"/>
      <c r="C50" s="956"/>
      <c r="D50" s="957"/>
      <c r="E50" s="235"/>
      <c r="F50" s="958"/>
      <c r="G50" s="956"/>
      <c r="H50" s="956"/>
      <c r="I50" s="956"/>
      <c r="J50" s="956"/>
      <c r="K50" s="956"/>
      <c r="L50" s="956"/>
      <c r="M50" s="956"/>
      <c r="N50" s="956"/>
      <c r="O50" s="956"/>
      <c r="P50" s="956"/>
      <c r="Q50" s="959"/>
      <c r="R50" s="960"/>
      <c r="S50" s="961"/>
    </row>
    <row r="51" spans="1:26" s="939" customFormat="1" ht="18" customHeight="1">
      <c r="A51" s="962"/>
      <c r="B51" s="962"/>
      <c r="C51" s="962"/>
      <c r="D51" s="962"/>
      <c r="E51" s="962"/>
      <c r="F51" s="962"/>
      <c r="G51" s="962"/>
      <c r="H51" s="962"/>
      <c r="I51" s="962"/>
      <c r="J51" s="962"/>
      <c r="K51" s="962"/>
      <c r="L51" s="962"/>
      <c r="M51" s="962"/>
      <c r="N51" s="962"/>
      <c r="O51" s="962"/>
      <c r="P51" s="962"/>
      <c r="Q51" s="962"/>
      <c r="R51" s="962"/>
      <c r="S51" s="962"/>
      <c r="T51" s="937"/>
      <c r="U51" s="937"/>
      <c r="V51" s="937"/>
      <c r="W51" s="937"/>
      <c r="X51" s="937"/>
      <c r="Y51" s="937"/>
      <c r="Z51" s="932"/>
    </row>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1" r:id="rId1"/>
  <headerFooter scaleWithDoc="0" alignWithMargins="0">
    <oddFooter>&amp;C
</oddFooter>
  </headerFooter>
</worksheet>
</file>

<file path=xl/worksheets/sheet6.xml><?xml version="1.0" encoding="utf-8"?>
<worksheet xmlns="http://schemas.openxmlformats.org/spreadsheetml/2006/main" xmlns:r="http://schemas.openxmlformats.org/officeDocument/2006/relationships">
  <sheetPr>
    <pageSetUpPr fitToPage="1"/>
  </sheetPr>
  <dimension ref="A2:K72"/>
  <sheetViews>
    <sheetView zoomScalePageLayoutView="0" workbookViewId="0" topLeftCell="A1">
      <selection activeCell="A1" sqref="A1"/>
    </sheetView>
  </sheetViews>
  <sheetFormatPr defaultColWidth="20.00390625" defaultRowHeight="13.5"/>
  <cols>
    <col min="1" max="1" width="22.625" style="977" customWidth="1"/>
    <col min="2" max="9" width="11.625" style="978" customWidth="1"/>
    <col min="10" max="16384" width="20.00390625" style="978" customWidth="1"/>
  </cols>
  <sheetData>
    <row r="1" ht="14.25" customHeight="1"/>
    <row r="2" spans="1:8" ht="27" customHeight="1" thickBot="1">
      <c r="A2" s="255" t="s">
        <v>212</v>
      </c>
      <c r="B2" s="255"/>
      <c r="C2" s="255"/>
      <c r="H2" s="979"/>
    </row>
    <row r="3" spans="1:9" ht="15" customHeight="1" thickTop="1">
      <c r="A3" s="972" t="s">
        <v>538</v>
      </c>
      <c r="B3" s="966" t="s">
        <v>233</v>
      </c>
      <c r="C3" s="664"/>
      <c r="D3" s="664"/>
      <c r="E3" s="664"/>
      <c r="F3" s="664"/>
      <c r="G3" s="664"/>
      <c r="H3" s="665"/>
      <c r="I3" s="665"/>
    </row>
    <row r="4" spans="1:9" s="977" customFormat="1" ht="15" customHeight="1">
      <c r="A4" s="973"/>
      <c r="B4" s="964"/>
      <c r="C4" s="965"/>
      <c r="D4" s="963" t="s">
        <v>234</v>
      </c>
      <c r="E4" s="666"/>
      <c r="F4" s="666"/>
      <c r="G4" s="667"/>
      <c r="H4" s="963" t="s">
        <v>235</v>
      </c>
      <c r="I4" s="666"/>
    </row>
    <row r="5" spans="1:9" s="977" customFormat="1" ht="15" customHeight="1">
      <c r="A5" s="973"/>
      <c r="B5" s="964"/>
      <c r="C5" s="965"/>
      <c r="D5" s="964"/>
      <c r="E5" s="965"/>
      <c r="F5" s="963" t="s">
        <v>606</v>
      </c>
      <c r="G5" s="667"/>
      <c r="H5" s="964"/>
      <c r="I5" s="965"/>
    </row>
    <row r="6" spans="1:9" s="977" customFormat="1" ht="16.5" customHeight="1">
      <c r="A6" s="974"/>
      <c r="B6" s="668" t="s">
        <v>666</v>
      </c>
      <c r="C6" s="236" t="s">
        <v>236</v>
      </c>
      <c r="D6" s="668" t="s">
        <v>666</v>
      </c>
      <c r="E6" s="236" t="s">
        <v>236</v>
      </c>
      <c r="F6" s="668" t="s">
        <v>666</v>
      </c>
      <c r="G6" s="237" t="s">
        <v>236</v>
      </c>
      <c r="H6" s="668" t="s">
        <v>666</v>
      </c>
      <c r="I6" s="238" t="s">
        <v>238</v>
      </c>
    </row>
    <row r="7" spans="1:9" ht="17.25" customHeight="1">
      <c r="A7" s="980"/>
      <c r="B7" s="239" t="s">
        <v>123</v>
      </c>
      <c r="C7" s="240" t="s">
        <v>25</v>
      </c>
      <c r="D7" s="239" t="s">
        <v>123</v>
      </c>
      <c r="E7" s="240" t="s">
        <v>25</v>
      </c>
      <c r="F7" s="239" t="s">
        <v>123</v>
      </c>
      <c r="G7" s="240" t="s">
        <v>25</v>
      </c>
      <c r="H7" s="239" t="s">
        <v>123</v>
      </c>
      <c r="I7" s="241" t="s">
        <v>221</v>
      </c>
    </row>
    <row r="8" spans="1:9" ht="14.25" customHeight="1">
      <c r="A8" s="242" t="s">
        <v>124</v>
      </c>
      <c r="B8" s="762">
        <v>248531</v>
      </c>
      <c r="C8" s="763">
        <v>3.4</v>
      </c>
      <c r="D8" s="762">
        <v>245047</v>
      </c>
      <c r="E8" s="763">
        <v>4.1</v>
      </c>
      <c r="F8" s="762">
        <v>227089</v>
      </c>
      <c r="G8" s="763">
        <v>3.9</v>
      </c>
      <c r="H8" s="764">
        <v>3484</v>
      </c>
      <c r="I8" s="765">
        <v>-1804</v>
      </c>
    </row>
    <row r="9" spans="1:9" ht="14.25" customHeight="1">
      <c r="A9" s="243" t="s">
        <v>113</v>
      </c>
      <c r="B9" s="762">
        <v>304142</v>
      </c>
      <c r="C9" s="763">
        <v>5.9</v>
      </c>
      <c r="D9" s="762">
        <v>301534</v>
      </c>
      <c r="E9" s="763">
        <v>12.4</v>
      </c>
      <c r="F9" s="762">
        <v>276433</v>
      </c>
      <c r="G9" s="763">
        <v>7.8</v>
      </c>
      <c r="H9" s="764">
        <v>2608</v>
      </c>
      <c r="I9" s="765">
        <v>-16139</v>
      </c>
    </row>
    <row r="10" spans="1:9" ht="14.25" customHeight="1">
      <c r="A10" s="243" t="s">
        <v>114</v>
      </c>
      <c r="B10" s="762">
        <v>268919</v>
      </c>
      <c r="C10" s="763">
        <v>2.2</v>
      </c>
      <c r="D10" s="762">
        <v>261876</v>
      </c>
      <c r="E10" s="763">
        <v>3.8</v>
      </c>
      <c r="F10" s="762">
        <v>235600</v>
      </c>
      <c r="G10" s="763">
        <v>4.8</v>
      </c>
      <c r="H10" s="764">
        <v>7043</v>
      </c>
      <c r="I10" s="765">
        <v>-3772</v>
      </c>
    </row>
    <row r="11" spans="1:9" ht="14.25" customHeight="1">
      <c r="A11" s="242" t="s">
        <v>125</v>
      </c>
      <c r="B11" s="762">
        <v>401960</v>
      </c>
      <c r="C11" s="763">
        <v>2.9</v>
      </c>
      <c r="D11" s="762">
        <v>401935</v>
      </c>
      <c r="E11" s="763">
        <v>3</v>
      </c>
      <c r="F11" s="762">
        <v>360963</v>
      </c>
      <c r="G11" s="763">
        <v>0.2</v>
      </c>
      <c r="H11" s="764">
        <v>25</v>
      </c>
      <c r="I11" s="765">
        <v>-62</v>
      </c>
    </row>
    <row r="12" spans="1:9" ht="14.25" customHeight="1">
      <c r="A12" s="242" t="s">
        <v>126</v>
      </c>
      <c r="B12" s="762">
        <v>344539</v>
      </c>
      <c r="C12" s="763">
        <v>7.5</v>
      </c>
      <c r="D12" s="762">
        <v>344107</v>
      </c>
      <c r="E12" s="763">
        <v>8.4</v>
      </c>
      <c r="F12" s="762">
        <v>299909</v>
      </c>
      <c r="G12" s="763">
        <v>1.7</v>
      </c>
      <c r="H12" s="766">
        <v>432</v>
      </c>
      <c r="I12" s="767">
        <v>-2570</v>
      </c>
    </row>
    <row r="13" spans="1:9" ht="14.25" customHeight="1">
      <c r="A13" s="243" t="s">
        <v>256</v>
      </c>
      <c r="B13" s="762">
        <v>275417</v>
      </c>
      <c r="C13" s="763">
        <v>7.4</v>
      </c>
      <c r="D13" s="762">
        <v>262440</v>
      </c>
      <c r="E13" s="763">
        <v>8.9</v>
      </c>
      <c r="F13" s="762">
        <v>217667</v>
      </c>
      <c r="G13" s="763">
        <v>10.6</v>
      </c>
      <c r="H13" s="764">
        <v>12977</v>
      </c>
      <c r="I13" s="765">
        <v>-2433</v>
      </c>
    </row>
    <row r="14" spans="1:9" ht="14.25" customHeight="1">
      <c r="A14" s="243" t="s">
        <v>257</v>
      </c>
      <c r="B14" s="762">
        <v>195135</v>
      </c>
      <c r="C14" s="763">
        <v>0.8</v>
      </c>
      <c r="D14" s="762">
        <v>193705</v>
      </c>
      <c r="E14" s="763">
        <v>1</v>
      </c>
      <c r="F14" s="762">
        <v>186647</v>
      </c>
      <c r="G14" s="763">
        <v>1.2</v>
      </c>
      <c r="H14" s="764">
        <v>1430</v>
      </c>
      <c r="I14" s="765">
        <v>-307</v>
      </c>
    </row>
    <row r="15" spans="1:9" ht="14.25" customHeight="1">
      <c r="A15" s="243" t="s">
        <v>258</v>
      </c>
      <c r="B15" s="762">
        <v>304661</v>
      </c>
      <c r="C15" s="763">
        <v>7.1</v>
      </c>
      <c r="D15" s="762">
        <v>304661</v>
      </c>
      <c r="E15" s="763">
        <v>8.3</v>
      </c>
      <c r="F15" s="762">
        <v>293962</v>
      </c>
      <c r="G15" s="763">
        <v>8.2</v>
      </c>
      <c r="H15" s="766">
        <v>0</v>
      </c>
      <c r="I15" s="765">
        <v>-3174</v>
      </c>
    </row>
    <row r="16" spans="1:9" ht="14.25" customHeight="1">
      <c r="A16" s="243" t="s">
        <v>342</v>
      </c>
      <c r="B16" s="762">
        <v>246030</v>
      </c>
      <c r="C16" s="768">
        <v>13.4</v>
      </c>
      <c r="D16" s="762">
        <v>246030</v>
      </c>
      <c r="E16" s="768">
        <v>13.4</v>
      </c>
      <c r="F16" s="762">
        <v>214299</v>
      </c>
      <c r="G16" s="768">
        <v>6.7</v>
      </c>
      <c r="H16" s="764">
        <v>0</v>
      </c>
      <c r="I16" s="765">
        <v>-24</v>
      </c>
    </row>
    <row r="17" spans="1:9" ht="14.25" customHeight="1">
      <c r="A17" s="243" t="s">
        <v>205</v>
      </c>
      <c r="B17" s="762">
        <v>268586</v>
      </c>
      <c r="C17" s="768">
        <v>3.2</v>
      </c>
      <c r="D17" s="762">
        <v>268586</v>
      </c>
      <c r="E17" s="768">
        <v>3.3</v>
      </c>
      <c r="F17" s="762">
        <v>255159</v>
      </c>
      <c r="G17" s="768">
        <v>2.5</v>
      </c>
      <c r="H17" s="764">
        <v>0</v>
      </c>
      <c r="I17" s="765">
        <v>0</v>
      </c>
    </row>
    <row r="18" spans="1:9" ht="14.25" customHeight="1">
      <c r="A18" s="243" t="s">
        <v>259</v>
      </c>
      <c r="B18" s="762">
        <v>127115</v>
      </c>
      <c r="C18" s="768">
        <v>20.7</v>
      </c>
      <c r="D18" s="762">
        <v>126714</v>
      </c>
      <c r="E18" s="768">
        <v>20.6</v>
      </c>
      <c r="F18" s="762">
        <v>119499</v>
      </c>
      <c r="G18" s="768">
        <v>19.9</v>
      </c>
      <c r="H18" s="766">
        <v>401</v>
      </c>
      <c r="I18" s="765">
        <v>312</v>
      </c>
    </row>
    <row r="19" spans="1:9" ht="14.25" customHeight="1">
      <c r="A19" s="243" t="s">
        <v>204</v>
      </c>
      <c r="B19" s="762">
        <v>212050</v>
      </c>
      <c r="C19" s="768">
        <v>11.2</v>
      </c>
      <c r="D19" s="762">
        <v>212050</v>
      </c>
      <c r="E19" s="768">
        <v>11.2</v>
      </c>
      <c r="F19" s="762">
        <v>205800</v>
      </c>
      <c r="G19" s="768">
        <v>10.2</v>
      </c>
      <c r="H19" s="764">
        <v>0</v>
      </c>
      <c r="I19" s="765">
        <v>-17</v>
      </c>
    </row>
    <row r="20" spans="1:9" ht="14.25" customHeight="1">
      <c r="A20" s="243" t="s">
        <v>260</v>
      </c>
      <c r="B20" s="762">
        <v>304937</v>
      </c>
      <c r="C20" s="763">
        <v>3.8</v>
      </c>
      <c r="D20" s="762">
        <v>304937</v>
      </c>
      <c r="E20" s="763">
        <v>3.8</v>
      </c>
      <c r="F20" s="762">
        <v>298786</v>
      </c>
      <c r="G20" s="763">
        <v>4.8</v>
      </c>
      <c r="H20" s="764">
        <v>0</v>
      </c>
      <c r="I20" s="767">
        <v>0</v>
      </c>
    </row>
    <row r="21" spans="1:9" ht="14.25" customHeight="1">
      <c r="A21" s="243" t="s">
        <v>261</v>
      </c>
      <c r="B21" s="762">
        <v>258647</v>
      </c>
      <c r="C21" s="763">
        <v>-1</v>
      </c>
      <c r="D21" s="762">
        <v>255151</v>
      </c>
      <c r="E21" s="763">
        <v>-1.9</v>
      </c>
      <c r="F21" s="762">
        <v>238198</v>
      </c>
      <c r="G21" s="763">
        <v>-2.8</v>
      </c>
      <c r="H21" s="764">
        <v>3496</v>
      </c>
      <c r="I21" s="765">
        <v>2145</v>
      </c>
    </row>
    <row r="22" spans="1:9" ht="14.25" customHeight="1">
      <c r="A22" s="243" t="s">
        <v>193</v>
      </c>
      <c r="B22" s="762">
        <v>278066</v>
      </c>
      <c r="C22" s="763">
        <v>4.8</v>
      </c>
      <c r="D22" s="762">
        <v>277714</v>
      </c>
      <c r="E22" s="763">
        <v>4.8</v>
      </c>
      <c r="F22" s="762">
        <v>264768</v>
      </c>
      <c r="G22" s="763">
        <v>2.2</v>
      </c>
      <c r="H22" s="764">
        <v>352</v>
      </c>
      <c r="I22" s="765">
        <v>202</v>
      </c>
    </row>
    <row r="23" spans="1:9" ht="14.25" customHeight="1">
      <c r="A23" s="243" t="s">
        <v>127</v>
      </c>
      <c r="B23" s="762">
        <v>210919</v>
      </c>
      <c r="C23" s="768">
        <v>6.6</v>
      </c>
      <c r="D23" s="762">
        <v>210310</v>
      </c>
      <c r="E23" s="768">
        <v>6.5</v>
      </c>
      <c r="F23" s="762">
        <v>193837</v>
      </c>
      <c r="G23" s="768">
        <v>4.3</v>
      </c>
      <c r="H23" s="764">
        <v>609</v>
      </c>
      <c r="I23" s="765">
        <v>56</v>
      </c>
    </row>
    <row r="24" spans="1:9" ht="6.75" customHeight="1">
      <c r="A24" s="244"/>
      <c r="B24" s="245"/>
      <c r="C24" s="246"/>
      <c r="D24" s="247"/>
      <c r="E24" s="246"/>
      <c r="F24" s="247"/>
      <c r="G24" s="248"/>
      <c r="H24" s="249"/>
      <c r="I24" s="250"/>
    </row>
    <row r="25" ht="15.75" customHeight="1">
      <c r="A25" s="981" t="s">
        <v>237</v>
      </c>
    </row>
    <row r="26" ht="11.25" customHeight="1"/>
    <row r="27" spans="1:3" ht="27" customHeight="1" thickBot="1">
      <c r="A27" s="255" t="s">
        <v>128</v>
      </c>
      <c r="B27" s="255"/>
      <c r="C27" s="255"/>
    </row>
    <row r="28" spans="1:10" ht="16.5" customHeight="1" thickTop="1">
      <c r="A28" s="972" t="s">
        <v>538</v>
      </c>
      <c r="B28" s="966" t="s">
        <v>308</v>
      </c>
      <c r="C28" s="664"/>
      <c r="D28" s="968"/>
      <c r="E28" s="968"/>
      <c r="F28" s="968"/>
      <c r="G28" s="969"/>
      <c r="H28" s="966" t="s">
        <v>541</v>
      </c>
      <c r="I28" s="664"/>
      <c r="J28" s="982"/>
    </row>
    <row r="29" spans="1:9" s="977" customFormat="1" ht="16.5" customHeight="1">
      <c r="A29" s="973"/>
      <c r="B29" s="964"/>
      <c r="C29" s="965"/>
      <c r="D29" s="963" t="s">
        <v>540</v>
      </c>
      <c r="E29" s="667"/>
      <c r="F29" s="963" t="s">
        <v>539</v>
      </c>
      <c r="G29" s="667"/>
      <c r="H29" s="964"/>
      <c r="I29" s="965"/>
    </row>
    <row r="30" spans="1:9" s="977" customFormat="1" ht="16.5" customHeight="1">
      <c r="A30" s="974"/>
      <c r="B30" s="668" t="s">
        <v>666</v>
      </c>
      <c r="C30" s="236" t="s">
        <v>236</v>
      </c>
      <c r="D30" s="668" t="s">
        <v>666</v>
      </c>
      <c r="E30" s="236" t="s">
        <v>236</v>
      </c>
      <c r="F30" s="668" t="s">
        <v>666</v>
      </c>
      <c r="G30" s="237" t="s">
        <v>236</v>
      </c>
      <c r="H30" s="668" t="s">
        <v>666</v>
      </c>
      <c r="I30" s="251" t="s">
        <v>238</v>
      </c>
    </row>
    <row r="31" spans="1:9" ht="15" customHeight="1">
      <c r="A31" s="980"/>
      <c r="B31" s="239" t="s">
        <v>129</v>
      </c>
      <c r="C31" s="252" t="s">
        <v>25</v>
      </c>
      <c r="D31" s="239" t="s">
        <v>129</v>
      </c>
      <c r="E31" s="240" t="s">
        <v>25</v>
      </c>
      <c r="F31" s="239" t="s">
        <v>129</v>
      </c>
      <c r="G31" s="252" t="s">
        <v>25</v>
      </c>
      <c r="H31" s="239" t="s">
        <v>130</v>
      </c>
      <c r="I31" s="241" t="s">
        <v>130</v>
      </c>
    </row>
    <row r="32" spans="1:9" ht="14.25" customHeight="1">
      <c r="A32" s="242" t="s">
        <v>124</v>
      </c>
      <c r="B32" s="769">
        <v>151.6</v>
      </c>
      <c r="C32" s="983">
        <v>0.8</v>
      </c>
      <c r="D32" s="984">
        <v>140.3</v>
      </c>
      <c r="E32" s="983">
        <v>-0.1</v>
      </c>
      <c r="F32" s="984">
        <v>11.3</v>
      </c>
      <c r="G32" s="983">
        <v>11.4</v>
      </c>
      <c r="H32" s="984">
        <v>19.2</v>
      </c>
      <c r="I32" s="985">
        <v>-0.2</v>
      </c>
    </row>
    <row r="33" spans="1:9" ht="14.25" customHeight="1">
      <c r="A33" s="243" t="s">
        <v>113</v>
      </c>
      <c r="B33" s="984">
        <v>173.3</v>
      </c>
      <c r="C33" s="983">
        <v>6</v>
      </c>
      <c r="D33" s="984">
        <v>159.6</v>
      </c>
      <c r="E33" s="983">
        <v>3.7</v>
      </c>
      <c r="F33" s="984">
        <v>13.7</v>
      </c>
      <c r="G33" s="983">
        <v>42</v>
      </c>
      <c r="H33" s="984">
        <v>21.2</v>
      </c>
      <c r="I33" s="985">
        <v>0.5</v>
      </c>
    </row>
    <row r="34" spans="1:9" ht="14.25" customHeight="1">
      <c r="A34" s="243" t="s">
        <v>114</v>
      </c>
      <c r="B34" s="984">
        <v>162.3</v>
      </c>
      <c r="C34" s="983">
        <v>-2</v>
      </c>
      <c r="D34" s="984">
        <v>148.8</v>
      </c>
      <c r="E34" s="983">
        <v>-1.2</v>
      </c>
      <c r="F34" s="984">
        <v>13.5</v>
      </c>
      <c r="G34" s="983">
        <v>-11.9</v>
      </c>
      <c r="H34" s="984">
        <v>19.3</v>
      </c>
      <c r="I34" s="985">
        <v>-0.2</v>
      </c>
    </row>
    <row r="35" spans="1:9" ht="14.25" customHeight="1">
      <c r="A35" s="242" t="s">
        <v>125</v>
      </c>
      <c r="B35" s="769">
        <v>147.7</v>
      </c>
      <c r="C35" s="983">
        <v>2.3</v>
      </c>
      <c r="D35" s="984">
        <v>135.9</v>
      </c>
      <c r="E35" s="983">
        <v>0.7</v>
      </c>
      <c r="F35" s="984">
        <v>11.8</v>
      </c>
      <c r="G35" s="983">
        <v>23.7</v>
      </c>
      <c r="H35" s="984">
        <v>18.2</v>
      </c>
      <c r="I35" s="985">
        <v>0</v>
      </c>
    </row>
    <row r="36" spans="1:9" ht="14.25" customHeight="1">
      <c r="A36" s="242" t="s">
        <v>126</v>
      </c>
      <c r="B36" s="769">
        <v>155.7</v>
      </c>
      <c r="C36" s="770">
        <v>-2.3</v>
      </c>
      <c r="D36" s="769">
        <v>146.5</v>
      </c>
      <c r="E36" s="770">
        <v>-0.7</v>
      </c>
      <c r="F36" s="769">
        <v>9.2</v>
      </c>
      <c r="G36" s="770">
        <v>-23</v>
      </c>
      <c r="H36" s="769">
        <v>19.5</v>
      </c>
      <c r="I36" s="771">
        <v>0</v>
      </c>
    </row>
    <row r="37" spans="1:9" ht="14.25" customHeight="1">
      <c r="A37" s="243" t="s">
        <v>256</v>
      </c>
      <c r="B37" s="984">
        <v>194.7</v>
      </c>
      <c r="C37" s="983">
        <v>13.4</v>
      </c>
      <c r="D37" s="984">
        <v>159.9</v>
      </c>
      <c r="E37" s="983">
        <v>10</v>
      </c>
      <c r="F37" s="984">
        <v>34.8</v>
      </c>
      <c r="G37" s="983">
        <v>32.1</v>
      </c>
      <c r="H37" s="984">
        <v>21.4</v>
      </c>
      <c r="I37" s="985">
        <v>0.9</v>
      </c>
    </row>
    <row r="38" spans="1:9" ht="14.25" customHeight="1">
      <c r="A38" s="243" t="s">
        <v>257</v>
      </c>
      <c r="B38" s="984">
        <v>141.3</v>
      </c>
      <c r="C38" s="983">
        <v>-4.2</v>
      </c>
      <c r="D38" s="984">
        <v>135.1</v>
      </c>
      <c r="E38" s="983">
        <v>-4.3</v>
      </c>
      <c r="F38" s="984">
        <v>6.2</v>
      </c>
      <c r="G38" s="983">
        <v>-2.3</v>
      </c>
      <c r="H38" s="984">
        <v>19.4</v>
      </c>
      <c r="I38" s="985">
        <v>-0.6</v>
      </c>
    </row>
    <row r="39" spans="1:9" ht="14.25" customHeight="1">
      <c r="A39" s="243" t="s">
        <v>258</v>
      </c>
      <c r="B39" s="984">
        <v>140.1</v>
      </c>
      <c r="C39" s="983">
        <v>4.5</v>
      </c>
      <c r="D39" s="984">
        <v>130.9</v>
      </c>
      <c r="E39" s="983">
        <v>0.9</v>
      </c>
      <c r="F39" s="984">
        <v>9.2</v>
      </c>
      <c r="G39" s="983">
        <v>95.4</v>
      </c>
      <c r="H39" s="984">
        <v>18.1</v>
      </c>
      <c r="I39" s="985">
        <v>0.3</v>
      </c>
    </row>
    <row r="40" spans="1:9" ht="14.25" customHeight="1">
      <c r="A40" s="243" t="s">
        <v>342</v>
      </c>
      <c r="B40" s="984">
        <v>156.1</v>
      </c>
      <c r="C40" s="770">
        <v>7.2</v>
      </c>
      <c r="D40" s="984">
        <v>139.5</v>
      </c>
      <c r="E40" s="770">
        <v>1</v>
      </c>
      <c r="F40" s="984">
        <v>16.6</v>
      </c>
      <c r="G40" s="770">
        <v>126.1</v>
      </c>
      <c r="H40" s="984">
        <v>19.8</v>
      </c>
      <c r="I40" s="771">
        <v>0.4</v>
      </c>
    </row>
    <row r="41" spans="1:9" ht="14.25" customHeight="1">
      <c r="A41" s="243" t="s">
        <v>205</v>
      </c>
      <c r="B41" s="984">
        <v>147.7</v>
      </c>
      <c r="C41" s="770">
        <v>4.1</v>
      </c>
      <c r="D41" s="984">
        <v>136.9</v>
      </c>
      <c r="E41" s="770">
        <v>1.3</v>
      </c>
      <c r="F41" s="984">
        <v>10.8</v>
      </c>
      <c r="G41" s="770">
        <v>59.1</v>
      </c>
      <c r="H41" s="984">
        <v>18.5</v>
      </c>
      <c r="I41" s="771">
        <v>-0.1</v>
      </c>
    </row>
    <row r="42" spans="1:9" ht="14.25" customHeight="1">
      <c r="A42" s="243" t="s">
        <v>259</v>
      </c>
      <c r="B42" s="984">
        <v>111</v>
      </c>
      <c r="C42" s="770">
        <v>13.1</v>
      </c>
      <c r="D42" s="984">
        <v>106.2</v>
      </c>
      <c r="E42" s="770">
        <v>11</v>
      </c>
      <c r="F42" s="984">
        <v>4.8</v>
      </c>
      <c r="G42" s="770">
        <v>102.1</v>
      </c>
      <c r="H42" s="984">
        <v>16.8</v>
      </c>
      <c r="I42" s="771">
        <v>0.8</v>
      </c>
    </row>
    <row r="43" spans="1:9" ht="14.25" customHeight="1">
      <c r="A43" s="243" t="s">
        <v>204</v>
      </c>
      <c r="B43" s="984">
        <v>137.9</v>
      </c>
      <c r="C43" s="770">
        <v>5.7</v>
      </c>
      <c r="D43" s="984">
        <v>133.4</v>
      </c>
      <c r="E43" s="770">
        <v>4.5</v>
      </c>
      <c r="F43" s="984">
        <v>4.5</v>
      </c>
      <c r="G43" s="770">
        <v>60.7</v>
      </c>
      <c r="H43" s="984">
        <v>18</v>
      </c>
      <c r="I43" s="771">
        <v>-0.6</v>
      </c>
    </row>
    <row r="44" spans="1:10" ht="14.25" customHeight="1">
      <c r="A44" s="243" t="s">
        <v>260</v>
      </c>
      <c r="B44" s="984">
        <v>159.7</v>
      </c>
      <c r="C44" s="770">
        <v>-4.5</v>
      </c>
      <c r="D44" s="984">
        <v>138.6</v>
      </c>
      <c r="E44" s="983">
        <v>-5.2</v>
      </c>
      <c r="F44" s="984">
        <v>21.1</v>
      </c>
      <c r="G44" s="983">
        <v>1.1</v>
      </c>
      <c r="H44" s="984">
        <v>18.7</v>
      </c>
      <c r="I44" s="771">
        <v>-1.3</v>
      </c>
      <c r="J44" s="982"/>
    </row>
    <row r="45" spans="1:9" ht="14.25" customHeight="1">
      <c r="A45" s="243" t="s">
        <v>261</v>
      </c>
      <c r="B45" s="984">
        <v>142.5</v>
      </c>
      <c r="C45" s="983">
        <v>0.6</v>
      </c>
      <c r="D45" s="984">
        <v>137</v>
      </c>
      <c r="E45" s="983">
        <v>0.1</v>
      </c>
      <c r="F45" s="984">
        <v>5.5</v>
      </c>
      <c r="G45" s="983">
        <v>14.6</v>
      </c>
      <c r="H45" s="984">
        <v>18.7</v>
      </c>
      <c r="I45" s="985">
        <v>-0.4</v>
      </c>
    </row>
    <row r="46" spans="1:9" ht="14.25" customHeight="1">
      <c r="A46" s="243" t="s">
        <v>193</v>
      </c>
      <c r="B46" s="984">
        <v>144.9</v>
      </c>
      <c r="C46" s="983">
        <v>-2.8</v>
      </c>
      <c r="D46" s="984">
        <v>136.4</v>
      </c>
      <c r="E46" s="983">
        <v>-3.7</v>
      </c>
      <c r="F46" s="984">
        <v>8.5</v>
      </c>
      <c r="G46" s="983">
        <v>15.8</v>
      </c>
      <c r="H46" s="984">
        <v>18.6</v>
      </c>
      <c r="I46" s="771">
        <v>-0.8</v>
      </c>
    </row>
    <row r="47" spans="1:9" ht="14.25" customHeight="1">
      <c r="A47" s="243" t="s">
        <v>127</v>
      </c>
      <c r="B47" s="984">
        <v>144.7</v>
      </c>
      <c r="C47" s="770">
        <v>0.5</v>
      </c>
      <c r="D47" s="984">
        <v>133.6</v>
      </c>
      <c r="E47" s="770">
        <v>-1.6</v>
      </c>
      <c r="F47" s="984">
        <v>11.1</v>
      </c>
      <c r="G47" s="770">
        <v>33</v>
      </c>
      <c r="H47" s="984">
        <v>19.2</v>
      </c>
      <c r="I47" s="771">
        <v>0.2</v>
      </c>
    </row>
    <row r="48" spans="1:9" ht="6.75" customHeight="1">
      <c r="A48" s="253"/>
      <c r="B48" s="986"/>
      <c r="C48" s="987"/>
      <c r="D48" s="988"/>
      <c r="E48" s="987"/>
      <c r="F48" s="988"/>
      <c r="G48" s="987"/>
      <c r="H48" s="988"/>
      <c r="I48" s="989"/>
    </row>
    <row r="49" spans="1:9" ht="12.75" customHeight="1">
      <c r="A49" s="254"/>
      <c r="B49" s="990"/>
      <c r="C49" s="991"/>
      <c r="D49" s="991"/>
      <c r="E49" s="991"/>
      <c r="F49" s="991"/>
      <c r="G49" s="991"/>
      <c r="H49" s="991"/>
      <c r="I49" s="991"/>
    </row>
    <row r="50" spans="1:11" s="992" customFormat="1" ht="27" customHeight="1" thickBot="1">
      <c r="A50" s="255" t="s">
        <v>203</v>
      </c>
      <c r="B50" s="256"/>
      <c r="C50" s="256"/>
      <c r="D50" s="978"/>
      <c r="E50" s="978"/>
      <c r="F50" s="978"/>
      <c r="G50" s="978"/>
      <c r="H50" s="978"/>
      <c r="I50" s="978"/>
      <c r="J50" s="978"/>
      <c r="K50" s="978"/>
    </row>
    <row r="51" spans="1:11" s="992" customFormat="1" ht="16.5" customHeight="1" thickTop="1">
      <c r="A51" s="972" t="s">
        <v>538</v>
      </c>
      <c r="B51" s="975" t="s">
        <v>537</v>
      </c>
      <c r="C51" s="976"/>
      <c r="D51" s="976"/>
      <c r="E51" s="976"/>
      <c r="F51" s="976"/>
      <c r="G51" s="976"/>
      <c r="H51" s="976"/>
      <c r="I51" s="976"/>
      <c r="J51" s="978"/>
      <c r="K51" s="978"/>
    </row>
    <row r="52" spans="1:11" s="993" customFormat="1" ht="16.5" customHeight="1">
      <c r="A52" s="973"/>
      <c r="B52" s="963" t="s">
        <v>362</v>
      </c>
      <c r="C52" s="967"/>
      <c r="D52" s="963" t="s">
        <v>536</v>
      </c>
      <c r="E52" s="967"/>
      <c r="F52" s="963" t="s">
        <v>535</v>
      </c>
      <c r="G52" s="967"/>
      <c r="H52" s="963" t="s">
        <v>363</v>
      </c>
      <c r="I52" s="970"/>
      <c r="J52" s="977"/>
      <c r="K52" s="977"/>
    </row>
    <row r="53" spans="1:11" s="993" customFormat="1" ht="16.5" customHeight="1">
      <c r="A53" s="974"/>
      <c r="B53" s="668" t="s">
        <v>667</v>
      </c>
      <c r="C53" s="237" t="s">
        <v>236</v>
      </c>
      <c r="D53" s="668" t="s">
        <v>668</v>
      </c>
      <c r="E53" s="236" t="s">
        <v>238</v>
      </c>
      <c r="F53" s="668" t="s">
        <v>668</v>
      </c>
      <c r="G53" s="236" t="s">
        <v>238</v>
      </c>
      <c r="H53" s="668" t="s">
        <v>668</v>
      </c>
      <c r="I53" s="238" t="s">
        <v>238</v>
      </c>
      <c r="J53" s="977"/>
      <c r="K53" s="977"/>
    </row>
    <row r="54" spans="1:11" s="992" customFormat="1" ht="15" customHeight="1">
      <c r="A54" s="980"/>
      <c r="B54" s="257" t="s">
        <v>19</v>
      </c>
      <c r="C54" s="258" t="s">
        <v>25</v>
      </c>
      <c r="D54" s="257" t="s">
        <v>25</v>
      </c>
      <c r="E54" s="259" t="s">
        <v>131</v>
      </c>
      <c r="F54" s="257" t="s">
        <v>25</v>
      </c>
      <c r="G54" s="259" t="s">
        <v>131</v>
      </c>
      <c r="H54" s="257" t="s">
        <v>25</v>
      </c>
      <c r="I54" s="259" t="s">
        <v>131</v>
      </c>
      <c r="J54" s="978"/>
      <c r="K54" s="978"/>
    </row>
    <row r="55" spans="1:11" s="992" customFormat="1" ht="14.25" customHeight="1">
      <c r="A55" s="242" t="s">
        <v>124</v>
      </c>
      <c r="B55" s="994">
        <v>388583</v>
      </c>
      <c r="C55" s="983">
        <v>2.3</v>
      </c>
      <c r="D55" s="995">
        <v>1.08</v>
      </c>
      <c r="E55" s="774">
        <v>0.22</v>
      </c>
      <c r="F55" s="996">
        <v>1.2</v>
      </c>
      <c r="G55" s="997">
        <v>-0.05</v>
      </c>
      <c r="H55" s="984">
        <v>22.6</v>
      </c>
      <c r="I55" s="985">
        <v>-1.3</v>
      </c>
      <c r="J55" s="978"/>
      <c r="K55" s="978"/>
    </row>
    <row r="56" spans="1:11" s="992" customFormat="1" ht="14.25" customHeight="1">
      <c r="A56" s="243" t="s">
        <v>113</v>
      </c>
      <c r="B56" s="994">
        <v>25510</v>
      </c>
      <c r="C56" s="983">
        <v>-2.8</v>
      </c>
      <c r="D56" s="995">
        <v>0.84</v>
      </c>
      <c r="E56" s="774">
        <v>0.51</v>
      </c>
      <c r="F56" s="995">
        <v>0.21</v>
      </c>
      <c r="G56" s="997">
        <v>-0.75</v>
      </c>
      <c r="H56" s="984">
        <v>3.2</v>
      </c>
      <c r="I56" s="985">
        <v>-0.8</v>
      </c>
      <c r="J56" s="978"/>
      <c r="K56" s="978"/>
    </row>
    <row r="57" spans="1:11" s="992" customFormat="1" ht="14.25" customHeight="1">
      <c r="A57" s="243" t="s">
        <v>114</v>
      </c>
      <c r="B57" s="994">
        <v>96796</v>
      </c>
      <c r="C57" s="983">
        <v>-0.8</v>
      </c>
      <c r="D57" s="996">
        <v>0.73</v>
      </c>
      <c r="E57" s="997">
        <v>0.13</v>
      </c>
      <c r="F57" s="998">
        <v>0.95</v>
      </c>
      <c r="G57" s="997">
        <v>-0.15</v>
      </c>
      <c r="H57" s="984">
        <v>10</v>
      </c>
      <c r="I57" s="985">
        <v>-0.1</v>
      </c>
      <c r="J57" s="978"/>
      <c r="K57" s="978"/>
    </row>
    <row r="58" spans="1:11" s="992" customFormat="1" ht="14.25" customHeight="1">
      <c r="A58" s="242" t="s">
        <v>125</v>
      </c>
      <c r="B58" s="994">
        <v>1495</v>
      </c>
      <c r="C58" s="983">
        <v>-27.1</v>
      </c>
      <c r="D58" s="996">
        <v>0.93</v>
      </c>
      <c r="E58" s="997">
        <v>0.39</v>
      </c>
      <c r="F58" s="772">
        <v>1.27</v>
      </c>
      <c r="G58" s="997">
        <v>0.58</v>
      </c>
      <c r="H58" s="984">
        <v>2.6</v>
      </c>
      <c r="I58" s="985">
        <v>-4.4</v>
      </c>
      <c r="J58" s="978"/>
      <c r="K58" s="978"/>
    </row>
    <row r="59" spans="1:11" s="992" customFormat="1" ht="14.25" customHeight="1">
      <c r="A59" s="242" t="s">
        <v>126</v>
      </c>
      <c r="B59" s="994">
        <v>3469</v>
      </c>
      <c r="C59" s="983">
        <v>2.4</v>
      </c>
      <c r="D59" s="773">
        <v>0.66</v>
      </c>
      <c r="E59" s="997">
        <v>-0.54</v>
      </c>
      <c r="F59" s="998">
        <v>1.23</v>
      </c>
      <c r="G59" s="997">
        <v>0.3</v>
      </c>
      <c r="H59" s="984">
        <v>2.8</v>
      </c>
      <c r="I59" s="985">
        <v>-2.8</v>
      </c>
      <c r="J59" s="978"/>
      <c r="K59" s="978"/>
    </row>
    <row r="60" spans="1:11" s="992" customFormat="1" ht="14.25" customHeight="1">
      <c r="A60" s="243" t="s">
        <v>256</v>
      </c>
      <c r="B60" s="994">
        <v>18945</v>
      </c>
      <c r="C60" s="983">
        <v>20.3</v>
      </c>
      <c r="D60" s="995">
        <v>1.71</v>
      </c>
      <c r="E60" s="774">
        <v>0.11</v>
      </c>
      <c r="F60" s="998">
        <v>3.07</v>
      </c>
      <c r="G60" s="997">
        <v>1.69</v>
      </c>
      <c r="H60" s="984">
        <v>6.2</v>
      </c>
      <c r="I60" s="985">
        <v>-9.3</v>
      </c>
      <c r="J60" s="978"/>
      <c r="K60" s="978"/>
    </row>
    <row r="61" spans="1:11" s="992" customFormat="1" ht="14.25" customHeight="1">
      <c r="A61" s="243" t="s">
        <v>257</v>
      </c>
      <c r="B61" s="994">
        <v>67839</v>
      </c>
      <c r="C61" s="983">
        <v>-0.2</v>
      </c>
      <c r="D61" s="995">
        <v>1.64</v>
      </c>
      <c r="E61" s="774">
        <v>0.81</v>
      </c>
      <c r="F61" s="998">
        <v>2.19</v>
      </c>
      <c r="G61" s="997">
        <v>0.99</v>
      </c>
      <c r="H61" s="984">
        <v>41.8</v>
      </c>
      <c r="I61" s="985">
        <v>1.7</v>
      </c>
      <c r="J61" s="978"/>
      <c r="K61" s="978"/>
    </row>
    <row r="62" spans="1:11" s="992" customFormat="1" ht="14.25" customHeight="1">
      <c r="A62" s="243" t="s">
        <v>258</v>
      </c>
      <c r="B62" s="764">
        <v>9266</v>
      </c>
      <c r="C62" s="770">
        <v>-13.8</v>
      </c>
      <c r="D62" s="995">
        <v>0.62</v>
      </c>
      <c r="E62" s="775">
        <v>0.29</v>
      </c>
      <c r="F62" s="776">
        <v>0.85</v>
      </c>
      <c r="G62" s="997">
        <v>-0.3</v>
      </c>
      <c r="H62" s="999">
        <v>6.6</v>
      </c>
      <c r="I62" s="777">
        <v>-1.4</v>
      </c>
      <c r="J62" s="978"/>
      <c r="K62" s="978"/>
    </row>
    <row r="63" spans="1:11" s="992" customFormat="1" ht="14.25" customHeight="1">
      <c r="A63" s="243" t="s">
        <v>342</v>
      </c>
      <c r="B63" s="994">
        <v>2035</v>
      </c>
      <c r="C63" s="770">
        <v>-11</v>
      </c>
      <c r="D63" s="778">
        <v>1.16</v>
      </c>
      <c r="E63" s="775">
        <v>-0.74</v>
      </c>
      <c r="F63" s="1000">
        <v>3.04</v>
      </c>
      <c r="G63" s="997">
        <v>3.04</v>
      </c>
      <c r="H63" s="984">
        <v>28.1</v>
      </c>
      <c r="I63" s="771">
        <v>-5.4</v>
      </c>
      <c r="J63" s="978"/>
      <c r="K63" s="978"/>
    </row>
    <row r="64" spans="1:11" s="992" customFormat="1" ht="14.25" customHeight="1">
      <c r="A64" s="243" t="s">
        <v>205</v>
      </c>
      <c r="B64" s="994">
        <v>5908</v>
      </c>
      <c r="C64" s="770">
        <v>5.3</v>
      </c>
      <c r="D64" s="778">
        <v>0.28</v>
      </c>
      <c r="E64" s="775">
        <v>-0.94</v>
      </c>
      <c r="F64" s="1000">
        <v>1.41</v>
      </c>
      <c r="G64" s="997">
        <v>-1.33</v>
      </c>
      <c r="H64" s="984">
        <v>20.2</v>
      </c>
      <c r="I64" s="771">
        <v>-0.2</v>
      </c>
      <c r="J64" s="978"/>
      <c r="K64" s="978"/>
    </row>
    <row r="65" spans="1:11" s="992" customFormat="1" ht="14.25" customHeight="1">
      <c r="A65" s="243" t="s">
        <v>259</v>
      </c>
      <c r="B65" s="994">
        <v>20871</v>
      </c>
      <c r="C65" s="770">
        <v>4.2</v>
      </c>
      <c r="D65" s="995">
        <v>1.01</v>
      </c>
      <c r="E65" s="775">
        <v>-0.67</v>
      </c>
      <c r="F65" s="1000">
        <v>1.01</v>
      </c>
      <c r="G65" s="997">
        <v>-1.95</v>
      </c>
      <c r="H65" s="984">
        <v>64.6</v>
      </c>
      <c r="I65" s="771">
        <v>-9.3</v>
      </c>
      <c r="J65" s="978"/>
      <c r="K65" s="978"/>
    </row>
    <row r="66" spans="1:11" s="992" customFormat="1" ht="14.25" customHeight="1">
      <c r="A66" s="243" t="s">
        <v>204</v>
      </c>
      <c r="B66" s="994">
        <v>11363</v>
      </c>
      <c r="C66" s="770">
        <v>-3.8</v>
      </c>
      <c r="D66" s="995">
        <v>1.26</v>
      </c>
      <c r="E66" s="775">
        <v>0.45</v>
      </c>
      <c r="F66" s="1000">
        <v>0.45</v>
      </c>
      <c r="G66" s="997">
        <v>0.06</v>
      </c>
      <c r="H66" s="984">
        <v>42.8</v>
      </c>
      <c r="I66" s="771">
        <v>-9.9</v>
      </c>
      <c r="J66" s="1001"/>
      <c r="K66" s="978"/>
    </row>
    <row r="67" spans="1:11" s="992" customFormat="1" ht="14.25" customHeight="1">
      <c r="A67" s="243" t="s">
        <v>260</v>
      </c>
      <c r="B67" s="994">
        <v>28323</v>
      </c>
      <c r="C67" s="983">
        <v>29.2</v>
      </c>
      <c r="D67" s="995">
        <v>0.08</v>
      </c>
      <c r="E67" s="774">
        <v>0.08</v>
      </c>
      <c r="F67" s="998">
        <v>0.02</v>
      </c>
      <c r="G67" s="997">
        <v>-0.26</v>
      </c>
      <c r="H67" s="1002">
        <v>16.2</v>
      </c>
      <c r="I67" s="771">
        <v>-5.6</v>
      </c>
      <c r="J67" s="978"/>
      <c r="K67" s="978"/>
    </row>
    <row r="68" spans="1:11" s="992" customFormat="1" ht="14.25" customHeight="1">
      <c r="A68" s="243" t="s">
        <v>261</v>
      </c>
      <c r="B68" s="764">
        <v>67174</v>
      </c>
      <c r="C68" s="983">
        <v>1.2</v>
      </c>
      <c r="D68" s="995">
        <v>1.2</v>
      </c>
      <c r="E68" s="774">
        <v>0.53</v>
      </c>
      <c r="F68" s="776">
        <v>0.79</v>
      </c>
      <c r="G68" s="997">
        <v>-0.47</v>
      </c>
      <c r="H68" s="779">
        <v>23.7</v>
      </c>
      <c r="I68" s="771">
        <v>0.8</v>
      </c>
      <c r="J68" s="978"/>
      <c r="K68" s="978"/>
    </row>
    <row r="69" spans="1:11" s="992" customFormat="1" ht="14.25" customHeight="1">
      <c r="A69" s="243" t="s">
        <v>193</v>
      </c>
      <c r="B69" s="994">
        <v>4535</v>
      </c>
      <c r="C69" s="983">
        <v>-4.1</v>
      </c>
      <c r="D69" s="778">
        <v>1.93</v>
      </c>
      <c r="E69" s="774">
        <v>1.72</v>
      </c>
      <c r="F69" s="998">
        <v>1.16</v>
      </c>
      <c r="G69" s="997">
        <v>0.63</v>
      </c>
      <c r="H69" s="1002">
        <v>10.3</v>
      </c>
      <c r="I69" s="985">
        <v>0.7</v>
      </c>
      <c r="J69" s="978"/>
      <c r="K69" s="978"/>
    </row>
    <row r="70" spans="1:11" s="992" customFormat="1" ht="14.25" customHeight="1">
      <c r="A70" s="243" t="s">
        <v>127</v>
      </c>
      <c r="B70" s="994">
        <v>24864</v>
      </c>
      <c r="C70" s="770">
        <v>5.5</v>
      </c>
      <c r="D70" s="995">
        <v>1.79</v>
      </c>
      <c r="E70" s="775">
        <v>-1.25</v>
      </c>
      <c r="F70" s="995">
        <v>1.96</v>
      </c>
      <c r="G70" s="775">
        <v>-0.12</v>
      </c>
      <c r="H70" s="999">
        <v>23.9</v>
      </c>
      <c r="I70" s="771">
        <v>2.6</v>
      </c>
      <c r="J70" s="978"/>
      <c r="K70" s="978"/>
    </row>
    <row r="71" spans="1:11" s="992" customFormat="1" ht="6.75" customHeight="1">
      <c r="A71" s="253"/>
      <c r="B71" s="1003"/>
      <c r="C71" s="987"/>
      <c r="D71" s="1004"/>
      <c r="E71" s="1005"/>
      <c r="F71" s="1004"/>
      <c r="G71" s="1005"/>
      <c r="H71" s="988"/>
      <c r="I71" s="989"/>
      <c r="J71" s="978"/>
      <c r="K71" s="978"/>
    </row>
    <row r="72" spans="1:11" s="992" customFormat="1" ht="15" customHeight="1">
      <c r="A72" s="971" t="s">
        <v>132</v>
      </c>
      <c r="B72" s="971"/>
      <c r="C72" s="971"/>
      <c r="D72" s="971"/>
      <c r="E72" s="971"/>
      <c r="F72" s="971"/>
      <c r="G72" s="971"/>
      <c r="H72" s="1006"/>
      <c r="I72" s="1006"/>
      <c r="J72" s="978"/>
      <c r="K72" s="978"/>
    </row>
    <row r="73" ht="14.25" customHeight="1"/>
    <row r="74" ht="14.25" customHeight="1"/>
    <row r="75" ht="14.25" customHeight="1"/>
    <row r="76" ht="14.25" customHeight="1"/>
    <row r="77" ht="14.25" customHeight="1"/>
    <row r="78" ht="14.25" customHeight="1"/>
    <row r="79" ht="14.25" customHeight="1"/>
    <row r="80" ht="9" customHeight="1"/>
  </sheetData>
  <sheetProtection/>
  <printOptions/>
  <pageMargins left="0.7086614173228347" right="0.3937007874015748" top="0.7086614173228347" bottom="0.5905511811023623" header="0" footer="0.2755905511811024"/>
  <pageSetup firstPageNumber="8" useFirstPageNumber="1" fitToHeight="1" fitToWidth="1" horizontalDpi="600" verticalDpi="600" orientation="portrait" paperSize="9" scale="76" r:id="rId1"/>
  <headerFooter scaleWithDoc="0" alignWithMargins="0">
    <oddFooter>&amp;C
</oddFooter>
  </headerFooter>
</worksheet>
</file>

<file path=xl/worksheets/sheet7.xml><?xml version="1.0" encoding="utf-8"?>
<worksheet xmlns="http://schemas.openxmlformats.org/spreadsheetml/2006/main" xmlns:r="http://schemas.openxmlformats.org/officeDocument/2006/relationships">
  <dimension ref="A2:Z49"/>
  <sheetViews>
    <sheetView zoomScalePageLayoutView="0" workbookViewId="0" topLeftCell="A1">
      <selection activeCell="A1" sqref="A1"/>
    </sheetView>
  </sheetViews>
  <sheetFormatPr defaultColWidth="9.00390625" defaultRowHeight="13.5"/>
  <cols>
    <col min="1" max="1" width="14.625" style="932" customWidth="1"/>
    <col min="2" max="2" width="7.625" style="932" customWidth="1"/>
    <col min="3" max="9" width="7.50390625" style="932" customWidth="1"/>
    <col min="10" max="10" width="8.125" style="932" customWidth="1"/>
    <col min="11" max="12" width="7.50390625" style="932" customWidth="1"/>
    <col min="13" max="13" width="7.875" style="932" customWidth="1"/>
    <col min="14" max="14" width="7.25390625" style="932" customWidth="1"/>
    <col min="15" max="15" width="7.375" style="932" customWidth="1"/>
    <col min="16" max="17" width="7.50390625" style="932" customWidth="1"/>
    <col min="18" max="19" width="7.375" style="932" customWidth="1"/>
    <col min="20" max="16384" width="9.00390625" style="932" customWidth="1"/>
  </cols>
  <sheetData>
    <row r="1" ht="21" customHeight="1"/>
    <row r="2" spans="1:19" ht="33.75" customHeight="1" thickBot="1">
      <c r="A2" s="260" t="s">
        <v>424</v>
      </c>
      <c r="B2" s="261"/>
      <c r="C2" s="261"/>
      <c r="D2" s="261"/>
      <c r="E2" s="261"/>
      <c r="G2" s="262"/>
      <c r="O2" s="1025"/>
      <c r="S2" s="731" t="s">
        <v>570</v>
      </c>
    </row>
    <row r="3" spans="1:19" ht="18.75" customHeight="1" thickTop="1">
      <c r="A3" s="263" t="s">
        <v>1</v>
      </c>
      <c r="B3" s="192" t="s">
        <v>108</v>
      </c>
      <c r="C3" s="193"/>
      <c r="D3" s="193"/>
      <c r="E3" s="194" t="s">
        <v>109</v>
      </c>
      <c r="F3" s="195" t="s">
        <v>110</v>
      </c>
      <c r="G3" s="195" t="s">
        <v>515</v>
      </c>
      <c r="H3" s="195" t="s">
        <v>516</v>
      </c>
      <c r="I3" s="195" t="s">
        <v>517</v>
      </c>
      <c r="J3" s="195" t="s">
        <v>340</v>
      </c>
      <c r="K3" s="195" t="s">
        <v>209</v>
      </c>
      <c r="L3" s="196" t="s">
        <v>337</v>
      </c>
      <c r="M3" s="197" t="s">
        <v>210</v>
      </c>
      <c r="N3" s="195" t="s">
        <v>338</v>
      </c>
      <c r="O3" s="195" t="s">
        <v>339</v>
      </c>
      <c r="P3" s="197" t="s">
        <v>111</v>
      </c>
      <c r="Q3" s="924" t="s">
        <v>325</v>
      </c>
      <c r="R3" s="1009" t="s">
        <v>112</v>
      </c>
      <c r="S3" s="1010"/>
    </row>
    <row r="4" spans="1:19" ht="18.75" customHeight="1">
      <c r="A4" s="1026"/>
      <c r="B4" s="935"/>
      <c r="C4" s="198" t="s">
        <v>113</v>
      </c>
      <c r="D4" s="198" t="s">
        <v>114</v>
      </c>
      <c r="E4" s="199"/>
      <c r="F4" s="200"/>
      <c r="G4" s="200" t="s">
        <v>514</v>
      </c>
      <c r="H4" s="200" t="s">
        <v>514</v>
      </c>
      <c r="I4" s="200" t="s">
        <v>514</v>
      </c>
      <c r="J4" s="198" t="s">
        <v>341</v>
      </c>
      <c r="K4" s="201"/>
      <c r="L4" s="198" t="s">
        <v>324</v>
      </c>
      <c r="M4" s="202" t="s">
        <v>425</v>
      </c>
      <c r="N4" s="198" t="s">
        <v>115</v>
      </c>
      <c r="O4" s="200"/>
      <c r="P4" s="202" t="s">
        <v>425</v>
      </c>
      <c r="Q4" s="925"/>
      <c r="R4" s="264" t="s">
        <v>108</v>
      </c>
      <c r="S4" s="1011" t="s">
        <v>114</v>
      </c>
    </row>
    <row r="5" spans="1:19" ht="18.75" customHeight="1">
      <c r="A5" s="265" t="s">
        <v>22</v>
      </c>
      <c r="B5" s="205" t="s">
        <v>116</v>
      </c>
      <c r="C5" s="206"/>
      <c r="D5" s="206"/>
      <c r="E5" s="207" t="s">
        <v>117</v>
      </c>
      <c r="F5" s="205" t="s">
        <v>118</v>
      </c>
      <c r="G5" s="205" t="s">
        <v>206</v>
      </c>
      <c r="H5" s="205" t="s">
        <v>119</v>
      </c>
      <c r="I5" s="205" t="s">
        <v>120</v>
      </c>
      <c r="J5" s="205" t="s">
        <v>207</v>
      </c>
      <c r="K5" s="266" t="s">
        <v>208</v>
      </c>
      <c r="L5" s="205" t="s">
        <v>224</v>
      </c>
      <c r="M5" s="267" t="s">
        <v>211</v>
      </c>
      <c r="N5" s="205" t="s">
        <v>122</v>
      </c>
      <c r="O5" s="205" t="s">
        <v>121</v>
      </c>
      <c r="P5" s="268" t="s">
        <v>192</v>
      </c>
      <c r="Q5" s="926"/>
      <c r="R5" s="269" t="s">
        <v>116</v>
      </c>
      <c r="S5" s="1012"/>
    </row>
    <row r="6" spans="1:19" ht="10.5" customHeight="1">
      <c r="A6" s="270"/>
      <c r="B6" s="271"/>
      <c r="C6" s="271"/>
      <c r="D6" s="271"/>
      <c r="E6" s="271"/>
      <c r="F6" s="271"/>
      <c r="G6" s="271"/>
      <c r="H6" s="271"/>
      <c r="I6" s="271"/>
      <c r="J6" s="271"/>
      <c r="K6" s="1027"/>
      <c r="L6" s="1027"/>
      <c r="M6" s="1027"/>
      <c r="N6" s="949"/>
      <c r="O6" s="271"/>
      <c r="P6" s="933"/>
      <c r="Q6" s="272"/>
      <c r="R6" s="273"/>
      <c r="S6" s="1028"/>
    </row>
    <row r="7" spans="1:21" ht="27" customHeight="1">
      <c r="A7" s="274" t="s">
        <v>553</v>
      </c>
      <c r="B7" s="725">
        <v>100.8</v>
      </c>
      <c r="C7" s="725">
        <v>98.6</v>
      </c>
      <c r="D7" s="725">
        <v>101.8</v>
      </c>
      <c r="E7" s="725">
        <v>102</v>
      </c>
      <c r="F7" s="725">
        <v>97.8</v>
      </c>
      <c r="G7" s="725">
        <v>96.9</v>
      </c>
      <c r="H7" s="725">
        <v>100.7</v>
      </c>
      <c r="I7" s="725">
        <v>103.8</v>
      </c>
      <c r="J7" s="725">
        <v>101.5</v>
      </c>
      <c r="K7" s="725">
        <v>104.4</v>
      </c>
      <c r="L7" s="725">
        <v>113.4</v>
      </c>
      <c r="M7" s="725">
        <v>106.2</v>
      </c>
      <c r="N7" s="725">
        <v>97.4</v>
      </c>
      <c r="O7" s="725">
        <v>99</v>
      </c>
      <c r="P7" s="725">
        <v>96.8</v>
      </c>
      <c r="Q7" s="726">
        <v>97.4</v>
      </c>
      <c r="R7" s="940">
        <v>99</v>
      </c>
      <c r="S7" s="941">
        <v>99.8</v>
      </c>
      <c r="U7" s="722"/>
    </row>
    <row r="8" spans="1:21" ht="27" customHeight="1">
      <c r="A8" s="274" t="s">
        <v>562</v>
      </c>
      <c r="B8" s="725">
        <v>100</v>
      </c>
      <c r="C8" s="725">
        <v>100</v>
      </c>
      <c r="D8" s="725">
        <v>100</v>
      </c>
      <c r="E8" s="725">
        <v>100</v>
      </c>
      <c r="F8" s="725">
        <v>100</v>
      </c>
      <c r="G8" s="725">
        <v>100</v>
      </c>
      <c r="H8" s="725">
        <v>100</v>
      </c>
      <c r="I8" s="725">
        <v>100</v>
      </c>
      <c r="J8" s="219">
        <v>100</v>
      </c>
      <c r="K8" s="725">
        <v>100</v>
      </c>
      <c r="L8" s="219">
        <v>100</v>
      </c>
      <c r="M8" s="219">
        <v>100</v>
      </c>
      <c r="N8" s="725">
        <v>100</v>
      </c>
      <c r="O8" s="725">
        <v>100</v>
      </c>
      <c r="P8" s="725">
        <v>100</v>
      </c>
      <c r="Q8" s="726">
        <v>100</v>
      </c>
      <c r="R8" s="940">
        <v>100</v>
      </c>
      <c r="S8" s="941">
        <v>100</v>
      </c>
      <c r="U8" s="722"/>
    </row>
    <row r="9" spans="1:21" ht="27" customHeight="1">
      <c r="A9" s="274" t="s">
        <v>590</v>
      </c>
      <c r="B9" s="725">
        <v>99.2</v>
      </c>
      <c r="C9" s="725">
        <v>101.2</v>
      </c>
      <c r="D9" s="725">
        <v>101.5</v>
      </c>
      <c r="E9" s="725">
        <v>97.3</v>
      </c>
      <c r="F9" s="725">
        <v>102.9</v>
      </c>
      <c r="G9" s="725">
        <v>85.8</v>
      </c>
      <c r="H9" s="725">
        <v>101.4</v>
      </c>
      <c r="I9" s="725">
        <v>100.8</v>
      </c>
      <c r="J9" s="732">
        <v>96.3</v>
      </c>
      <c r="K9" s="725">
        <v>95.7</v>
      </c>
      <c r="L9" s="732">
        <v>96.4</v>
      </c>
      <c r="M9" s="732">
        <v>102.3</v>
      </c>
      <c r="N9" s="725">
        <v>93.8</v>
      </c>
      <c r="O9" s="725">
        <v>100.5</v>
      </c>
      <c r="P9" s="725">
        <v>99.5</v>
      </c>
      <c r="Q9" s="726">
        <v>95.7</v>
      </c>
      <c r="R9" s="940">
        <v>101.1</v>
      </c>
      <c r="S9" s="941">
        <v>98.9</v>
      </c>
      <c r="U9" s="722"/>
    </row>
    <row r="10" spans="1:21" ht="23.25" customHeight="1">
      <c r="A10" s="218"/>
      <c r="B10" s="219"/>
      <c r="C10" s="219"/>
      <c r="D10" s="219"/>
      <c r="E10" s="219"/>
      <c r="F10" s="725"/>
      <c r="G10" s="219"/>
      <c r="H10" s="219"/>
      <c r="I10" s="219"/>
      <c r="J10" s="1029"/>
      <c r="K10" s="1029"/>
      <c r="L10" s="1029"/>
      <c r="M10" s="1029"/>
      <c r="N10" s="952"/>
      <c r="O10" s="219"/>
      <c r="P10" s="952"/>
      <c r="Q10" s="221"/>
      <c r="R10" s="275"/>
      <c r="S10" s="943"/>
      <c r="U10" s="722"/>
    </row>
    <row r="11" spans="1:22" ht="27" customHeight="1">
      <c r="A11" s="234" t="s">
        <v>642</v>
      </c>
      <c r="B11" s="725">
        <v>98.8</v>
      </c>
      <c r="C11" s="725">
        <v>101.2</v>
      </c>
      <c r="D11" s="725">
        <v>101.1</v>
      </c>
      <c r="E11" s="725">
        <v>96.1</v>
      </c>
      <c r="F11" s="725">
        <v>102.2</v>
      </c>
      <c r="G11" s="725">
        <v>86.9</v>
      </c>
      <c r="H11" s="725">
        <v>101.8</v>
      </c>
      <c r="I11" s="725">
        <v>100.4</v>
      </c>
      <c r="J11" s="725">
        <v>93.5</v>
      </c>
      <c r="K11" s="725">
        <v>92.1</v>
      </c>
      <c r="L11" s="725">
        <v>95.2</v>
      </c>
      <c r="M11" s="725">
        <v>104.2</v>
      </c>
      <c r="N11" s="725">
        <v>90.2</v>
      </c>
      <c r="O11" s="725">
        <v>99.8</v>
      </c>
      <c r="P11" s="223">
        <v>100</v>
      </c>
      <c r="Q11" s="217">
        <v>96.4</v>
      </c>
      <c r="R11" s="1030">
        <v>101.3</v>
      </c>
      <c r="S11" s="217">
        <v>98.7</v>
      </c>
      <c r="U11" s="722"/>
      <c r="V11" s="722"/>
    </row>
    <row r="12" spans="1:22" ht="27" customHeight="1">
      <c r="A12" s="234" t="s">
        <v>550</v>
      </c>
      <c r="B12" s="725">
        <v>98.8</v>
      </c>
      <c r="C12" s="725">
        <v>100.5</v>
      </c>
      <c r="D12" s="725">
        <v>100.9</v>
      </c>
      <c r="E12" s="725">
        <v>95.6</v>
      </c>
      <c r="F12" s="725">
        <v>102.8</v>
      </c>
      <c r="G12" s="725">
        <v>87</v>
      </c>
      <c r="H12" s="725">
        <v>102.2</v>
      </c>
      <c r="I12" s="725">
        <v>99.4</v>
      </c>
      <c r="J12" s="725">
        <v>93.1</v>
      </c>
      <c r="K12" s="725">
        <v>92.7</v>
      </c>
      <c r="L12" s="725">
        <v>95.4</v>
      </c>
      <c r="M12" s="725">
        <v>104.6</v>
      </c>
      <c r="N12" s="725">
        <v>89.1</v>
      </c>
      <c r="O12" s="725">
        <v>100.3</v>
      </c>
      <c r="P12" s="223">
        <v>99.3</v>
      </c>
      <c r="Q12" s="217">
        <v>97.1</v>
      </c>
      <c r="R12" s="1030">
        <v>101.6</v>
      </c>
      <c r="S12" s="217">
        <v>98.6</v>
      </c>
      <c r="U12" s="722"/>
      <c r="V12" s="722"/>
    </row>
    <row r="13" spans="1:22" ht="27" customHeight="1">
      <c r="A13" s="234" t="s">
        <v>551</v>
      </c>
      <c r="B13" s="725">
        <v>99.1</v>
      </c>
      <c r="C13" s="725">
        <v>100.3</v>
      </c>
      <c r="D13" s="725">
        <v>100.7</v>
      </c>
      <c r="E13" s="725">
        <v>95.4</v>
      </c>
      <c r="F13" s="725">
        <v>103.5</v>
      </c>
      <c r="G13" s="725">
        <v>86.8</v>
      </c>
      <c r="H13" s="725">
        <v>102.9</v>
      </c>
      <c r="I13" s="725">
        <v>100.2</v>
      </c>
      <c r="J13" s="725">
        <v>92</v>
      </c>
      <c r="K13" s="725">
        <v>94.3</v>
      </c>
      <c r="L13" s="725">
        <v>100</v>
      </c>
      <c r="M13" s="725">
        <v>101.5</v>
      </c>
      <c r="N13" s="725">
        <v>89.5</v>
      </c>
      <c r="O13" s="725">
        <v>100.1</v>
      </c>
      <c r="P13" s="223">
        <v>99.3</v>
      </c>
      <c r="Q13" s="217">
        <v>97.4</v>
      </c>
      <c r="R13" s="1030">
        <v>101.7</v>
      </c>
      <c r="S13" s="217">
        <v>98.3</v>
      </c>
      <c r="U13" s="722"/>
      <c r="V13" s="722"/>
    </row>
    <row r="14" spans="1:22" ht="27" customHeight="1">
      <c r="A14" s="234" t="s">
        <v>502</v>
      </c>
      <c r="B14" s="725">
        <v>99.9</v>
      </c>
      <c r="C14" s="725">
        <v>100.4</v>
      </c>
      <c r="D14" s="725">
        <v>100.4</v>
      </c>
      <c r="E14" s="725">
        <v>95.3</v>
      </c>
      <c r="F14" s="725">
        <v>103.3</v>
      </c>
      <c r="G14" s="725">
        <v>87</v>
      </c>
      <c r="H14" s="725">
        <v>103.1</v>
      </c>
      <c r="I14" s="725">
        <v>94.8</v>
      </c>
      <c r="J14" s="725">
        <v>92.3</v>
      </c>
      <c r="K14" s="725">
        <v>94.9</v>
      </c>
      <c r="L14" s="725">
        <v>101.4</v>
      </c>
      <c r="M14" s="725">
        <v>103.9</v>
      </c>
      <c r="N14" s="725">
        <v>100</v>
      </c>
      <c r="O14" s="725">
        <v>100.5</v>
      </c>
      <c r="P14" s="223">
        <v>99.2</v>
      </c>
      <c r="Q14" s="217">
        <v>97.5</v>
      </c>
      <c r="R14" s="1030">
        <v>101.8</v>
      </c>
      <c r="S14" s="217">
        <v>98.2</v>
      </c>
      <c r="U14" s="722"/>
      <c r="V14" s="722"/>
    </row>
    <row r="15" spans="1:22" ht="27" customHeight="1">
      <c r="A15" s="234" t="s">
        <v>595</v>
      </c>
      <c r="B15" s="725">
        <v>99.6</v>
      </c>
      <c r="C15" s="725">
        <v>99.4</v>
      </c>
      <c r="D15" s="725">
        <v>100.5</v>
      </c>
      <c r="E15" s="725">
        <v>71</v>
      </c>
      <c r="F15" s="725">
        <v>103.1</v>
      </c>
      <c r="G15" s="725">
        <v>89.4</v>
      </c>
      <c r="H15" s="725">
        <v>103</v>
      </c>
      <c r="I15" s="725">
        <v>84.2</v>
      </c>
      <c r="J15" s="725">
        <v>91.8</v>
      </c>
      <c r="K15" s="725">
        <v>92.4</v>
      </c>
      <c r="L15" s="725">
        <v>100.2</v>
      </c>
      <c r="M15" s="725">
        <v>98.5</v>
      </c>
      <c r="N15" s="725">
        <v>100.3</v>
      </c>
      <c r="O15" s="725">
        <v>100.6</v>
      </c>
      <c r="P15" s="223">
        <v>101.7</v>
      </c>
      <c r="Q15" s="217">
        <v>99.6</v>
      </c>
      <c r="R15" s="730">
        <v>101.1</v>
      </c>
      <c r="S15" s="217">
        <v>97.7</v>
      </c>
      <c r="U15" s="722"/>
      <c r="V15" s="722"/>
    </row>
    <row r="16" spans="1:22" ht="27" customHeight="1">
      <c r="A16" s="234" t="s">
        <v>499</v>
      </c>
      <c r="B16" s="725">
        <v>99.8</v>
      </c>
      <c r="C16" s="725">
        <v>99.6</v>
      </c>
      <c r="D16" s="725">
        <v>99.9</v>
      </c>
      <c r="E16" s="725">
        <v>71</v>
      </c>
      <c r="F16" s="725">
        <v>102.7</v>
      </c>
      <c r="G16" s="725">
        <v>103.5</v>
      </c>
      <c r="H16" s="725">
        <v>101.8</v>
      </c>
      <c r="I16" s="725">
        <v>83.6</v>
      </c>
      <c r="J16" s="725">
        <v>90.4</v>
      </c>
      <c r="K16" s="725">
        <v>91.7</v>
      </c>
      <c r="L16" s="725">
        <v>101.7</v>
      </c>
      <c r="M16" s="725">
        <v>94.2</v>
      </c>
      <c r="N16" s="725">
        <v>101</v>
      </c>
      <c r="O16" s="725">
        <v>100.8</v>
      </c>
      <c r="P16" s="223">
        <v>101.4</v>
      </c>
      <c r="Q16" s="217">
        <v>99.2</v>
      </c>
      <c r="R16" s="730">
        <v>100.8</v>
      </c>
      <c r="S16" s="217">
        <v>97.4</v>
      </c>
      <c r="U16" s="722"/>
      <c r="V16" s="722"/>
    </row>
    <row r="17" spans="1:22" ht="27" customHeight="1">
      <c r="A17" s="234" t="s">
        <v>544</v>
      </c>
      <c r="B17" s="725">
        <v>99.6</v>
      </c>
      <c r="C17" s="725">
        <v>98.2</v>
      </c>
      <c r="D17" s="725">
        <v>99.9</v>
      </c>
      <c r="E17" s="725">
        <v>71.3</v>
      </c>
      <c r="F17" s="725">
        <v>102.1</v>
      </c>
      <c r="G17" s="725">
        <v>103.6</v>
      </c>
      <c r="H17" s="725">
        <v>101.5</v>
      </c>
      <c r="I17" s="725">
        <v>88.2</v>
      </c>
      <c r="J17" s="725">
        <v>91.6</v>
      </c>
      <c r="K17" s="725">
        <v>90.8</v>
      </c>
      <c r="L17" s="725">
        <v>100.1</v>
      </c>
      <c r="M17" s="725">
        <v>97.7</v>
      </c>
      <c r="N17" s="725">
        <v>100.7</v>
      </c>
      <c r="O17" s="725">
        <v>100</v>
      </c>
      <c r="P17" s="223">
        <v>101.5</v>
      </c>
      <c r="Q17" s="217">
        <v>98.6</v>
      </c>
      <c r="R17" s="730">
        <v>100.4</v>
      </c>
      <c r="S17" s="217">
        <v>97.2</v>
      </c>
      <c r="U17" s="722"/>
      <c r="V17" s="722"/>
    </row>
    <row r="18" spans="1:22" ht="27" customHeight="1">
      <c r="A18" s="234" t="s">
        <v>545</v>
      </c>
      <c r="B18" s="725">
        <v>101.2</v>
      </c>
      <c r="C18" s="725">
        <v>98.5</v>
      </c>
      <c r="D18" s="725">
        <v>100.9</v>
      </c>
      <c r="E18" s="725">
        <v>72.2</v>
      </c>
      <c r="F18" s="725">
        <v>105.8</v>
      </c>
      <c r="G18" s="725">
        <v>103.7</v>
      </c>
      <c r="H18" s="725">
        <v>101.1</v>
      </c>
      <c r="I18" s="725">
        <v>87.5</v>
      </c>
      <c r="J18" s="725">
        <v>90.4</v>
      </c>
      <c r="K18" s="725">
        <v>93.3</v>
      </c>
      <c r="L18" s="725">
        <v>95.8</v>
      </c>
      <c r="M18" s="725">
        <v>101.7</v>
      </c>
      <c r="N18" s="725">
        <v>115.9</v>
      </c>
      <c r="O18" s="725">
        <v>101.7</v>
      </c>
      <c r="P18" s="223">
        <v>97.8</v>
      </c>
      <c r="Q18" s="217">
        <v>101.6</v>
      </c>
      <c r="R18" s="730">
        <v>101.6</v>
      </c>
      <c r="S18" s="217">
        <v>98.3</v>
      </c>
      <c r="U18" s="722"/>
      <c r="V18" s="722"/>
    </row>
    <row r="19" spans="1:22" ht="27" customHeight="1">
      <c r="A19" s="234" t="s">
        <v>559</v>
      </c>
      <c r="B19" s="725">
        <v>101.1</v>
      </c>
      <c r="C19" s="725">
        <v>97.9</v>
      </c>
      <c r="D19" s="725">
        <v>100.8</v>
      </c>
      <c r="E19" s="725">
        <v>72.2</v>
      </c>
      <c r="F19" s="725">
        <v>104.9</v>
      </c>
      <c r="G19" s="725">
        <v>104.2</v>
      </c>
      <c r="H19" s="725">
        <v>100.2</v>
      </c>
      <c r="I19" s="725">
        <v>87.9</v>
      </c>
      <c r="J19" s="725">
        <v>90.3</v>
      </c>
      <c r="K19" s="725">
        <v>95.1</v>
      </c>
      <c r="L19" s="725">
        <v>96.1</v>
      </c>
      <c r="M19" s="725">
        <v>104</v>
      </c>
      <c r="N19" s="725">
        <v>116.3</v>
      </c>
      <c r="O19" s="725">
        <v>101.5</v>
      </c>
      <c r="P19" s="223">
        <v>97.4</v>
      </c>
      <c r="Q19" s="217">
        <v>101.9</v>
      </c>
      <c r="R19" s="730">
        <v>101.9</v>
      </c>
      <c r="S19" s="217">
        <v>98.4</v>
      </c>
      <c r="V19" s="722"/>
    </row>
    <row r="20" spans="1:22" ht="27" customHeight="1">
      <c r="A20" s="234" t="s">
        <v>546</v>
      </c>
      <c r="B20" s="219">
        <v>101.3</v>
      </c>
      <c r="C20" s="219">
        <v>98.8</v>
      </c>
      <c r="D20" s="219">
        <v>100.8</v>
      </c>
      <c r="E20" s="219">
        <v>71.3</v>
      </c>
      <c r="F20" s="725">
        <v>105</v>
      </c>
      <c r="G20" s="219">
        <v>104.6</v>
      </c>
      <c r="H20" s="219">
        <v>101.1</v>
      </c>
      <c r="I20" s="219">
        <v>87.5</v>
      </c>
      <c r="J20" s="952">
        <v>88.9</v>
      </c>
      <c r="K20" s="1029">
        <v>96.6</v>
      </c>
      <c r="L20" s="952">
        <v>96.3</v>
      </c>
      <c r="M20" s="952">
        <v>101.6</v>
      </c>
      <c r="N20" s="952">
        <v>116.5</v>
      </c>
      <c r="O20" s="219">
        <v>101.5</v>
      </c>
      <c r="P20" s="952">
        <v>96.4</v>
      </c>
      <c r="Q20" s="221">
        <v>102</v>
      </c>
      <c r="R20" s="275">
        <v>102.4</v>
      </c>
      <c r="S20" s="943">
        <v>98.6</v>
      </c>
      <c r="V20" s="722"/>
    </row>
    <row r="21" spans="1:22" ht="27" customHeight="1">
      <c r="A21" s="234" t="s">
        <v>547</v>
      </c>
      <c r="B21" s="219">
        <v>101.4</v>
      </c>
      <c r="C21" s="219">
        <v>98.3</v>
      </c>
      <c r="D21" s="219">
        <v>100.6</v>
      </c>
      <c r="E21" s="219">
        <v>70.5</v>
      </c>
      <c r="F21" s="725">
        <v>104.9</v>
      </c>
      <c r="G21" s="219">
        <v>105.4</v>
      </c>
      <c r="H21" s="219">
        <v>101.6</v>
      </c>
      <c r="I21" s="219">
        <v>87.2</v>
      </c>
      <c r="J21" s="952">
        <v>86.7</v>
      </c>
      <c r="K21" s="1029">
        <v>96.7</v>
      </c>
      <c r="L21" s="952">
        <v>99.3</v>
      </c>
      <c r="M21" s="952">
        <v>99.5</v>
      </c>
      <c r="N21" s="952">
        <v>116.9</v>
      </c>
      <c r="O21" s="219">
        <v>101.5</v>
      </c>
      <c r="P21" s="952">
        <v>96.7</v>
      </c>
      <c r="Q21" s="221">
        <v>101.5</v>
      </c>
      <c r="R21" s="275">
        <v>102.6</v>
      </c>
      <c r="S21" s="943">
        <v>98.6</v>
      </c>
      <c r="V21" s="722"/>
    </row>
    <row r="22" spans="1:22" ht="27" customHeight="1">
      <c r="A22" s="234" t="s">
        <v>548</v>
      </c>
      <c r="B22" s="219">
        <v>101.2</v>
      </c>
      <c r="C22" s="219">
        <v>97.7</v>
      </c>
      <c r="D22" s="219">
        <v>100.5</v>
      </c>
      <c r="E22" s="219">
        <v>70.3</v>
      </c>
      <c r="F22" s="219">
        <v>105.3</v>
      </c>
      <c r="G22" s="219">
        <v>105.9</v>
      </c>
      <c r="H22" s="219">
        <v>102.1</v>
      </c>
      <c r="I22" s="219">
        <v>86.7</v>
      </c>
      <c r="J22" s="219">
        <v>84.8</v>
      </c>
      <c r="K22" s="219">
        <v>98.1</v>
      </c>
      <c r="L22" s="219">
        <v>99.2</v>
      </c>
      <c r="M22" s="219">
        <v>99.4</v>
      </c>
      <c r="N22" s="219">
        <v>116.5</v>
      </c>
      <c r="O22" s="219">
        <v>100.6</v>
      </c>
      <c r="P22" s="219">
        <v>95.2</v>
      </c>
      <c r="Q22" s="219">
        <v>101.8</v>
      </c>
      <c r="R22" s="275">
        <v>102.5</v>
      </c>
      <c r="S22" s="220">
        <v>98.4</v>
      </c>
      <c r="V22" s="722"/>
    </row>
    <row r="23" spans="1:19" ht="27" customHeight="1">
      <c r="A23" s="234" t="s">
        <v>634</v>
      </c>
      <c r="B23" s="725">
        <v>101.1</v>
      </c>
      <c r="C23" s="725">
        <v>98.4</v>
      </c>
      <c r="D23" s="725">
        <v>100.3</v>
      </c>
      <c r="E23" s="725">
        <v>70.1</v>
      </c>
      <c r="F23" s="725">
        <v>104.7</v>
      </c>
      <c r="G23" s="725">
        <v>104.5</v>
      </c>
      <c r="H23" s="725">
        <v>101.6</v>
      </c>
      <c r="I23" s="725">
        <v>86.5</v>
      </c>
      <c r="J23" s="725">
        <v>83.2</v>
      </c>
      <c r="K23" s="725">
        <v>97</v>
      </c>
      <c r="L23" s="725">
        <v>99.2</v>
      </c>
      <c r="M23" s="725">
        <v>100.2</v>
      </c>
      <c r="N23" s="725">
        <v>116.5</v>
      </c>
      <c r="O23" s="725">
        <v>101</v>
      </c>
      <c r="P23" s="223">
        <v>95.9</v>
      </c>
      <c r="Q23" s="217">
        <v>101.7</v>
      </c>
      <c r="R23" s="1030">
        <v>102.5</v>
      </c>
      <c r="S23" s="217">
        <v>98.1</v>
      </c>
    </row>
    <row r="24" spans="1:19" ht="9" customHeight="1">
      <c r="A24" s="276"/>
      <c r="B24" s="277"/>
      <c r="C24" s="277"/>
      <c r="D24" s="277"/>
      <c r="E24" s="277"/>
      <c r="F24" s="277"/>
      <c r="G24" s="277"/>
      <c r="H24" s="277"/>
      <c r="I24" s="277"/>
      <c r="J24" s="277"/>
      <c r="K24" s="1031"/>
      <c r="L24" s="1031"/>
      <c r="M24" s="1031"/>
      <c r="N24" s="956"/>
      <c r="O24" s="277"/>
      <c r="P24" s="957"/>
      <c r="Q24" s="277"/>
      <c r="R24" s="278"/>
      <c r="S24" s="961"/>
    </row>
    <row r="25" spans="1:26" s="939" customFormat="1" ht="18" customHeight="1">
      <c r="A25" s="962"/>
      <c r="B25" s="962"/>
      <c r="C25" s="962"/>
      <c r="D25" s="962"/>
      <c r="E25" s="962"/>
      <c r="F25" s="962"/>
      <c r="G25" s="962"/>
      <c r="H25" s="962"/>
      <c r="I25" s="962"/>
      <c r="J25" s="962"/>
      <c r="K25" s="962"/>
      <c r="L25" s="962"/>
      <c r="M25" s="962"/>
      <c r="N25" s="962"/>
      <c r="O25" s="962"/>
      <c r="P25" s="962"/>
      <c r="Q25" s="962"/>
      <c r="R25" s="962"/>
      <c r="S25" s="962"/>
      <c r="T25" s="937"/>
      <c r="U25" s="937"/>
      <c r="V25" s="937"/>
      <c r="W25" s="937"/>
      <c r="X25" s="937"/>
      <c r="Y25" s="937"/>
      <c r="Z25" s="932"/>
    </row>
    <row r="26" spans="1:17" s="59" customFormat="1" ht="33.75" customHeight="1" thickBot="1">
      <c r="A26" s="1018" t="s">
        <v>387</v>
      </c>
      <c r="B26" s="1018"/>
      <c r="C26" s="1018"/>
      <c r="D26" s="1018"/>
      <c r="E26" s="1018"/>
      <c r="F26" s="1018"/>
      <c r="G26" s="1018"/>
      <c r="H26" s="1018"/>
      <c r="I26" s="1018"/>
      <c r="J26" s="1018"/>
      <c r="K26" s="1018"/>
      <c r="L26" s="1018"/>
      <c r="M26" s="1018"/>
      <c r="N26" s="1018"/>
      <c r="O26" s="1018"/>
      <c r="P26" s="748"/>
      <c r="Q26" s="748"/>
    </row>
    <row r="27" spans="1:17" s="59" customFormat="1" ht="17.25" customHeight="1" thickTop="1">
      <c r="A27" s="279" t="s">
        <v>133</v>
      </c>
      <c r="B27" s="1015" t="s">
        <v>426</v>
      </c>
      <c r="C27" s="1017"/>
      <c r="D27" s="1015" t="s">
        <v>427</v>
      </c>
      <c r="E27" s="1016"/>
      <c r="F27" s="1007" t="s">
        <v>428</v>
      </c>
      <c r="G27" s="1019"/>
      <c r="H27" s="1015" t="s">
        <v>427</v>
      </c>
      <c r="I27" s="1017"/>
      <c r="J27" s="1015" t="s">
        <v>187</v>
      </c>
      <c r="K27" s="1017"/>
      <c r="L27" s="1015" t="s">
        <v>429</v>
      </c>
      <c r="M27" s="1017"/>
      <c r="N27" s="1015" t="s">
        <v>430</v>
      </c>
      <c r="O27" s="1017"/>
      <c r="P27" s="1015" t="s">
        <v>431</v>
      </c>
      <c r="Q27" s="1016"/>
    </row>
    <row r="28" spans="1:17" s="59" customFormat="1" ht="17.25" customHeight="1">
      <c r="A28" s="280" t="s">
        <v>22</v>
      </c>
      <c r="B28" s="1013" t="s">
        <v>432</v>
      </c>
      <c r="C28" s="1014"/>
      <c r="D28" s="1013" t="s">
        <v>433</v>
      </c>
      <c r="E28" s="1014"/>
      <c r="F28" s="1013" t="s">
        <v>434</v>
      </c>
      <c r="G28" s="1014"/>
      <c r="H28" s="1013" t="s">
        <v>435</v>
      </c>
      <c r="I28" s="1014"/>
      <c r="J28" s="1013"/>
      <c r="K28" s="1014"/>
      <c r="L28" s="1013"/>
      <c r="M28" s="1014"/>
      <c r="N28" s="1013" t="s">
        <v>436</v>
      </c>
      <c r="O28" s="1014"/>
      <c r="P28" s="1007" t="s">
        <v>437</v>
      </c>
      <c r="Q28" s="1008"/>
    </row>
    <row r="29" spans="1:17" s="59" customFormat="1" ht="17.25" customHeight="1">
      <c r="A29" s="281"/>
      <c r="B29" s="282"/>
      <c r="C29" s="283" t="s">
        <v>48</v>
      </c>
      <c r="D29" s="284"/>
      <c r="E29" s="283" t="s">
        <v>19</v>
      </c>
      <c r="F29" s="284"/>
      <c r="G29" s="283" t="s">
        <v>19</v>
      </c>
      <c r="H29" s="284"/>
      <c r="I29" s="283" t="s">
        <v>19</v>
      </c>
      <c r="J29" s="284"/>
      <c r="K29" s="283" t="s">
        <v>48</v>
      </c>
      <c r="L29" s="284"/>
      <c r="M29" s="283" t="s">
        <v>19</v>
      </c>
      <c r="N29" s="284"/>
      <c r="O29" s="283" t="s">
        <v>134</v>
      </c>
      <c r="P29" s="285"/>
      <c r="Q29" s="286" t="s">
        <v>134</v>
      </c>
    </row>
    <row r="30" spans="1:17" s="148" customFormat="1" ht="27" customHeight="1">
      <c r="A30" s="287" t="s">
        <v>566</v>
      </c>
      <c r="B30" s="288"/>
      <c r="C30" s="289">
        <v>4585</v>
      </c>
      <c r="D30" s="288"/>
      <c r="E30" s="289">
        <v>17322</v>
      </c>
      <c r="F30" s="288"/>
      <c r="G30" s="289">
        <v>8624</v>
      </c>
      <c r="H30" s="288"/>
      <c r="I30" s="289">
        <v>23898</v>
      </c>
      <c r="J30" s="288"/>
      <c r="K30" s="289">
        <v>1803</v>
      </c>
      <c r="L30" s="288"/>
      <c r="M30" s="289">
        <v>1756</v>
      </c>
      <c r="N30" s="290"/>
      <c r="O30" s="291">
        <v>1.88</v>
      </c>
      <c r="P30" s="290"/>
      <c r="Q30" s="292">
        <v>1.38</v>
      </c>
    </row>
    <row r="31" spans="1:23" s="148" customFormat="1" ht="27" customHeight="1">
      <c r="A31" s="287" t="s">
        <v>567</v>
      </c>
      <c r="B31" s="288"/>
      <c r="C31" s="289">
        <v>4216</v>
      </c>
      <c r="D31" s="288"/>
      <c r="E31" s="289">
        <v>17756</v>
      </c>
      <c r="F31" s="288"/>
      <c r="G31" s="289">
        <v>6768</v>
      </c>
      <c r="H31" s="288"/>
      <c r="I31" s="289">
        <v>18504</v>
      </c>
      <c r="J31" s="288"/>
      <c r="K31" s="289">
        <v>1450</v>
      </c>
      <c r="L31" s="288"/>
      <c r="M31" s="289">
        <v>1422</v>
      </c>
      <c r="N31" s="290"/>
      <c r="O31" s="291">
        <v>1.61</v>
      </c>
      <c r="P31" s="290"/>
      <c r="Q31" s="292">
        <v>1.04</v>
      </c>
      <c r="W31" s="293"/>
    </row>
    <row r="32" spans="1:17" s="148" customFormat="1" ht="27" customHeight="1">
      <c r="A32" s="287" t="s">
        <v>605</v>
      </c>
      <c r="B32" s="288"/>
      <c r="C32" s="289">
        <v>4049</v>
      </c>
      <c r="D32" s="288"/>
      <c r="E32" s="289">
        <v>16894</v>
      </c>
      <c r="F32" s="288"/>
      <c r="G32" s="289">
        <v>7675</v>
      </c>
      <c r="H32" s="288"/>
      <c r="I32" s="289">
        <v>21095</v>
      </c>
      <c r="J32" s="288"/>
      <c r="K32" s="289">
        <v>1438</v>
      </c>
      <c r="L32" s="288"/>
      <c r="M32" s="289">
        <v>1412</v>
      </c>
      <c r="N32" s="290"/>
      <c r="O32" s="291">
        <v>1.9</v>
      </c>
      <c r="P32" s="290"/>
      <c r="Q32" s="292">
        <v>1.25</v>
      </c>
    </row>
    <row r="33" spans="1:17" s="148" customFormat="1" ht="22.5" customHeight="1">
      <c r="A33" s="234"/>
      <c r="B33" s="288"/>
      <c r="C33" s="289"/>
      <c r="D33" s="288"/>
      <c r="E33" s="289"/>
      <c r="F33" s="288"/>
      <c r="G33" s="289"/>
      <c r="H33" s="288"/>
      <c r="I33" s="289"/>
      <c r="J33" s="288"/>
      <c r="K33" s="289"/>
      <c r="L33" s="288"/>
      <c r="M33" s="289"/>
      <c r="N33" s="290"/>
      <c r="O33" s="292"/>
      <c r="P33" s="296"/>
      <c r="Q33" s="298"/>
    </row>
    <row r="34" spans="1:21" s="59" customFormat="1" ht="27" customHeight="1">
      <c r="A34" s="234" t="s">
        <v>651</v>
      </c>
      <c r="B34" s="294"/>
      <c r="C34" s="289">
        <v>4154</v>
      </c>
      <c r="D34" s="288"/>
      <c r="E34" s="289">
        <v>16914</v>
      </c>
      <c r="F34" s="288"/>
      <c r="G34" s="289">
        <v>8116</v>
      </c>
      <c r="H34" s="288"/>
      <c r="I34" s="289">
        <v>21693</v>
      </c>
      <c r="J34" s="288"/>
      <c r="K34" s="289">
        <v>1401</v>
      </c>
      <c r="L34" s="288"/>
      <c r="M34" s="289">
        <v>1387</v>
      </c>
      <c r="N34" s="296"/>
      <c r="O34" s="297">
        <v>1.95</v>
      </c>
      <c r="P34" s="296"/>
      <c r="Q34" s="298">
        <v>1.28</v>
      </c>
      <c r="S34" s="73"/>
      <c r="T34" s="73"/>
      <c r="U34" s="73"/>
    </row>
    <row r="35" spans="1:21" s="59" customFormat="1" ht="27" customHeight="1">
      <c r="A35" s="234" t="s">
        <v>551</v>
      </c>
      <c r="B35" s="294"/>
      <c r="C35" s="289">
        <v>3736</v>
      </c>
      <c r="D35" s="288"/>
      <c r="E35" s="289">
        <v>16711</v>
      </c>
      <c r="F35" s="288"/>
      <c r="G35" s="289">
        <v>7330</v>
      </c>
      <c r="H35" s="288"/>
      <c r="I35" s="289">
        <v>21646</v>
      </c>
      <c r="J35" s="288"/>
      <c r="K35" s="289">
        <v>1365</v>
      </c>
      <c r="L35" s="288"/>
      <c r="M35" s="289">
        <v>1359</v>
      </c>
      <c r="N35" s="296"/>
      <c r="O35" s="297">
        <v>1.96</v>
      </c>
      <c r="P35" s="296"/>
      <c r="Q35" s="298">
        <v>1.3</v>
      </c>
      <c r="S35" s="73"/>
      <c r="T35" s="73"/>
      <c r="U35" s="73"/>
    </row>
    <row r="36" spans="1:21" s="59" customFormat="1" ht="27" customHeight="1">
      <c r="A36" s="234" t="s">
        <v>502</v>
      </c>
      <c r="B36" s="288"/>
      <c r="C36" s="289">
        <v>3165</v>
      </c>
      <c r="D36" s="288"/>
      <c r="E36" s="295">
        <v>15640</v>
      </c>
      <c r="F36" s="288"/>
      <c r="G36" s="289">
        <v>7292</v>
      </c>
      <c r="H36" s="288"/>
      <c r="I36" s="289">
        <v>21223</v>
      </c>
      <c r="J36" s="288"/>
      <c r="K36" s="289">
        <v>1203</v>
      </c>
      <c r="L36" s="288"/>
      <c r="M36" s="289">
        <v>1173</v>
      </c>
      <c r="N36" s="296"/>
      <c r="O36" s="297">
        <v>2.3</v>
      </c>
      <c r="P36" s="296"/>
      <c r="Q36" s="298">
        <v>1.36</v>
      </c>
      <c r="S36" s="73"/>
      <c r="T36" s="73"/>
      <c r="U36" s="73"/>
    </row>
    <row r="37" spans="1:21" s="59" customFormat="1" ht="27" customHeight="1">
      <c r="A37" s="234" t="s">
        <v>588</v>
      </c>
      <c r="B37" s="288"/>
      <c r="C37" s="289">
        <v>4104</v>
      </c>
      <c r="D37" s="288"/>
      <c r="E37" s="295">
        <v>15602</v>
      </c>
      <c r="F37" s="288"/>
      <c r="G37" s="289">
        <v>8649</v>
      </c>
      <c r="H37" s="288"/>
      <c r="I37" s="289">
        <v>22116</v>
      </c>
      <c r="J37" s="288"/>
      <c r="K37" s="289">
        <v>1007</v>
      </c>
      <c r="L37" s="288"/>
      <c r="M37" s="289">
        <v>991</v>
      </c>
      <c r="N37" s="296"/>
      <c r="O37" s="297">
        <v>2.11</v>
      </c>
      <c r="P37" s="296"/>
      <c r="Q37" s="298">
        <v>1.42</v>
      </c>
      <c r="S37" s="73"/>
      <c r="T37" s="73"/>
      <c r="U37" s="73"/>
    </row>
    <row r="38" spans="1:21" s="59" customFormat="1" ht="27" customHeight="1">
      <c r="A38" s="234" t="s">
        <v>499</v>
      </c>
      <c r="B38" s="288"/>
      <c r="C38" s="289">
        <v>3900</v>
      </c>
      <c r="D38" s="288"/>
      <c r="E38" s="289">
        <v>15844</v>
      </c>
      <c r="F38" s="288"/>
      <c r="G38" s="289">
        <v>7880</v>
      </c>
      <c r="H38" s="288"/>
      <c r="I38" s="289">
        <v>22501</v>
      </c>
      <c r="J38" s="288"/>
      <c r="K38" s="289">
        <v>1290</v>
      </c>
      <c r="L38" s="288"/>
      <c r="M38" s="289">
        <v>1284</v>
      </c>
      <c r="N38" s="296"/>
      <c r="O38" s="297">
        <v>2.02</v>
      </c>
      <c r="P38" s="296"/>
      <c r="Q38" s="298">
        <v>1.42</v>
      </c>
      <c r="S38" s="73"/>
      <c r="T38" s="73"/>
      <c r="U38" s="73"/>
    </row>
    <row r="39" spans="1:21" s="59" customFormat="1" ht="27" customHeight="1">
      <c r="A39" s="234" t="s">
        <v>544</v>
      </c>
      <c r="B39" s="288"/>
      <c r="C39" s="289">
        <v>4689</v>
      </c>
      <c r="D39" s="288"/>
      <c r="E39" s="289">
        <v>16992</v>
      </c>
      <c r="F39" s="288"/>
      <c r="G39" s="289">
        <v>8814</v>
      </c>
      <c r="H39" s="288"/>
      <c r="I39" s="289">
        <v>23453</v>
      </c>
      <c r="J39" s="288"/>
      <c r="K39" s="289">
        <v>2289</v>
      </c>
      <c r="L39" s="288"/>
      <c r="M39" s="289">
        <v>2222</v>
      </c>
      <c r="N39" s="296"/>
      <c r="O39" s="297">
        <v>1.88</v>
      </c>
      <c r="P39" s="296"/>
      <c r="Q39" s="298">
        <v>1.38</v>
      </c>
      <c r="S39" s="73"/>
      <c r="T39" s="73"/>
      <c r="U39" s="73"/>
    </row>
    <row r="40" spans="1:21" s="59" customFormat="1" ht="27" customHeight="1">
      <c r="A40" s="234" t="s">
        <v>545</v>
      </c>
      <c r="B40" s="288"/>
      <c r="C40" s="289">
        <v>5668</v>
      </c>
      <c r="D40" s="288"/>
      <c r="E40" s="289">
        <v>17822</v>
      </c>
      <c r="F40" s="288"/>
      <c r="G40" s="289">
        <v>8570</v>
      </c>
      <c r="H40" s="288"/>
      <c r="I40" s="289">
        <v>22822</v>
      </c>
      <c r="J40" s="288"/>
      <c r="K40" s="289">
        <v>1648</v>
      </c>
      <c r="L40" s="288"/>
      <c r="M40" s="289">
        <v>1630</v>
      </c>
      <c r="N40" s="296"/>
      <c r="O40" s="297">
        <v>1.51</v>
      </c>
      <c r="P40" s="296"/>
      <c r="Q40" s="298">
        <v>1.28</v>
      </c>
      <c r="S40" s="73"/>
      <c r="T40" s="73"/>
      <c r="U40" s="73"/>
    </row>
    <row r="41" spans="1:21" s="59" customFormat="1" ht="27" customHeight="1">
      <c r="A41" s="234" t="s">
        <v>559</v>
      </c>
      <c r="B41" s="288"/>
      <c r="C41" s="289">
        <v>4096</v>
      </c>
      <c r="D41" s="288"/>
      <c r="E41" s="289">
        <v>17864</v>
      </c>
      <c r="F41" s="288"/>
      <c r="G41" s="289">
        <v>8076</v>
      </c>
      <c r="H41" s="288"/>
      <c r="I41" s="289">
        <v>23333</v>
      </c>
      <c r="J41" s="288"/>
      <c r="K41" s="289">
        <v>1465</v>
      </c>
      <c r="L41" s="288"/>
      <c r="M41" s="289">
        <v>1423</v>
      </c>
      <c r="N41" s="296"/>
      <c r="O41" s="297">
        <v>1.97</v>
      </c>
      <c r="P41" s="296"/>
      <c r="Q41" s="298">
        <v>1.31</v>
      </c>
      <c r="S41" s="73"/>
      <c r="T41" s="73"/>
      <c r="U41" s="73"/>
    </row>
    <row r="42" spans="1:21" s="59" customFormat="1" ht="27" customHeight="1">
      <c r="A42" s="234" t="s">
        <v>546</v>
      </c>
      <c r="B42" s="288"/>
      <c r="C42" s="289">
        <v>3652</v>
      </c>
      <c r="D42" s="288"/>
      <c r="E42" s="289">
        <v>17219</v>
      </c>
      <c r="F42" s="288"/>
      <c r="G42" s="289">
        <v>8712</v>
      </c>
      <c r="H42" s="288"/>
      <c r="I42" s="289">
        <v>23815</v>
      </c>
      <c r="J42" s="288"/>
      <c r="K42" s="289">
        <v>1588</v>
      </c>
      <c r="L42" s="288"/>
      <c r="M42" s="289">
        <v>1563</v>
      </c>
      <c r="N42" s="296"/>
      <c r="O42" s="297">
        <v>2.39</v>
      </c>
      <c r="P42" s="296"/>
      <c r="Q42" s="298">
        <v>1.38</v>
      </c>
      <c r="S42" s="73"/>
      <c r="T42" s="73"/>
      <c r="U42" s="73"/>
    </row>
    <row r="43" spans="1:21" s="59" customFormat="1" ht="27" customHeight="1">
      <c r="A43" s="234" t="s">
        <v>547</v>
      </c>
      <c r="B43" s="288"/>
      <c r="C43" s="289">
        <v>3502</v>
      </c>
      <c r="D43" s="288"/>
      <c r="E43" s="289">
        <v>16084</v>
      </c>
      <c r="F43" s="288"/>
      <c r="G43" s="289">
        <v>8452</v>
      </c>
      <c r="H43" s="288"/>
      <c r="I43" s="289">
        <v>23598</v>
      </c>
      <c r="J43" s="288"/>
      <c r="K43" s="289">
        <v>1276</v>
      </c>
      <c r="L43" s="288"/>
      <c r="M43" s="289">
        <v>1223</v>
      </c>
      <c r="N43" s="296"/>
      <c r="O43" s="297">
        <v>2.41</v>
      </c>
      <c r="P43" s="296"/>
      <c r="Q43" s="298">
        <v>1.47</v>
      </c>
      <c r="S43" s="73"/>
      <c r="T43" s="73"/>
      <c r="U43" s="73"/>
    </row>
    <row r="44" spans="1:21" s="59" customFormat="1" ht="27" customHeight="1">
      <c r="A44" s="234" t="s">
        <v>548</v>
      </c>
      <c r="B44" s="288"/>
      <c r="C44" s="289">
        <v>3582</v>
      </c>
      <c r="D44" s="288"/>
      <c r="E44" s="289">
        <v>15809</v>
      </c>
      <c r="F44" s="288"/>
      <c r="G44" s="289">
        <v>8706</v>
      </c>
      <c r="H44" s="288"/>
      <c r="I44" s="289">
        <v>24505</v>
      </c>
      <c r="J44" s="288"/>
      <c r="K44" s="289">
        <v>1243</v>
      </c>
      <c r="L44" s="288"/>
      <c r="M44" s="289">
        <v>1226</v>
      </c>
      <c r="N44" s="296"/>
      <c r="O44" s="297">
        <v>2.43</v>
      </c>
      <c r="P44" s="296"/>
      <c r="Q44" s="298">
        <v>1.55</v>
      </c>
      <c r="S44" s="73"/>
      <c r="T44" s="73"/>
      <c r="U44" s="73"/>
    </row>
    <row r="45" spans="1:21" s="59" customFormat="1" ht="27" customHeight="1">
      <c r="A45" s="234" t="s">
        <v>549</v>
      </c>
      <c r="B45" s="288"/>
      <c r="C45" s="289">
        <v>3811</v>
      </c>
      <c r="D45" s="288"/>
      <c r="E45" s="289">
        <v>15813</v>
      </c>
      <c r="F45" s="288"/>
      <c r="G45" s="289">
        <v>8809</v>
      </c>
      <c r="H45" s="288"/>
      <c r="I45" s="289">
        <v>24669</v>
      </c>
      <c r="J45" s="288"/>
      <c r="K45" s="289">
        <v>1426</v>
      </c>
      <c r="L45" s="288"/>
      <c r="M45" s="289">
        <v>1425</v>
      </c>
      <c r="N45" s="296"/>
      <c r="O45" s="297">
        <v>2.31</v>
      </c>
      <c r="P45" s="296"/>
      <c r="Q45" s="298">
        <v>1.56</v>
      </c>
      <c r="S45" s="73"/>
      <c r="T45" s="73"/>
      <c r="U45" s="73"/>
    </row>
    <row r="46" spans="1:21" s="59" customFormat="1" ht="27" customHeight="1">
      <c r="A46" s="234" t="s">
        <v>645</v>
      </c>
      <c r="B46" s="288"/>
      <c r="C46" s="289">
        <v>3771</v>
      </c>
      <c r="D46" s="288"/>
      <c r="E46" s="289">
        <v>15859</v>
      </c>
      <c r="F46" s="288"/>
      <c r="G46" s="289">
        <v>9001</v>
      </c>
      <c r="H46" s="288"/>
      <c r="I46" s="289">
        <v>25068</v>
      </c>
      <c r="J46" s="288"/>
      <c r="K46" s="289">
        <v>1343</v>
      </c>
      <c r="L46" s="288"/>
      <c r="M46" s="289">
        <v>1323</v>
      </c>
      <c r="N46" s="296"/>
      <c r="O46" s="297">
        <v>2.39</v>
      </c>
      <c r="P46" s="296"/>
      <c r="Q46" s="298">
        <v>1.58</v>
      </c>
      <c r="S46" s="73"/>
      <c r="T46" s="73"/>
      <c r="U46" s="73"/>
    </row>
    <row r="47" spans="1:21" s="59" customFormat="1" ht="9" customHeight="1">
      <c r="A47" s="1032"/>
      <c r="B47" s="1020"/>
      <c r="C47" s="1021"/>
      <c r="D47" s="1020"/>
      <c r="E47" s="1021"/>
      <c r="F47" s="1020"/>
      <c r="G47" s="1021"/>
      <c r="H47" s="1020"/>
      <c r="I47" s="1021"/>
      <c r="J47" s="1020"/>
      <c r="K47" s="1021"/>
      <c r="L47" s="1020"/>
      <c r="M47" s="1021"/>
      <c r="N47" s="1022"/>
      <c r="O47" s="1024"/>
      <c r="P47" s="1022"/>
      <c r="Q47" s="1023"/>
      <c r="S47" s="73"/>
      <c r="T47" s="73"/>
      <c r="U47" s="73"/>
    </row>
    <row r="48" spans="1:16" s="59" customFormat="1" ht="17.25" customHeight="1">
      <c r="A48" s="299" t="s">
        <v>438</v>
      </c>
      <c r="B48" s="300"/>
      <c r="C48" s="300"/>
      <c r="D48" s="300"/>
      <c r="E48" s="300"/>
      <c r="F48" s="300"/>
      <c r="G48" s="300"/>
      <c r="H48" s="300"/>
      <c r="I48" s="300"/>
      <c r="J48" s="301"/>
      <c r="K48" s="301"/>
      <c r="L48" s="300"/>
      <c r="M48" s="300"/>
      <c r="N48" s="300"/>
      <c r="O48" s="300"/>
      <c r="P48" s="300"/>
    </row>
    <row r="49" ht="17.25" customHeight="1">
      <c r="A49" s="1033" t="s">
        <v>439</v>
      </c>
    </row>
    <row r="50" s="1034" customFormat="1" ht="13.5"/>
    <row r="54" ht="9.75" customHeight="1"/>
  </sheetData>
  <sheetProtection/>
  <printOptions/>
  <pageMargins left="0.3937007874015748" right="0.5118110236220472" top="0.7086614173228347" bottom="0.5905511811023623" header="0" footer="0.2755905511811024"/>
  <pageSetup firstPageNumber="8" useFirstPageNumber="1" horizontalDpi="600" verticalDpi="600" orientation="portrait" paperSize="9" scale="63" r:id="rId1"/>
  <headerFooter scaleWithDoc="0" alignWithMargins="0">
    <oddFooter>&amp;C
</oddFooter>
  </headerFooter>
</worksheet>
</file>

<file path=xl/worksheets/sheet8.xml><?xml version="1.0" encoding="utf-8"?>
<worksheet xmlns="http://schemas.openxmlformats.org/spreadsheetml/2006/main" xmlns:r="http://schemas.openxmlformats.org/officeDocument/2006/relationships">
  <dimension ref="A1:O65"/>
  <sheetViews>
    <sheetView zoomScaleSheetLayoutView="100" zoomScalePageLayoutView="0" workbookViewId="0" topLeftCell="A1">
      <selection activeCell="A1" sqref="A1"/>
    </sheetView>
  </sheetViews>
  <sheetFormatPr defaultColWidth="9.00390625" defaultRowHeight="13.5"/>
  <cols>
    <col min="1" max="1" width="12.625" style="59" customWidth="1"/>
    <col min="2" max="12" width="8.375" style="59" customWidth="1"/>
    <col min="13" max="16384" width="9.00390625" style="59" customWidth="1"/>
  </cols>
  <sheetData>
    <row r="1" spans="1:5" s="92" customFormat="1" ht="15">
      <c r="A1" s="1035" t="s">
        <v>504</v>
      </c>
      <c r="B1" s="1035"/>
      <c r="C1" s="1035"/>
      <c r="D1" s="1035"/>
      <c r="E1" s="302"/>
    </row>
    <row r="2" spans="1:6" s="92" customFormat="1" ht="26.25" customHeight="1">
      <c r="A2" s="156" t="s">
        <v>505</v>
      </c>
      <c r="B2" s="156"/>
      <c r="C2" s="156"/>
      <c r="D2" s="156"/>
      <c r="E2" s="156"/>
      <c r="F2" s="156"/>
    </row>
    <row r="3" spans="1:12" s="92" customFormat="1" ht="18.75" customHeight="1" thickBot="1">
      <c r="A3" s="303" t="s">
        <v>103</v>
      </c>
      <c r="B3" s="59"/>
      <c r="C3" s="59"/>
      <c r="D3" s="59"/>
      <c r="E3" s="59"/>
      <c r="F3" s="59"/>
      <c r="G3" s="59"/>
      <c r="H3" s="59"/>
      <c r="I3" s="59"/>
      <c r="J3" s="1040" t="s">
        <v>506</v>
      </c>
      <c r="K3" s="1040"/>
      <c r="L3" s="304"/>
    </row>
    <row r="4" spans="1:12" ht="12.75" customHeight="1" thickTop="1">
      <c r="A4" s="1042" t="s">
        <v>507</v>
      </c>
      <c r="B4" s="1036" t="s">
        <v>508</v>
      </c>
      <c r="C4" s="669"/>
      <c r="D4" s="669"/>
      <c r="E4" s="669"/>
      <c r="F4" s="669"/>
      <c r="G4" s="669"/>
      <c r="H4" s="669"/>
      <c r="I4" s="669"/>
      <c r="J4" s="669"/>
      <c r="K4" s="669"/>
      <c r="L4" s="306"/>
    </row>
    <row r="5" spans="1:12" ht="12.75" customHeight="1">
      <c r="A5" s="1043"/>
      <c r="B5" s="1037"/>
      <c r="C5" s="1039" t="s">
        <v>475</v>
      </c>
      <c r="D5" s="670"/>
      <c r="E5" s="670"/>
      <c r="F5" s="670"/>
      <c r="G5" s="670"/>
      <c r="H5" s="670"/>
      <c r="I5" s="670"/>
      <c r="J5" s="670"/>
      <c r="K5" s="1039" t="s">
        <v>509</v>
      </c>
      <c r="L5" s="1041"/>
    </row>
    <row r="6" spans="1:12" ht="12.75" customHeight="1">
      <c r="A6" s="1043"/>
      <c r="B6" s="1037"/>
      <c r="C6" s="1037"/>
      <c r="D6" s="671" t="s">
        <v>503</v>
      </c>
      <c r="E6" s="1044" t="s">
        <v>510</v>
      </c>
      <c r="F6" s="1044" t="s">
        <v>479</v>
      </c>
      <c r="G6" s="1045" t="s">
        <v>481</v>
      </c>
      <c r="H6" s="1044" t="s">
        <v>476</v>
      </c>
      <c r="I6" s="1046" t="s">
        <v>477</v>
      </c>
      <c r="J6" s="1046" t="s">
        <v>135</v>
      </c>
      <c r="K6" s="1037"/>
      <c r="L6" s="1041"/>
    </row>
    <row r="7" spans="1:12" ht="12.75" customHeight="1">
      <c r="A7" s="1047" t="s">
        <v>136</v>
      </c>
      <c r="B7" s="1038"/>
      <c r="C7" s="1038"/>
      <c r="D7" s="308" t="s">
        <v>232</v>
      </c>
      <c r="E7" s="1048" t="s">
        <v>511</v>
      </c>
      <c r="F7" s="1048" t="s">
        <v>480</v>
      </c>
      <c r="G7" s="1049" t="s">
        <v>137</v>
      </c>
      <c r="H7" s="1048" t="s">
        <v>474</v>
      </c>
      <c r="I7" s="1050"/>
      <c r="J7" s="1050"/>
      <c r="K7" s="1038"/>
      <c r="L7" s="1041"/>
    </row>
    <row r="8" spans="1:15" ht="12.75" customHeight="1">
      <c r="A8" s="309" t="s">
        <v>138</v>
      </c>
      <c r="B8" s="42">
        <v>10000</v>
      </c>
      <c r="C8" s="42">
        <v>9984.3</v>
      </c>
      <c r="D8" s="42">
        <v>1424.7</v>
      </c>
      <c r="E8" s="42">
        <v>562.3</v>
      </c>
      <c r="F8" s="42">
        <v>797.9</v>
      </c>
      <c r="G8" s="42">
        <v>1754.2</v>
      </c>
      <c r="H8" s="42">
        <v>789.6</v>
      </c>
      <c r="I8" s="42">
        <v>787.7</v>
      </c>
      <c r="J8" s="42">
        <v>1382.2</v>
      </c>
      <c r="K8" s="310">
        <v>15.7</v>
      </c>
      <c r="L8" s="311"/>
      <c r="M8" s="73"/>
      <c r="O8" s="92"/>
    </row>
    <row r="9" spans="1:13" ht="12.75" customHeight="1">
      <c r="A9" s="312"/>
      <c r="B9" s="42"/>
      <c r="C9" s="42"/>
      <c r="D9" s="42"/>
      <c r="E9" s="42"/>
      <c r="F9" s="42"/>
      <c r="G9" s="42"/>
      <c r="H9" s="42"/>
      <c r="I9" s="42"/>
      <c r="J9" s="42"/>
      <c r="K9" s="310"/>
      <c r="L9" s="313"/>
      <c r="M9" s="73"/>
    </row>
    <row r="10" spans="1:13" ht="16.5" customHeight="1">
      <c r="A10" s="5" t="s">
        <v>579</v>
      </c>
      <c r="B10" s="314">
        <v>104.4</v>
      </c>
      <c r="C10" s="315">
        <v>104.4</v>
      </c>
      <c r="D10" s="314">
        <v>93.8</v>
      </c>
      <c r="E10" s="314">
        <v>109.3</v>
      </c>
      <c r="F10" s="314">
        <v>145.7</v>
      </c>
      <c r="G10" s="314">
        <v>106.1</v>
      </c>
      <c r="H10" s="314">
        <v>113.1</v>
      </c>
      <c r="I10" s="314">
        <v>110.4</v>
      </c>
      <c r="J10" s="314">
        <v>99.1</v>
      </c>
      <c r="K10" s="316">
        <v>100.8</v>
      </c>
      <c r="L10" s="317"/>
      <c r="M10" s="73"/>
    </row>
    <row r="11" spans="1:13" ht="16.5" customHeight="1">
      <c r="A11" s="5" t="s">
        <v>577</v>
      </c>
      <c r="B11" s="314">
        <v>95.3</v>
      </c>
      <c r="C11" s="315">
        <v>95.3</v>
      </c>
      <c r="D11" s="314">
        <v>75.1</v>
      </c>
      <c r="E11" s="314">
        <v>98.7</v>
      </c>
      <c r="F11" s="314">
        <v>103</v>
      </c>
      <c r="G11" s="314">
        <v>105.1</v>
      </c>
      <c r="H11" s="314">
        <v>96.9</v>
      </c>
      <c r="I11" s="314">
        <v>122.3</v>
      </c>
      <c r="J11" s="314">
        <v>96.7</v>
      </c>
      <c r="K11" s="316">
        <v>103.3</v>
      </c>
      <c r="L11" s="317"/>
      <c r="M11" s="73"/>
    </row>
    <row r="12" spans="1:13" ht="16.5" customHeight="1">
      <c r="A12" s="5" t="s">
        <v>578</v>
      </c>
      <c r="B12" s="314">
        <v>102.9</v>
      </c>
      <c r="C12" s="315">
        <v>102.9</v>
      </c>
      <c r="D12" s="314">
        <v>89.5</v>
      </c>
      <c r="E12" s="314">
        <v>103.1</v>
      </c>
      <c r="F12" s="314">
        <v>101.1</v>
      </c>
      <c r="G12" s="314">
        <v>119.8</v>
      </c>
      <c r="H12" s="314">
        <v>113.3</v>
      </c>
      <c r="I12" s="314">
        <v>130.7</v>
      </c>
      <c r="J12" s="314">
        <v>94.7</v>
      </c>
      <c r="K12" s="316">
        <v>104.2</v>
      </c>
      <c r="L12" s="317"/>
      <c r="M12" s="73"/>
    </row>
    <row r="13" spans="1:13" ht="16.5" customHeight="1">
      <c r="A13" s="318"/>
      <c r="B13" s="314"/>
      <c r="C13" s="628"/>
      <c r="D13" s="314"/>
      <c r="E13" s="314"/>
      <c r="F13" s="314"/>
      <c r="G13" s="314"/>
      <c r="H13" s="314"/>
      <c r="I13" s="314"/>
      <c r="J13" s="314"/>
      <c r="K13" s="316"/>
      <c r="L13" s="317"/>
      <c r="M13" s="73"/>
    </row>
    <row r="14" spans="1:13" ht="16.5" customHeight="1">
      <c r="A14" s="5" t="s">
        <v>642</v>
      </c>
      <c r="B14" s="314">
        <v>104.2</v>
      </c>
      <c r="C14" s="314">
        <v>104.2</v>
      </c>
      <c r="D14" s="314">
        <v>96.8</v>
      </c>
      <c r="E14" s="314">
        <v>109.3</v>
      </c>
      <c r="F14" s="314">
        <v>102.7</v>
      </c>
      <c r="G14" s="314">
        <v>122.7</v>
      </c>
      <c r="H14" s="314">
        <v>105.3</v>
      </c>
      <c r="I14" s="314">
        <v>127.1</v>
      </c>
      <c r="J14" s="314">
        <v>89.4</v>
      </c>
      <c r="K14" s="316">
        <v>100.5</v>
      </c>
      <c r="L14" s="317"/>
      <c r="M14" s="73"/>
    </row>
    <row r="15" spans="1:13" ht="16.5" customHeight="1">
      <c r="A15" s="5" t="s">
        <v>550</v>
      </c>
      <c r="B15" s="314">
        <v>103.4</v>
      </c>
      <c r="C15" s="314">
        <v>103.4</v>
      </c>
      <c r="D15" s="314">
        <v>89.9</v>
      </c>
      <c r="E15" s="314">
        <v>102.1</v>
      </c>
      <c r="F15" s="314">
        <v>76.8</v>
      </c>
      <c r="G15" s="314">
        <v>122.4</v>
      </c>
      <c r="H15" s="314">
        <v>106.6</v>
      </c>
      <c r="I15" s="314">
        <v>143.5</v>
      </c>
      <c r="J15" s="314">
        <v>91.9</v>
      </c>
      <c r="K15" s="316">
        <v>104.8</v>
      </c>
      <c r="L15" s="317"/>
      <c r="M15" s="73"/>
    </row>
    <row r="16" spans="1:13" ht="16.5" customHeight="1">
      <c r="A16" s="5" t="s">
        <v>551</v>
      </c>
      <c r="B16" s="314">
        <v>105.7</v>
      </c>
      <c r="C16" s="314">
        <v>105.6</v>
      </c>
      <c r="D16" s="314">
        <v>85.6</v>
      </c>
      <c r="E16" s="314">
        <v>108.2</v>
      </c>
      <c r="F16" s="314">
        <v>94.3</v>
      </c>
      <c r="G16" s="314">
        <v>125.8</v>
      </c>
      <c r="H16" s="314">
        <v>121.4</v>
      </c>
      <c r="I16" s="314">
        <v>136.8</v>
      </c>
      <c r="J16" s="314">
        <v>98</v>
      </c>
      <c r="K16" s="316">
        <v>115.6</v>
      </c>
      <c r="L16" s="317"/>
      <c r="M16" s="73"/>
    </row>
    <row r="17" spans="1:13" ht="16.5" customHeight="1">
      <c r="A17" s="5" t="s">
        <v>502</v>
      </c>
      <c r="B17" s="314">
        <v>111.6</v>
      </c>
      <c r="C17" s="314">
        <v>111.6</v>
      </c>
      <c r="D17" s="314">
        <v>114.8</v>
      </c>
      <c r="E17" s="314">
        <v>114.7</v>
      </c>
      <c r="F17" s="314">
        <v>87.3</v>
      </c>
      <c r="G17" s="314">
        <v>122.8</v>
      </c>
      <c r="H17" s="314">
        <v>115.1</v>
      </c>
      <c r="I17" s="314">
        <v>147</v>
      </c>
      <c r="J17" s="314">
        <v>114.4</v>
      </c>
      <c r="K17" s="316">
        <v>102.9</v>
      </c>
      <c r="L17" s="317"/>
      <c r="M17" s="73"/>
    </row>
    <row r="18" spans="1:13" ht="16.5" customHeight="1">
      <c r="A18" s="5" t="s">
        <v>610</v>
      </c>
      <c r="B18" s="314">
        <v>96.1</v>
      </c>
      <c r="C18" s="314">
        <v>96.1</v>
      </c>
      <c r="D18" s="314">
        <v>96</v>
      </c>
      <c r="E18" s="314">
        <v>107.2</v>
      </c>
      <c r="F18" s="314">
        <v>62.8</v>
      </c>
      <c r="G18" s="314">
        <v>116.7</v>
      </c>
      <c r="H18" s="314">
        <v>104.2</v>
      </c>
      <c r="I18" s="314">
        <v>117.6</v>
      </c>
      <c r="J18" s="314">
        <v>90.4</v>
      </c>
      <c r="K18" s="316">
        <v>95.8</v>
      </c>
      <c r="L18" s="317"/>
      <c r="M18" s="73"/>
    </row>
    <row r="19" spans="1:13" ht="16.5" customHeight="1">
      <c r="A19" s="5" t="s">
        <v>623</v>
      </c>
      <c r="B19" s="314">
        <v>97.8</v>
      </c>
      <c r="C19" s="314">
        <v>97.8</v>
      </c>
      <c r="D19" s="314">
        <v>94.1</v>
      </c>
      <c r="E19" s="314">
        <v>102.4</v>
      </c>
      <c r="F19" s="314">
        <v>65.2</v>
      </c>
      <c r="G19" s="314">
        <v>113.6</v>
      </c>
      <c r="H19" s="314">
        <v>109.9</v>
      </c>
      <c r="I19" s="314">
        <v>141</v>
      </c>
      <c r="J19" s="314">
        <v>90.6</v>
      </c>
      <c r="K19" s="316">
        <v>97.2</v>
      </c>
      <c r="L19" s="317"/>
      <c r="M19" s="73"/>
    </row>
    <row r="20" spans="1:13" ht="16.5" customHeight="1">
      <c r="A20" s="5" t="s">
        <v>627</v>
      </c>
      <c r="B20" s="314">
        <v>115.5</v>
      </c>
      <c r="C20" s="314">
        <v>115.5</v>
      </c>
      <c r="D20" s="314">
        <v>106</v>
      </c>
      <c r="E20" s="314">
        <v>121.3</v>
      </c>
      <c r="F20" s="314">
        <v>91.8</v>
      </c>
      <c r="G20" s="314">
        <v>129.1</v>
      </c>
      <c r="H20" s="314">
        <v>123.4</v>
      </c>
      <c r="I20" s="314">
        <v>163.9</v>
      </c>
      <c r="J20" s="314">
        <v>108.3</v>
      </c>
      <c r="K20" s="316">
        <v>112.9</v>
      </c>
      <c r="L20" s="317"/>
      <c r="M20" s="73"/>
    </row>
    <row r="21" spans="1:13" ht="16.5" customHeight="1">
      <c r="A21" s="5" t="s">
        <v>635</v>
      </c>
      <c r="B21" s="314">
        <v>103.6</v>
      </c>
      <c r="C21" s="314">
        <v>103.6</v>
      </c>
      <c r="D21" s="314">
        <v>104.3</v>
      </c>
      <c r="E21" s="314">
        <v>113.6</v>
      </c>
      <c r="F21" s="314">
        <v>64.7</v>
      </c>
      <c r="G21" s="314">
        <v>120.5</v>
      </c>
      <c r="H21" s="314">
        <v>113.5</v>
      </c>
      <c r="I21" s="314">
        <v>130.6</v>
      </c>
      <c r="J21" s="314">
        <v>100.2</v>
      </c>
      <c r="K21" s="316">
        <v>92.2</v>
      </c>
      <c r="L21" s="317"/>
      <c r="M21" s="73"/>
    </row>
    <row r="22" spans="1:13" ht="16.5" customHeight="1">
      <c r="A22" s="5" t="s">
        <v>648</v>
      </c>
      <c r="B22" s="314">
        <v>94.2</v>
      </c>
      <c r="C22" s="314">
        <v>94.2</v>
      </c>
      <c r="D22" s="314">
        <v>87</v>
      </c>
      <c r="E22" s="314">
        <v>106</v>
      </c>
      <c r="F22" s="314">
        <v>60.9</v>
      </c>
      <c r="G22" s="314">
        <v>119.8</v>
      </c>
      <c r="H22" s="314">
        <v>87.2</v>
      </c>
      <c r="I22" s="314">
        <v>121.2</v>
      </c>
      <c r="J22" s="314">
        <v>88.9</v>
      </c>
      <c r="K22" s="316">
        <v>81.9</v>
      </c>
      <c r="L22" s="317"/>
      <c r="M22" s="73"/>
    </row>
    <row r="23" spans="1:13" ht="16.5" customHeight="1">
      <c r="A23" s="5" t="s">
        <v>669</v>
      </c>
      <c r="B23" s="314">
        <v>111.7</v>
      </c>
      <c r="C23" s="314">
        <v>111.8</v>
      </c>
      <c r="D23" s="314">
        <v>123</v>
      </c>
      <c r="E23" s="314">
        <v>119.8</v>
      </c>
      <c r="F23" s="314">
        <v>93.8</v>
      </c>
      <c r="G23" s="314">
        <v>122.9</v>
      </c>
      <c r="H23" s="314">
        <v>116.5</v>
      </c>
      <c r="I23" s="314">
        <v>152.5</v>
      </c>
      <c r="J23" s="314">
        <v>98.7</v>
      </c>
      <c r="K23" s="316">
        <v>88.8</v>
      </c>
      <c r="L23" s="317"/>
      <c r="M23" s="73"/>
    </row>
    <row r="24" spans="1:13" ht="16.5" customHeight="1">
      <c r="A24" s="5" t="s">
        <v>671</v>
      </c>
      <c r="B24" s="314">
        <v>107.8</v>
      </c>
      <c r="C24" s="314">
        <v>107.9</v>
      </c>
      <c r="D24" s="314">
        <v>102.1</v>
      </c>
      <c r="E24" s="314">
        <v>113.4</v>
      </c>
      <c r="F24" s="314">
        <v>80.9</v>
      </c>
      <c r="G24" s="314">
        <v>126.6</v>
      </c>
      <c r="H24" s="314">
        <v>120.3</v>
      </c>
      <c r="I24" s="314">
        <v>147.8</v>
      </c>
      <c r="J24" s="314">
        <v>93.3</v>
      </c>
      <c r="K24" s="316">
        <v>82.1</v>
      </c>
      <c r="L24" s="317"/>
      <c r="M24" s="73"/>
    </row>
    <row r="25" spans="1:13" ht="16.5" customHeight="1">
      <c r="A25" s="5" t="s">
        <v>672</v>
      </c>
      <c r="B25" s="314">
        <v>105.1</v>
      </c>
      <c r="C25" s="314">
        <v>105.1</v>
      </c>
      <c r="D25" s="314">
        <v>117.4</v>
      </c>
      <c r="E25" s="314">
        <v>109.4</v>
      </c>
      <c r="F25" s="314">
        <v>97.5</v>
      </c>
      <c r="G25" s="314">
        <v>123</v>
      </c>
      <c r="H25" s="314">
        <v>100.5</v>
      </c>
      <c r="I25" s="314">
        <v>123</v>
      </c>
      <c r="J25" s="314">
        <v>84.2</v>
      </c>
      <c r="K25" s="316">
        <v>79.2</v>
      </c>
      <c r="L25" s="317"/>
      <c r="M25" s="73"/>
    </row>
    <row r="26" spans="1:13" ht="16.5" customHeight="1">
      <c r="A26" s="5" t="s">
        <v>670</v>
      </c>
      <c r="B26" s="780">
        <v>110.2</v>
      </c>
      <c r="C26" s="780">
        <v>110.3</v>
      </c>
      <c r="D26" s="780">
        <v>109.1</v>
      </c>
      <c r="E26" s="780">
        <v>110</v>
      </c>
      <c r="F26" s="780">
        <v>106.4</v>
      </c>
      <c r="G26" s="780">
        <v>122.4</v>
      </c>
      <c r="H26" s="780">
        <v>125.1</v>
      </c>
      <c r="I26" s="780">
        <v>109.7</v>
      </c>
      <c r="J26" s="780">
        <v>91.6</v>
      </c>
      <c r="K26" s="781">
        <v>84.6</v>
      </c>
      <c r="L26" s="317"/>
      <c r="M26" s="73"/>
    </row>
    <row r="27" spans="1:12" ht="8.25" customHeight="1">
      <c r="A27" s="319"/>
      <c r="B27" s="320"/>
      <c r="C27" s="320"/>
      <c r="D27" s="320"/>
      <c r="E27" s="320"/>
      <c r="F27" s="320"/>
      <c r="G27" s="320"/>
      <c r="H27" s="320"/>
      <c r="I27" s="320"/>
      <c r="J27" s="320"/>
      <c r="K27" s="321"/>
      <c r="L27" s="73"/>
    </row>
    <row r="28" ht="36" customHeight="1">
      <c r="C28" s="73"/>
    </row>
    <row r="29" spans="1:12" s="116" customFormat="1" ht="16.5" customHeight="1" thickBot="1">
      <c r="A29" s="303" t="s">
        <v>32</v>
      </c>
      <c r="B29" s="59"/>
      <c r="C29" s="59"/>
      <c r="D29" s="59"/>
      <c r="E29" s="59"/>
      <c r="F29" s="59"/>
      <c r="G29" s="59"/>
      <c r="H29" s="59"/>
      <c r="I29" s="1040" t="s">
        <v>523</v>
      </c>
      <c r="J29" s="1040"/>
      <c r="K29" s="1040"/>
      <c r="L29" s="1040"/>
    </row>
    <row r="30" spans="1:12" s="323" customFormat="1" ht="12.75" customHeight="1" thickTop="1">
      <c r="A30" s="1042" t="s">
        <v>531</v>
      </c>
      <c r="B30" s="1036" t="s">
        <v>508</v>
      </c>
      <c r="C30" s="669"/>
      <c r="D30" s="305"/>
      <c r="E30" s="305"/>
      <c r="F30" s="305"/>
      <c r="G30" s="305"/>
      <c r="H30" s="305"/>
      <c r="I30" s="305"/>
      <c r="J30" s="305"/>
      <c r="K30" s="305"/>
      <c r="L30" s="322"/>
    </row>
    <row r="31" spans="1:12" s="323" customFormat="1" ht="12.75" customHeight="1">
      <c r="A31" s="1043"/>
      <c r="B31" s="1037"/>
      <c r="C31" s="1039" t="s">
        <v>475</v>
      </c>
      <c r="D31" s="307"/>
      <c r="E31" s="307"/>
      <c r="F31" s="307"/>
      <c r="G31" s="307"/>
      <c r="H31" s="307"/>
      <c r="I31" s="307"/>
      <c r="J31" s="307"/>
      <c r="K31" s="324"/>
      <c r="L31" s="1039" t="s">
        <v>509</v>
      </c>
    </row>
    <row r="32" spans="1:12" s="323" customFormat="1" ht="12.75" customHeight="1">
      <c r="A32" s="1043"/>
      <c r="B32" s="1037"/>
      <c r="C32" s="1037"/>
      <c r="D32" s="1051" t="s">
        <v>526</v>
      </c>
      <c r="E32" s="1052" t="s">
        <v>527</v>
      </c>
      <c r="F32" s="1052" t="s">
        <v>478</v>
      </c>
      <c r="G32" s="325" t="s">
        <v>528</v>
      </c>
      <c r="H32" s="1044" t="s">
        <v>476</v>
      </c>
      <c r="I32" s="1046" t="s">
        <v>477</v>
      </c>
      <c r="J32" s="1051" t="s">
        <v>532</v>
      </c>
      <c r="K32" s="1044" t="s">
        <v>533</v>
      </c>
      <c r="L32" s="1037"/>
    </row>
    <row r="33" spans="1:12" s="323" customFormat="1" ht="12.75" customHeight="1">
      <c r="A33" s="1047" t="s">
        <v>136</v>
      </c>
      <c r="B33" s="1038"/>
      <c r="C33" s="1038"/>
      <c r="D33" s="1053" t="s">
        <v>529</v>
      </c>
      <c r="E33" s="1054" t="s">
        <v>529</v>
      </c>
      <c r="F33" s="1054" t="s">
        <v>137</v>
      </c>
      <c r="G33" s="1055" t="s">
        <v>529</v>
      </c>
      <c r="H33" s="1048" t="s">
        <v>474</v>
      </c>
      <c r="I33" s="1050"/>
      <c r="J33" s="1053" t="s">
        <v>530</v>
      </c>
      <c r="K33" s="1053" t="s">
        <v>139</v>
      </c>
      <c r="L33" s="1038"/>
    </row>
    <row r="34" spans="1:12" ht="12.75" customHeight="1">
      <c r="A34" s="309" t="s">
        <v>138</v>
      </c>
      <c r="B34" s="326">
        <v>10000</v>
      </c>
      <c r="C34" s="326">
        <v>9983</v>
      </c>
      <c r="D34" s="326">
        <v>708</v>
      </c>
      <c r="E34" s="326">
        <v>728.6</v>
      </c>
      <c r="F34" s="326">
        <v>580.8</v>
      </c>
      <c r="G34" s="326">
        <v>839.3</v>
      </c>
      <c r="H34" s="326">
        <v>1796.5</v>
      </c>
      <c r="I34" s="326">
        <v>1093</v>
      </c>
      <c r="J34" s="326">
        <v>441.7</v>
      </c>
      <c r="K34" s="326">
        <v>1313.8</v>
      </c>
      <c r="L34" s="327">
        <v>17</v>
      </c>
    </row>
    <row r="35" spans="1:12" ht="12.75" customHeight="1">
      <c r="A35" s="328"/>
      <c r="B35" s="34"/>
      <c r="C35" s="34"/>
      <c r="D35" s="34"/>
      <c r="E35" s="34"/>
      <c r="F35" s="34"/>
      <c r="G35" s="34"/>
      <c r="H35" s="34"/>
      <c r="I35" s="34"/>
      <c r="J35" s="34"/>
      <c r="K35" s="34"/>
      <c r="L35" s="329"/>
    </row>
    <row r="36" spans="1:12" ht="16.5" customHeight="1">
      <c r="A36" s="5" t="s">
        <v>579</v>
      </c>
      <c r="B36" s="3">
        <v>101.1</v>
      </c>
      <c r="C36" s="3">
        <v>101.1</v>
      </c>
      <c r="D36" s="3">
        <v>106.3</v>
      </c>
      <c r="E36" s="3">
        <v>102.4</v>
      </c>
      <c r="F36" s="3">
        <v>95</v>
      </c>
      <c r="G36" s="3">
        <v>98.2</v>
      </c>
      <c r="H36" s="3">
        <v>104.8</v>
      </c>
      <c r="I36" s="3">
        <v>106.5</v>
      </c>
      <c r="J36" s="3">
        <v>104.2</v>
      </c>
      <c r="K36" s="3">
        <v>100.6</v>
      </c>
      <c r="L36" s="4">
        <v>92.7</v>
      </c>
    </row>
    <row r="37" spans="1:12" ht="16.5" customHeight="1">
      <c r="A37" s="5" t="s">
        <v>577</v>
      </c>
      <c r="B37" s="3">
        <v>90.6</v>
      </c>
      <c r="C37" s="3">
        <v>90.7</v>
      </c>
      <c r="D37" s="3">
        <v>95.3</v>
      </c>
      <c r="E37" s="3">
        <v>90</v>
      </c>
      <c r="F37" s="3">
        <v>96.4</v>
      </c>
      <c r="G37" s="3">
        <v>88.7</v>
      </c>
      <c r="H37" s="3">
        <v>86.5</v>
      </c>
      <c r="I37" s="3">
        <v>96.3</v>
      </c>
      <c r="J37" s="3">
        <v>97.6</v>
      </c>
      <c r="K37" s="3">
        <v>97.6</v>
      </c>
      <c r="L37" s="4">
        <v>87.2</v>
      </c>
    </row>
    <row r="38" spans="1:12" ht="16.5" customHeight="1">
      <c r="A38" s="5" t="s">
        <v>578</v>
      </c>
      <c r="B38" s="3">
        <v>95.7</v>
      </c>
      <c r="C38" s="3">
        <v>95.7</v>
      </c>
      <c r="D38" s="3">
        <v>115.9</v>
      </c>
      <c r="E38" s="3">
        <v>99.8</v>
      </c>
      <c r="F38" s="3">
        <v>110.4</v>
      </c>
      <c r="G38" s="3">
        <v>94.2</v>
      </c>
      <c r="H38" s="3">
        <v>85.8</v>
      </c>
      <c r="I38" s="3">
        <v>99.7</v>
      </c>
      <c r="J38" s="3">
        <v>100.6</v>
      </c>
      <c r="K38" s="3">
        <v>96.9</v>
      </c>
      <c r="L38" s="4">
        <v>86.6</v>
      </c>
    </row>
    <row r="39" spans="1:12" ht="18" customHeight="1">
      <c r="A39" s="318"/>
      <c r="B39" s="3"/>
      <c r="C39" s="3"/>
      <c r="D39" s="3"/>
      <c r="E39" s="3"/>
      <c r="F39" s="3"/>
      <c r="G39" s="3"/>
      <c r="H39" s="3"/>
      <c r="I39" s="3"/>
      <c r="J39" s="3"/>
      <c r="K39" s="3"/>
      <c r="L39" s="4"/>
    </row>
    <row r="40" spans="1:12" ht="18" customHeight="1">
      <c r="A40" s="5" t="s">
        <v>642</v>
      </c>
      <c r="B40" s="733">
        <v>93</v>
      </c>
      <c r="C40" s="733">
        <v>93.1</v>
      </c>
      <c r="D40" s="733">
        <v>122.8</v>
      </c>
      <c r="E40" s="733">
        <v>106.6</v>
      </c>
      <c r="F40" s="733">
        <v>121.3</v>
      </c>
      <c r="G40" s="733">
        <v>94.5</v>
      </c>
      <c r="H40" s="733">
        <v>63.5</v>
      </c>
      <c r="I40" s="733">
        <v>102.6</v>
      </c>
      <c r="J40" s="733">
        <v>96.3</v>
      </c>
      <c r="K40" s="733">
        <v>94.4</v>
      </c>
      <c r="L40" s="734">
        <v>84</v>
      </c>
    </row>
    <row r="41" spans="1:12" ht="15" customHeight="1">
      <c r="A41" s="5" t="s">
        <v>550</v>
      </c>
      <c r="B41" s="733">
        <v>92.8</v>
      </c>
      <c r="C41" s="733">
        <v>92.8</v>
      </c>
      <c r="D41" s="733">
        <v>114.3</v>
      </c>
      <c r="E41" s="733">
        <v>98.4</v>
      </c>
      <c r="F41" s="733">
        <v>112.9</v>
      </c>
      <c r="G41" s="733">
        <v>85.1</v>
      </c>
      <c r="H41" s="733">
        <v>69.5</v>
      </c>
      <c r="I41" s="733">
        <v>106.3</v>
      </c>
      <c r="J41" s="733">
        <v>98.1</v>
      </c>
      <c r="K41" s="733">
        <v>96.7</v>
      </c>
      <c r="L41" s="734">
        <v>87.2</v>
      </c>
    </row>
    <row r="42" spans="1:12" ht="15" customHeight="1">
      <c r="A42" s="5" t="s">
        <v>551</v>
      </c>
      <c r="B42" s="733">
        <v>99.9</v>
      </c>
      <c r="C42" s="733">
        <v>99.9</v>
      </c>
      <c r="D42" s="733">
        <v>122.8</v>
      </c>
      <c r="E42" s="733">
        <v>102.3</v>
      </c>
      <c r="F42" s="733">
        <v>117.8</v>
      </c>
      <c r="G42" s="733">
        <v>89.7</v>
      </c>
      <c r="H42" s="733">
        <v>95.9</v>
      </c>
      <c r="I42" s="733">
        <v>102.6</v>
      </c>
      <c r="J42" s="733">
        <v>106.9</v>
      </c>
      <c r="K42" s="733">
        <v>100.1</v>
      </c>
      <c r="L42" s="734">
        <v>86.5</v>
      </c>
    </row>
    <row r="43" spans="1:12" ht="15" customHeight="1">
      <c r="A43" s="5" t="s">
        <v>502</v>
      </c>
      <c r="B43" s="733">
        <v>100</v>
      </c>
      <c r="C43" s="733">
        <v>100</v>
      </c>
      <c r="D43" s="733">
        <v>129.6</v>
      </c>
      <c r="E43" s="733">
        <v>106.6</v>
      </c>
      <c r="F43" s="733">
        <v>113.4</v>
      </c>
      <c r="G43" s="733">
        <v>97.5</v>
      </c>
      <c r="H43" s="733">
        <v>90.6</v>
      </c>
      <c r="I43" s="733">
        <v>103.4</v>
      </c>
      <c r="J43" s="733">
        <v>100.6</v>
      </c>
      <c r="K43" s="733">
        <v>103.9</v>
      </c>
      <c r="L43" s="734">
        <v>93</v>
      </c>
    </row>
    <row r="44" spans="1:12" ht="15" customHeight="1">
      <c r="A44" s="5" t="s">
        <v>588</v>
      </c>
      <c r="B44" s="733">
        <v>87.7</v>
      </c>
      <c r="C44" s="733">
        <v>87.8</v>
      </c>
      <c r="D44" s="733">
        <v>114</v>
      </c>
      <c r="E44" s="733">
        <v>90.8</v>
      </c>
      <c r="F44" s="733">
        <v>108.6</v>
      </c>
      <c r="G44" s="733">
        <v>82.4</v>
      </c>
      <c r="H44" s="733">
        <v>73</v>
      </c>
      <c r="I44" s="733">
        <v>99.1</v>
      </c>
      <c r="J44" s="733">
        <v>90.9</v>
      </c>
      <c r="K44" s="733">
        <v>82.8</v>
      </c>
      <c r="L44" s="734">
        <v>85.2</v>
      </c>
    </row>
    <row r="45" spans="1:12" ht="15" customHeight="1">
      <c r="A45" s="5" t="s">
        <v>499</v>
      </c>
      <c r="B45" s="733">
        <v>92.5</v>
      </c>
      <c r="C45" s="733">
        <v>92.5</v>
      </c>
      <c r="D45" s="733">
        <v>118.2</v>
      </c>
      <c r="E45" s="733">
        <v>98.7</v>
      </c>
      <c r="F45" s="733">
        <v>107</v>
      </c>
      <c r="G45" s="733">
        <v>88.8</v>
      </c>
      <c r="H45" s="733">
        <v>87</v>
      </c>
      <c r="I45" s="733">
        <v>95.6</v>
      </c>
      <c r="J45" s="733">
        <v>95.6</v>
      </c>
      <c r="K45" s="733">
        <v>88.3</v>
      </c>
      <c r="L45" s="734">
        <v>83.8</v>
      </c>
    </row>
    <row r="46" spans="1:12" ht="15" customHeight="1">
      <c r="A46" s="5" t="s">
        <v>544</v>
      </c>
      <c r="B46" s="733">
        <v>107.1</v>
      </c>
      <c r="C46" s="733">
        <v>107.2</v>
      </c>
      <c r="D46" s="733">
        <v>153.8</v>
      </c>
      <c r="E46" s="733">
        <v>126.5</v>
      </c>
      <c r="F46" s="733">
        <v>124.4</v>
      </c>
      <c r="G46" s="733">
        <v>116.2</v>
      </c>
      <c r="H46" s="733">
        <v>94.4</v>
      </c>
      <c r="I46" s="733">
        <v>103.5</v>
      </c>
      <c r="J46" s="733">
        <v>107.8</v>
      </c>
      <c r="K46" s="733">
        <v>99.2</v>
      </c>
      <c r="L46" s="734">
        <v>90.8</v>
      </c>
    </row>
    <row r="47" spans="1:12" ht="15" customHeight="1">
      <c r="A47" s="5" t="s">
        <v>545</v>
      </c>
      <c r="B47" s="733">
        <v>93.8</v>
      </c>
      <c r="C47" s="733">
        <v>93.8</v>
      </c>
      <c r="D47" s="733">
        <v>113.1</v>
      </c>
      <c r="E47" s="733">
        <v>96</v>
      </c>
      <c r="F47" s="733">
        <v>104.4</v>
      </c>
      <c r="G47" s="733">
        <v>84.6</v>
      </c>
      <c r="H47" s="733">
        <v>79.6</v>
      </c>
      <c r="I47" s="733">
        <v>104.5</v>
      </c>
      <c r="J47" s="733">
        <v>102.6</v>
      </c>
      <c r="K47" s="733">
        <v>100.5</v>
      </c>
      <c r="L47" s="734">
        <v>80.7</v>
      </c>
    </row>
    <row r="48" spans="1:12" ht="15" customHeight="1">
      <c r="A48" s="5" t="s">
        <v>559</v>
      </c>
      <c r="B48" s="733">
        <v>83.8</v>
      </c>
      <c r="C48" s="733">
        <v>83.8</v>
      </c>
      <c r="D48" s="733">
        <v>103.4</v>
      </c>
      <c r="E48" s="733">
        <v>88.3</v>
      </c>
      <c r="F48" s="733">
        <v>100.3</v>
      </c>
      <c r="G48" s="733">
        <v>73.8</v>
      </c>
      <c r="H48" s="733">
        <v>60.5</v>
      </c>
      <c r="I48" s="733">
        <v>93.2</v>
      </c>
      <c r="J48" s="733">
        <v>89.6</v>
      </c>
      <c r="K48" s="733">
        <v>93.7</v>
      </c>
      <c r="L48" s="734">
        <v>83</v>
      </c>
    </row>
    <row r="49" spans="1:12" ht="15" customHeight="1">
      <c r="A49" s="5" t="s">
        <v>546</v>
      </c>
      <c r="B49" s="733">
        <v>98.8</v>
      </c>
      <c r="C49" s="733">
        <v>98.8</v>
      </c>
      <c r="D49" s="733">
        <v>132.1</v>
      </c>
      <c r="E49" s="733">
        <v>105.1</v>
      </c>
      <c r="F49" s="733">
        <v>118.3</v>
      </c>
      <c r="G49" s="733">
        <v>98.2</v>
      </c>
      <c r="H49" s="733">
        <v>87.4</v>
      </c>
      <c r="I49" s="733">
        <v>101.6</v>
      </c>
      <c r="J49" s="733">
        <v>104.2</v>
      </c>
      <c r="K49" s="733">
        <v>98.8</v>
      </c>
      <c r="L49" s="734">
        <v>83.2</v>
      </c>
    </row>
    <row r="50" spans="1:12" ht="15" customHeight="1">
      <c r="A50" s="5" t="s">
        <v>547</v>
      </c>
      <c r="B50" s="733">
        <v>98</v>
      </c>
      <c r="C50" s="733">
        <v>98</v>
      </c>
      <c r="D50" s="733">
        <v>127.3</v>
      </c>
      <c r="E50" s="734">
        <v>107.5</v>
      </c>
      <c r="F50" s="734">
        <v>108.3</v>
      </c>
      <c r="G50" s="733">
        <v>93</v>
      </c>
      <c r="H50" s="735">
        <v>90.7</v>
      </c>
      <c r="I50" s="733">
        <v>102.5</v>
      </c>
      <c r="J50" s="733">
        <v>104.1</v>
      </c>
      <c r="K50" s="736">
        <v>98.6</v>
      </c>
      <c r="L50" s="735">
        <v>80.6</v>
      </c>
    </row>
    <row r="51" spans="1:12" ht="15" customHeight="1">
      <c r="A51" s="5" t="s">
        <v>548</v>
      </c>
      <c r="B51" s="733">
        <v>91.5</v>
      </c>
      <c r="C51" s="733">
        <v>91.6</v>
      </c>
      <c r="D51" s="733">
        <v>128.2</v>
      </c>
      <c r="E51" s="734">
        <v>97.5</v>
      </c>
      <c r="F51" s="734">
        <v>103.7</v>
      </c>
      <c r="G51" s="733">
        <v>82.7</v>
      </c>
      <c r="H51" s="735">
        <v>78.2</v>
      </c>
      <c r="I51" s="733">
        <v>101</v>
      </c>
      <c r="J51" s="733">
        <v>89.5</v>
      </c>
      <c r="K51" s="736">
        <v>95.5</v>
      </c>
      <c r="L51" s="735">
        <v>81</v>
      </c>
    </row>
    <row r="52" spans="1:12" ht="15" customHeight="1">
      <c r="A52" s="5" t="s">
        <v>634</v>
      </c>
      <c r="B52" s="782">
        <v>101.9</v>
      </c>
      <c r="C52" s="782">
        <v>101.9</v>
      </c>
      <c r="D52" s="782">
        <v>145.2</v>
      </c>
      <c r="E52" s="783">
        <v>112.9</v>
      </c>
      <c r="F52" s="783">
        <v>111.7</v>
      </c>
      <c r="G52" s="782">
        <v>104.6</v>
      </c>
      <c r="H52" s="784">
        <v>96.5</v>
      </c>
      <c r="I52" s="782">
        <v>101.5</v>
      </c>
      <c r="J52" s="782">
        <v>102.1</v>
      </c>
      <c r="K52" s="785">
        <v>98.6</v>
      </c>
      <c r="L52" s="784">
        <v>77.5</v>
      </c>
    </row>
    <row r="53" spans="1:12" ht="6" customHeight="1">
      <c r="A53" s="330"/>
      <c r="B53" s="331"/>
      <c r="C53" s="331"/>
      <c r="D53" s="331"/>
      <c r="E53" s="332"/>
      <c r="F53" s="332"/>
      <c r="G53" s="331"/>
      <c r="H53" s="333"/>
      <c r="I53" s="331"/>
      <c r="J53" s="331"/>
      <c r="K53" s="334"/>
      <c r="L53" s="333"/>
    </row>
    <row r="54" spans="1:12" ht="14.25" customHeight="1">
      <c r="A54" s="335" t="s">
        <v>640</v>
      </c>
      <c r="B54" s="94"/>
      <c r="C54" s="94"/>
      <c r="D54" s="94"/>
      <c r="E54" s="94"/>
      <c r="F54" s="94"/>
      <c r="G54" s="94"/>
      <c r="H54" s="94"/>
      <c r="I54" s="94"/>
      <c r="J54" s="94"/>
      <c r="K54" s="94"/>
      <c r="L54" s="94"/>
    </row>
    <row r="55" spans="1:12" ht="14.25" customHeight="1">
      <c r="A55" s="335" t="s">
        <v>639</v>
      </c>
      <c r="B55" s="94"/>
      <c r="C55" s="94"/>
      <c r="D55" s="94"/>
      <c r="E55" s="94"/>
      <c r="F55" s="94"/>
      <c r="G55" s="94"/>
      <c r="H55" s="94"/>
      <c r="I55" s="94"/>
      <c r="J55" s="94"/>
      <c r="K55" s="94"/>
      <c r="L55" s="94"/>
    </row>
    <row r="56" spans="1:12" ht="14.25" customHeight="1">
      <c r="A56" s="335" t="s">
        <v>512</v>
      </c>
      <c r="B56" s="94"/>
      <c r="C56" s="94"/>
      <c r="D56" s="94"/>
      <c r="E56" s="94"/>
      <c r="F56" s="94"/>
      <c r="G56" s="94"/>
      <c r="H56" s="94"/>
      <c r="I56" s="94"/>
      <c r="J56" s="94"/>
      <c r="K56" s="94"/>
      <c r="L56" s="94"/>
    </row>
    <row r="57" spans="1:12" ht="14.25" customHeight="1">
      <c r="A57" s="335" t="s">
        <v>388</v>
      </c>
      <c r="B57" s="94"/>
      <c r="C57" s="94"/>
      <c r="D57" s="94"/>
      <c r="E57" s="94"/>
      <c r="F57" s="94"/>
      <c r="G57" s="94"/>
      <c r="H57" s="94"/>
      <c r="I57" s="94"/>
      <c r="J57" s="94"/>
      <c r="K57" s="94"/>
      <c r="L57" s="94"/>
    </row>
    <row r="58" spans="2:12" ht="11.25" customHeight="1">
      <c r="B58" s="94"/>
      <c r="C58" s="94"/>
      <c r="D58" s="94"/>
      <c r="E58" s="94"/>
      <c r="F58" s="94"/>
      <c r="G58" s="94"/>
      <c r="H58" s="94"/>
      <c r="I58" s="94"/>
      <c r="J58" s="94"/>
      <c r="K58" s="94"/>
      <c r="L58" s="94"/>
    </row>
    <row r="59" spans="2:12" ht="11.25" customHeight="1">
      <c r="B59" s="94"/>
      <c r="C59" s="94"/>
      <c r="D59" s="94"/>
      <c r="E59" s="94"/>
      <c r="F59" s="94"/>
      <c r="G59" s="94"/>
      <c r="H59" s="94"/>
      <c r="I59" s="94"/>
      <c r="J59" s="94"/>
      <c r="K59" s="94"/>
      <c r="L59" s="94"/>
    </row>
    <row r="60" ht="11.25">
      <c r="A60" s="92"/>
    </row>
    <row r="63" ht="10.5">
      <c r="A63" s="91"/>
    </row>
    <row r="64" ht="10.5">
      <c r="A64" s="91"/>
    </row>
    <row r="65" ht="10.5">
      <c r="A65" s="91"/>
    </row>
  </sheetData>
  <sheetProtection/>
  <printOptions/>
  <pageMargins left="0.7086614173228347" right="0.3937007874015748" top="0.7086614173228347" bottom="0.9055118110236221" header="0" footer="0.2755905511811024"/>
  <pageSetup firstPageNumber="8" useFirstPageNumber="1" horizontalDpi="600" verticalDpi="600" orientation="portrait" paperSize="9" scale="87" r:id="rId1"/>
  <headerFooter scaleWithDoc="0" alignWithMargins="0">
    <oddFooter>&amp;C
</oddFooter>
  </headerFooter>
</worksheet>
</file>

<file path=xl/worksheets/sheet9.xml><?xml version="1.0" encoding="utf-8"?>
<worksheet xmlns="http://schemas.openxmlformats.org/spreadsheetml/2006/main" xmlns:r="http://schemas.openxmlformats.org/officeDocument/2006/relationships">
  <dimension ref="A2:O65"/>
  <sheetViews>
    <sheetView zoomScaleSheetLayoutView="100" zoomScalePageLayoutView="0" workbookViewId="0" topLeftCell="A1">
      <selection activeCell="A1" sqref="A1"/>
    </sheetView>
  </sheetViews>
  <sheetFormatPr defaultColWidth="9.00390625" defaultRowHeight="13.5"/>
  <cols>
    <col min="1" max="1" width="12.625" style="92" customWidth="1"/>
    <col min="2" max="12" width="8.375" style="92" customWidth="1"/>
    <col min="13" max="18" width="10.00390625" style="92" customWidth="1"/>
    <col min="19" max="19" width="0.12890625" style="92" customWidth="1"/>
    <col min="20" max="24" width="10.00390625" style="92" customWidth="1"/>
    <col min="25" max="26" width="0.12890625" style="92" customWidth="1"/>
    <col min="27" max="16384" width="9.00390625" style="92" customWidth="1"/>
  </cols>
  <sheetData>
    <row r="1" ht="14.25" customHeight="1"/>
    <row r="2" spans="1:7" ht="26.25" customHeight="1">
      <c r="A2" s="156" t="s">
        <v>513</v>
      </c>
      <c r="B2" s="156"/>
      <c r="C2" s="156"/>
      <c r="D2" s="156"/>
      <c r="E2" s="156"/>
      <c r="F2" s="156"/>
      <c r="G2" s="156"/>
    </row>
    <row r="3" spans="1:12" ht="18.75" customHeight="1" thickBot="1">
      <c r="A3" s="336" t="s">
        <v>103</v>
      </c>
      <c r="B3" s="337"/>
      <c r="C3" s="337"/>
      <c r="D3" s="337"/>
      <c r="E3" s="337"/>
      <c r="F3" s="337"/>
      <c r="J3" s="1040" t="s">
        <v>506</v>
      </c>
      <c r="K3" s="1040"/>
      <c r="L3" s="304"/>
    </row>
    <row r="4" spans="1:12" s="59" customFormat="1" ht="12.75" customHeight="1" thickTop="1">
      <c r="A4" s="1042" t="s">
        <v>507</v>
      </c>
      <c r="B4" s="1036" t="s">
        <v>508</v>
      </c>
      <c r="C4" s="669"/>
      <c r="D4" s="669"/>
      <c r="E4" s="669"/>
      <c r="F4" s="669"/>
      <c r="G4" s="669"/>
      <c r="H4" s="669"/>
      <c r="I4" s="669"/>
      <c r="J4" s="669"/>
      <c r="K4" s="669"/>
      <c r="L4" s="306"/>
    </row>
    <row r="5" spans="1:12" s="59" customFormat="1" ht="12.75" customHeight="1">
      <c r="A5" s="1043"/>
      <c r="B5" s="1037"/>
      <c r="C5" s="1039" t="s">
        <v>475</v>
      </c>
      <c r="D5" s="670"/>
      <c r="E5" s="670"/>
      <c r="F5" s="670"/>
      <c r="G5" s="670"/>
      <c r="H5" s="670"/>
      <c r="I5" s="670"/>
      <c r="J5" s="670"/>
      <c r="K5" s="1039" t="s">
        <v>509</v>
      </c>
      <c r="L5" s="1041"/>
    </row>
    <row r="6" spans="1:12" s="59" customFormat="1" ht="12.75" customHeight="1">
      <c r="A6" s="1043"/>
      <c r="B6" s="1037"/>
      <c r="C6" s="1037"/>
      <c r="D6" s="671" t="s">
        <v>503</v>
      </c>
      <c r="E6" s="1044" t="s">
        <v>510</v>
      </c>
      <c r="F6" s="1044" t="s">
        <v>479</v>
      </c>
      <c r="G6" s="1045" t="s">
        <v>481</v>
      </c>
      <c r="H6" s="1044" t="s">
        <v>476</v>
      </c>
      <c r="I6" s="1046" t="s">
        <v>477</v>
      </c>
      <c r="J6" s="1046" t="s">
        <v>135</v>
      </c>
      <c r="K6" s="1037"/>
      <c r="L6" s="1041"/>
    </row>
    <row r="7" spans="1:12" s="59" customFormat="1" ht="12.75" customHeight="1">
      <c r="A7" s="1047" t="s">
        <v>136</v>
      </c>
      <c r="B7" s="1038"/>
      <c r="C7" s="1038"/>
      <c r="D7" s="308" t="s">
        <v>232</v>
      </c>
      <c r="E7" s="1048" t="s">
        <v>511</v>
      </c>
      <c r="F7" s="1048" t="s">
        <v>480</v>
      </c>
      <c r="G7" s="1049" t="s">
        <v>137</v>
      </c>
      <c r="H7" s="1048" t="s">
        <v>474</v>
      </c>
      <c r="I7" s="1050"/>
      <c r="J7" s="1050"/>
      <c r="K7" s="1038"/>
      <c r="L7" s="1041"/>
    </row>
    <row r="8" spans="1:13" ht="12.75" customHeight="1">
      <c r="A8" s="309" t="s">
        <v>138</v>
      </c>
      <c r="B8" s="42">
        <v>10000</v>
      </c>
      <c r="C8" s="42">
        <v>9984.3</v>
      </c>
      <c r="D8" s="42">
        <v>1424.7</v>
      </c>
      <c r="E8" s="42">
        <v>562.3</v>
      </c>
      <c r="F8" s="42">
        <v>797.9</v>
      </c>
      <c r="G8" s="42">
        <v>1754.2</v>
      </c>
      <c r="H8" s="42">
        <v>789.6</v>
      </c>
      <c r="I8" s="42">
        <v>787.7</v>
      </c>
      <c r="J8" s="42">
        <v>1382.2</v>
      </c>
      <c r="K8" s="310">
        <v>15.7</v>
      </c>
      <c r="L8" s="311"/>
      <c r="M8" s="98"/>
    </row>
    <row r="9" spans="1:13" ht="12.75" customHeight="1">
      <c r="A9" s="338"/>
      <c r="B9" s="43"/>
      <c r="C9" s="43"/>
      <c r="D9" s="43"/>
      <c r="E9" s="43"/>
      <c r="F9" s="43"/>
      <c r="G9" s="43"/>
      <c r="H9" s="43"/>
      <c r="I9" s="43"/>
      <c r="J9" s="43"/>
      <c r="K9" s="339"/>
      <c r="L9" s="313"/>
      <c r="M9" s="98"/>
    </row>
    <row r="10" spans="1:13" ht="16.5" customHeight="1">
      <c r="A10" s="5" t="s">
        <v>628</v>
      </c>
      <c r="B10" s="629">
        <v>101.8</v>
      </c>
      <c r="C10" s="629">
        <v>101.8</v>
      </c>
      <c r="D10" s="629">
        <v>95.3</v>
      </c>
      <c r="E10" s="629">
        <v>111.3</v>
      </c>
      <c r="F10" s="629">
        <v>68.4</v>
      </c>
      <c r="G10" s="629">
        <v>120.4</v>
      </c>
      <c r="H10" s="629">
        <v>108.9</v>
      </c>
      <c r="I10" s="629">
        <v>144.3</v>
      </c>
      <c r="J10" s="629">
        <v>94.9</v>
      </c>
      <c r="K10" s="630">
        <v>101.6</v>
      </c>
      <c r="L10" s="317"/>
      <c r="M10" s="98"/>
    </row>
    <row r="11" spans="1:13" ht="16.5" customHeight="1">
      <c r="A11" s="5" t="s">
        <v>624</v>
      </c>
      <c r="B11" s="629">
        <v>106.2</v>
      </c>
      <c r="C11" s="629">
        <v>106.2</v>
      </c>
      <c r="D11" s="629">
        <v>109.8</v>
      </c>
      <c r="E11" s="629">
        <v>113.7</v>
      </c>
      <c r="F11" s="629">
        <v>86.8</v>
      </c>
      <c r="G11" s="629">
        <v>122.3</v>
      </c>
      <c r="H11" s="629">
        <v>113.4</v>
      </c>
      <c r="I11" s="629">
        <v>132.6</v>
      </c>
      <c r="J11" s="629">
        <v>97.6</v>
      </c>
      <c r="K11" s="630">
        <v>87.2</v>
      </c>
      <c r="L11" s="317"/>
      <c r="M11" s="98"/>
    </row>
    <row r="12" spans="1:13" ht="16.5" customHeight="1">
      <c r="A12" s="5" t="s">
        <v>656</v>
      </c>
      <c r="B12" s="3">
        <v>110</v>
      </c>
      <c r="C12" s="3">
        <v>110</v>
      </c>
      <c r="D12" s="3">
        <v>107.2</v>
      </c>
      <c r="E12" s="3">
        <v>110.8</v>
      </c>
      <c r="F12" s="3">
        <v>94.1</v>
      </c>
      <c r="G12" s="3">
        <v>125.8</v>
      </c>
      <c r="H12" s="3">
        <v>116</v>
      </c>
      <c r="I12" s="3">
        <v>132.6</v>
      </c>
      <c r="J12" s="3">
        <v>96.5</v>
      </c>
      <c r="K12" s="4">
        <v>87.6</v>
      </c>
      <c r="L12" s="317"/>
      <c r="M12" s="98"/>
    </row>
    <row r="13" spans="1:13" ht="16.5" customHeight="1">
      <c r="A13" s="340"/>
      <c r="B13" s="629"/>
      <c r="C13" s="629"/>
      <c r="D13" s="629"/>
      <c r="E13" s="629"/>
      <c r="F13" s="629"/>
      <c r="G13" s="629"/>
      <c r="H13" s="629"/>
      <c r="I13" s="629"/>
      <c r="J13" s="629"/>
      <c r="K13" s="630"/>
      <c r="L13" s="317"/>
      <c r="M13" s="98"/>
    </row>
    <row r="14" spans="1:13" ht="16.5" customHeight="1">
      <c r="A14" s="5" t="s">
        <v>642</v>
      </c>
      <c r="B14" s="629">
        <v>102.7</v>
      </c>
      <c r="C14" s="629">
        <v>102.7</v>
      </c>
      <c r="D14" s="629">
        <v>95.3</v>
      </c>
      <c r="E14" s="629">
        <v>105.9</v>
      </c>
      <c r="F14" s="629">
        <v>86.9</v>
      </c>
      <c r="G14" s="629">
        <v>123</v>
      </c>
      <c r="H14" s="629">
        <v>98.6</v>
      </c>
      <c r="I14" s="629">
        <v>124.1</v>
      </c>
      <c r="J14" s="629">
        <v>98</v>
      </c>
      <c r="K14" s="630">
        <v>101.4</v>
      </c>
      <c r="L14" s="317"/>
      <c r="M14" s="98"/>
    </row>
    <row r="15" spans="1:12" ht="16.5" customHeight="1">
      <c r="A15" s="5" t="s">
        <v>550</v>
      </c>
      <c r="B15" s="629">
        <v>102.8</v>
      </c>
      <c r="C15" s="629">
        <v>102.8</v>
      </c>
      <c r="D15" s="629">
        <v>91.8</v>
      </c>
      <c r="E15" s="629">
        <v>103.7</v>
      </c>
      <c r="F15" s="629">
        <v>93</v>
      </c>
      <c r="G15" s="629">
        <v>119.3</v>
      </c>
      <c r="H15" s="629">
        <v>106.4</v>
      </c>
      <c r="I15" s="629">
        <v>134.1</v>
      </c>
      <c r="J15" s="629">
        <v>94.4</v>
      </c>
      <c r="K15" s="630">
        <v>97.9</v>
      </c>
      <c r="L15" s="317"/>
    </row>
    <row r="16" spans="1:12" ht="16.5" customHeight="1">
      <c r="A16" s="5" t="s">
        <v>551</v>
      </c>
      <c r="B16" s="629">
        <v>102</v>
      </c>
      <c r="C16" s="629">
        <v>102</v>
      </c>
      <c r="D16" s="629">
        <v>89.9</v>
      </c>
      <c r="E16" s="629">
        <v>104.3</v>
      </c>
      <c r="F16" s="629">
        <v>84.8</v>
      </c>
      <c r="G16" s="629">
        <v>121.7</v>
      </c>
      <c r="H16" s="629">
        <v>110.3</v>
      </c>
      <c r="I16" s="629">
        <v>128.6</v>
      </c>
      <c r="J16" s="629">
        <v>94.7</v>
      </c>
      <c r="K16" s="630">
        <v>105.9</v>
      </c>
      <c r="L16" s="317"/>
    </row>
    <row r="17" spans="1:12" ht="16.5" customHeight="1">
      <c r="A17" s="5" t="s">
        <v>502</v>
      </c>
      <c r="B17" s="629">
        <v>102.9</v>
      </c>
      <c r="C17" s="629">
        <v>102.9</v>
      </c>
      <c r="D17" s="629">
        <v>113.1</v>
      </c>
      <c r="E17" s="629">
        <v>110.7</v>
      </c>
      <c r="F17" s="629">
        <v>63.3</v>
      </c>
      <c r="G17" s="629">
        <v>120.9</v>
      </c>
      <c r="H17" s="629">
        <v>110.2</v>
      </c>
      <c r="I17" s="629">
        <v>142.7</v>
      </c>
      <c r="J17" s="629">
        <v>94.1</v>
      </c>
      <c r="K17" s="630">
        <v>102</v>
      </c>
      <c r="L17" s="317"/>
    </row>
    <row r="18" spans="1:12" ht="16.5" customHeight="1">
      <c r="A18" s="5" t="s">
        <v>610</v>
      </c>
      <c r="B18" s="629">
        <v>102.3</v>
      </c>
      <c r="C18" s="629">
        <v>102.3</v>
      </c>
      <c r="D18" s="629">
        <v>102.1</v>
      </c>
      <c r="E18" s="629">
        <v>117.1</v>
      </c>
      <c r="F18" s="629">
        <v>75.7</v>
      </c>
      <c r="G18" s="629">
        <v>120.4</v>
      </c>
      <c r="H18" s="629">
        <v>107.1</v>
      </c>
      <c r="I18" s="629">
        <v>127.9</v>
      </c>
      <c r="J18" s="629">
        <v>94.8</v>
      </c>
      <c r="K18" s="630">
        <v>101.5</v>
      </c>
      <c r="L18" s="317"/>
    </row>
    <row r="19" spans="1:12" ht="16.5" customHeight="1">
      <c r="A19" s="5" t="s">
        <v>623</v>
      </c>
      <c r="B19" s="629">
        <v>96.8</v>
      </c>
      <c r="C19" s="629">
        <v>96.7</v>
      </c>
      <c r="D19" s="629">
        <v>88.7</v>
      </c>
      <c r="E19" s="629">
        <v>105</v>
      </c>
      <c r="F19" s="629">
        <v>54.9</v>
      </c>
      <c r="G19" s="629">
        <v>116.2</v>
      </c>
      <c r="H19" s="629">
        <v>108.7</v>
      </c>
      <c r="I19" s="629">
        <v>147.9</v>
      </c>
      <c r="J19" s="629">
        <v>93.4</v>
      </c>
      <c r="K19" s="630">
        <v>99.4</v>
      </c>
      <c r="L19" s="317"/>
    </row>
    <row r="20" spans="1:12" ht="16.5" customHeight="1">
      <c r="A20" s="5" t="s">
        <v>627</v>
      </c>
      <c r="B20" s="629">
        <v>106.3</v>
      </c>
      <c r="C20" s="629">
        <v>106.3</v>
      </c>
      <c r="D20" s="629">
        <v>95</v>
      </c>
      <c r="E20" s="629">
        <v>111.8</v>
      </c>
      <c r="F20" s="629">
        <v>74.6</v>
      </c>
      <c r="G20" s="629">
        <v>124.7</v>
      </c>
      <c r="H20" s="629">
        <v>110.9</v>
      </c>
      <c r="I20" s="629">
        <v>157</v>
      </c>
      <c r="J20" s="629">
        <v>96.5</v>
      </c>
      <c r="K20" s="630">
        <v>103.8</v>
      </c>
      <c r="L20" s="317"/>
    </row>
    <row r="21" spans="1:12" ht="16.5" customHeight="1">
      <c r="A21" s="5" t="s">
        <v>635</v>
      </c>
      <c r="B21" s="629">
        <v>105.9</v>
      </c>
      <c r="C21" s="629">
        <v>105.9</v>
      </c>
      <c r="D21" s="629">
        <v>111.1</v>
      </c>
      <c r="E21" s="629">
        <v>116.7</v>
      </c>
      <c r="F21" s="629">
        <v>88.8</v>
      </c>
      <c r="G21" s="629">
        <v>120.9</v>
      </c>
      <c r="H21" s="629">
        <v>118.8</v>
      </c>
      <c r="I21" s="629">
        <v>129</v>
      </c>
      <c r="J21" s="629">
        <v>96.4</v>
      </c>
      <c r="K21" s="630">
        <v>90</v>
      </c>
      <c r="L21" s="317"/>
    </row>
    <row r="22" spans="1:12" ht="16.5" customHeight="1">
      <c r="A22" s="5" t="s">
        <v>648</v>
      </c>
      <c r="B22" s="629">
        <v>102.9</v>
      </c>
      <c r="C22" s="629">
        <v>102.9</v>
      </c>
      <c r="D22" s="629">
        <v>94.9</v>
      </c>
      <c r="E22" s="629">
        <v>111.5</v>
      </c>
      <c r="F22" s="629">
        <v>85.4</v>
      </c>
      <c r="G22" s="629">
        <v>125.2</v>
      </c>
      <c r="H22" s="629">
        <v>104.6</v>
      </c>
      <c r="I22" s="629">
        <v>126.8</v>
      </c>
      <c r="J22" s="629">
        <v>95.4</v>
      </c>
      <c r="K22" s="630">
        <v>87</v>
      </c>
      <c r="L22" s="317"/>
    </row>
    <row r="23" spans="1:12" ht="16.5" customHeight="1">
      <c r="A23" s="5" t="s">
        <v>669</v>
      </c>
      <c r="B23" s="629">
        <v>109.8</v>
      </c>
      <c r="C23" s="629">
        <v>109.9</v>
      </c>
      <c r="D23" s="629">
        <v>123.3</v>
      </c>
      <c r="E23" s="629">
        <v>112.8</v>
      </c>
      <c r="F23" s="629">
        <v>86.2</v>
      </c>
      <c r="G23" s="629">
        <v>120.9</v>
      </c>
      <c r="H23" s="629">
        <v>116.8</v>
      </c>
      <c r="I23" s="629">
        <v>141.9</v>
      </c>
      <c r="J23" s="629">
        <v>101.1</v>
      </c>
      <c r="K23" s="630">
        <v>84.5</v>
      </c>
      <c r="L23" s="317"/>
    </row>
    <row r="24" spans="1:12" ht="16.5" customHeight="1">
      <c r="A24" s="5" t="s">
        <v>671</v>
      </c>
      <c r="B24" s="629">
        <v>107.6</v>
      </c>
      <c r="C24" s="629">
        <v>107.7</v>
      </c>
      <c r="D24" s="629">
        <v>97.6</v>
      </c>
      <c r="E24" s="629">
        <v>112.7</v>
      </c>
      <c r="F24" s="629">
        <v>99.3</v>
      </c>
      <c r="G24" s="629">
        <v>126.6</v>
      </c>
      <c r="H24" s="629">
        <v>117.7</v>
      </c>
      <c r="I24" s="629">
        <v>144.9</v>
      </c>
      <c r="J24" s="629">
        <v>94.4</v>
      </c>
      <c r="K24" s="630">
        <v>84.6</v>
      </c>
      <c r="L24" s="317"/>
    </row>
    <row r="25" spans="1:12" ht="16.5" customHeight="1">
      <c r="A25" s="5" t="s">
        <v>672</v>
      </c>
      <c r="B25" s="629">
        <v>113.7</v>
      </c>
      <c r="C25" s="629">
        <v>113.7</v>
      </c>
      <c r="D25" s="629">
        <v>116.5</v>
      </c>
      <c r="E25" s="629">
        <v>113.2</v>
      </c>
      <c r="F25" s="629">
        <v>92.9</v>
      </c>
      <c r="G25" s="629">
        <v>128.1</v>
      </c>
      <c r="H25" s="629">
        <v>113.2</v>
      </c>
      <c r="I25" s="629">
        <v>145.8</v>
      </c>
      <c r="J25" s="629">
        <v>94.7</v>
      </c>
      <c r="K25" s="630">
        <v>92.8</v>
      </c>
      <c r="L25" s="317"/>
    </row>
    <row r="26" spans="1:12" ht="16.5" customHeight="1">
      <c r="A26" s="5" t="s">
        <v>670</v>
      </c>
      <c r="B26" s="3">
        <v>108.6</v>
      </c>
      <c r="C26" s="3">
        <v>108.7</v>
      </c>
      <c r="D26" s="3">
        <v>107.4</v>
      </c>
      <c r="E26" s="3">
        <v>106.6</v>
      </c>
      <c r="F26" s="3">
        <v>90</v>
      </c>
      <c r="G26" s="3">
        <v>122.7</v>
      </c>
      <c r="H26" s="3">
        <v>117.1</v>
      </c>
      <c r="I26" s="3">
        <v>107.1</v>
      </c>
      <c r="J26" s="3">
        <v>100.4</v>
      </c>
      <c r="K26" s="4">
        <v>85.4</v>
      </c>
      <c r="L26" s="317"/>
    </row>
    <row r="27" spans="1:12" ht="8.25" customHeight="1">
      <c r="A27" s="319"/>
      <c r="B27" s="341"/>
      <c r="C27" s="341"/>
      <c r="D27" s="341"/>
      <c r="E27" s="341"/>
      <c r="F27" s="341"/>
      <c r="G27" s="341"/>
      <c r="H27" s="341"/>
      <c r="I27" s="341"/>
      <c r="J27" s="341"/>
      <c r="K27" s="342"/>
      <c r="L27" s="313"/>
    </row>
    <row r="28" spans="1:12" ht="8.25" customHeight="1">
      <c r="A28" s="343"/>
      <c r="B28" s="313"/>
      <c r="C28" s="313"/>
      <c r="D28" s="313"/>
      <c r="E28" s="313"/>
      <c r="F28" s="313"/>
      <c r="G28" s="313"/>
      <c r="H28" s="313"/>
      <c r="I28" s="313"/>
      <c r="J28" s="313"/>
      <c r="K28" s="313"/>
      <c r="L28" s="313"/>
    </row>
    <row r="29" ht="31.5" customHeight="1"/>
    <row r="30" spans="1:13" s="116" customFormat="1" ht="18.75" customHeight="1" thickBot="1">
      <c r="A30" s="303" t="s">
        <v>32</v>
      </c>
      <c r="B30" s="59"/>
      <c r="C30" s="59"/>
      <c r="D30" s="59"/>
      <c r="E30" s="59"/>
      <c r="F30" s="59"/>
      <c r="G30" s="59"/>
      <c r="H30" s="59"/>
      <c r="I30" s="1040" t="s">
        <v>524</v>
      </c>
      <c r="J30" s="1040"/>
      <c r="K30" s="1040"/>
      <c r="L30" s="1040"/>
      <c r="M30" s="344"/>
    </row>
    <row r="31" spans="1:12" s="323" customFormat="1" ht="12.75" customHeight="1" thickTop="1">
      <c r="A31" s="1042" t="s">
        <v>531</v>
      </c>
      <c r="B31" s="1036" t="s">
        <v>508</v>
      </c>
      <c r="C31" s="669"/>
      <c r="D31" s="305"/>
      <c r="E31" s="305"/>
      <c r="F31" s="305"/>
      <c r="G31" s="305"/>
      <c r="H31" s="305"/>
      <c r="I31" s="305"/>
      <c r="J31" s="305"/>
      <c r="K31" s="305"/>
      <c r="L31" s="322"/>
    </row>
    <row r="32" spans="1:12" s="323" customFormat="1" ht="12.75" customHeight="1">
      <c r="A32" s="1043"/>
      <c r="B32" s="1037"/>
      <c r="C32" s="1039" t="s">
        <v>475</v>
      </c>
      <c r="D32" s="307"/>
      <c r="E32" s="307"/>
      <c r="F32" s="307"/>
      <c r="G32" s="307"/>
      <c r="H32" s="307"/>
      <c r="I32" s="307"/>
      <c r="J32" s="307"/>
      <c r="K32" s="324"/>
      <c r="L32" s="1039" t="s">
        <v>509</v>
      </c>
    </row>
    <row r="33" spans="1:12" s="323" customFormat="1" ht="12.75" customHeight="1">
      <c r="A33" s="1043"/>
      <c r="B33" s="1037"/>
      <c r="C33" s="1037"/>
      <c r="D33" s="1051" t="s">
        <v>526</v>
      </c>
      <c r="E33" s="1052" t="s">
        <v>527</v>
      </c>
      <c r="F33" s="1052" t="s">
        <v>478</v>
      </c>
      <c r="G33" s="325" t="s">
        <v>528</v>
      </c>
      <c r="H33" s="1044" t="s">
        <v>476</v>
      </c>
      <c r="I33" s="1046" t="s">
        <v>477</v>
      </c>
      <c r="J33" s="1051" t="s">
        <v>532</v>
      </c>
      <c r="K33" s="1044" t="s">
        <v>533</v>
      </c>
      <c r="L33" s="1037"/>
    </row>
    <row r="34" spans="1:12" s="323" customFormat="1" ht="12.75" customHeight="1">
      <c r="A34" s="1047" t="s">
        <v>136</v>
      </c>
      <c r="B34" s="1038"/>
      <c r="C34" s="1038"/>
      <c r="D34" s="1053" t="s">
        <v>529</v>
      </c>
      <c r="E34" s="1054" t="s">
        <v>529</v>
      </c>
      <c r="F34" s="1054" t="s">
        <v>137</v>
      </c>
      <c r="G34" s="1055" t="s">
        <v>529</v>
      </c>
      <c r="H34" s="1048" t="s">
        <v>474</v>
      </c>
      <c r="I34" s="1050"/>
      <c r="J34" s="1053" t="s">
        <v>530</v>
      </c>
      <c r="K34" s="1053" t="s">
        <v>139</v>
      </c>
      <c r="L34" s="1038"/>
    </row>
    <row r="35" spans="1:13" s="59" customFormat="1" ht="12.75" customHeight="1">
      <c r="A35" s="309" t="s">
        <v>138</v>
      </c>
      <c r="B35" s="326">
        <v>10000</v>
      </c>
      <c r="C35" s="326">
        <v>9983</v>
      </c>
      <c r="D35" s="326">
        <v>708</v>
      </c>
      <c r="E35" s="326">
        <v>728.6</v>
      </c>
      <c r="F35" s="326">
        <v>580.8</v>
      </c>
      <c r="G35" s="326">
        <v>839.3</v>
      </c>
      <c r="H35" s="326">
        <v>1796.5</v>
      </c>
      <c r="I35" s="326">
        <v>1093</v>
      </c>
      <c r="J35" s="326">
        <v>441.7</v>
      </c>
      <c r="K35" s="326">
        <v>1313.8</v>
      </c>
      <c r="L35" s="327">
        <v>17</v>
      </c>
      <c r="M35" s="73"/>
    </row>
    <row r="36" spans="1:13" s="116" customFormat="1" ht="12.75" customHeight="1">
      <c r="A36" s="338"/>
      <c r="B36" s="4"/>
      <c r="C36" s="4"/>
      <c r="D36" s="4"/>
      <c r="E36" s="4"/>
      <c r="F36" s="4"/>
      <c r="G36" s="4"/>
      <c r="H36" s="4"/>
      <c r="I36" s="4"/>
      <c r="J36" s="4"/>
      <c r="K36" s="4"/>
      <c r="L36" s="4"/>
      <c r="M36" s="119"/>
    </row>
    <row r="37" spans="1:13" s="59" customFormat="1" ht="16.5" customHeight="1">
      <c r="A37" s="5" t="s">
        <v>628</v>
      </c>
      <c r="B37" s="733">
        <v>95.7</v>
      </c>
      <c r="C37" s="733">
        <v>95.8</v>
      </c>
      <c r="D37" s="733">
        <v>121.2</v>
      </c>
      <c r="E37" s="733">
        <v>101.7</v>
      </c>
      <c r="F37" s="737">
        <v>117.9</v>
      </c>
      <c r="G37" s="733">
        <v>89.7</v>
      </c>
      <c r="H37" s="733">
        <v>81.6</v>
      </c>
      <c r="I37" s="733">
        <v>100.3</v>
      </c>
      <c r="J37" s="733">
        <v>100.2</v>
      </c>
      <c r="K37" s="733">
        <v>96.1</v>
      </c>
      <c r="L37" s="734">
        <v>84.2</v>
      </c>
      <c r="M37" s="73"/>
    </row>
    <row r="38" spans="1:13" s="59" customFormat="1" ht="16.5" customHeight="1">
      <c r="A38" s="5" t="s">
        <v>624</v>
      </c>
      <c r="B38" s="733">
        <v>93.1</v>
      </c>
      <c r="C38" s="733">
        <v>93</v>
      </c>
      <c r="D38" s="733">
        <v>120.1</v>
      </c>
      <c r="E38" s="733">
        <v>100.8</v>
      </c>
      <c r="F38" s="737">
        <v>112.3</v>
      </c>
      <c r="G38" s="733">
        <v>89.6</v>
      </c>
      <c r="H38" s="733">
        <v>81.2</v>
      </c>
      <c r="I38" s="733">
        <v>102</v>
      </c>
      <c r="J38" s="733">
        <v>98.3</v>
      </c>
      <c r="K38" s="733">
        <v>95.3</v>
      </c>
      <c r="L38" s="734">
        <v>85.4</v>
      </c>
      <c r="M38" s="73"/>
    </row>
    <row r="39" spans="1:13" s="59" customFormat="1" ht="16.5" customHeight="1">
      <c r="A39" s="5" t="s">
        <v>656</v>
      </c>
      <c r="B39" s="733">
        <v>98.5</v>
      </c>
      <c r="C39" s="733">
        <v>98.4</v>
      </c>
      <c r="D39" s="733">
        <v>137.1</v>
      </c>
      <c r="E39" s="733">
        <v>106.7</v>
      </c>
      <c r="F39" s="737">
        <v>103.5</v>
      </c>
      <c r="G39" s="733">
        <v>95</v>
      </c>
      <c r="H39" s="733">
        <v>90.5</v>
      </c>
      <c r="I39" s="733">
        <v>101.8</v>
      </c>
      <c r="J39" s="733">
        <v>99.2</v>
      </c>
      <c r="K39" s="733">
        <v>97.1</v>
      </c>
      <c r="L39" s="734">
        <v>81.9</v>
      </c>
      <c r="M39" s="73"/>
    </row>
    <row r="40" spans="1:13" s="59" customFormat="1" ht="16.5" customHeight="1">
      <c r="A40" s="340"/>
      <c r="B40" s="4"/>
      <c r="C40" s="4"/>
      <c r="D40" s="4"/>
      <c r="E40" s="4"/>
      <c r="F40" s="4"/>
      <c r="G40" s="3"/>
      <c r="H40" s="345"/>
      <c r="I40" s="4"/>
      <c r="J40" s="3"/>
      <c r="K40" s="6"/>
      <c r="L40" s="345"/>
      <c r="M40" s="73"/>
    </row>
    <row r="41" spans="1:13" s="59" customFormat="1" ht="16.5" customHeight="1">
      <c r="A41" s="5" t="s">
        <v>642</v>
      </c>
      <c r="B41" s="733">
        <v>89.9</v>
      </c>
      <c r="C41" s="733">
        <v>89.9</v>
      </c>
      <c r="D41" s="733">
        <v>116.8</v>
      </c>
      <c r="E41" s="733">
        <v>99.4</v>
      </c>
      <c r="F41" s="733">
        <v>110.2</v>
      </c>
      <c r="G41" s="733">
        <v>86.8</v>
      </c>
      <c r="H41" s="733">
        <v>55.1</v>
      </c>
      <c r="I41" s="733">
        <v>101.4</v>
      </c>
      <c r="J41" s="733">
        <v>92.9</v>
      </c>
      <c r="K41" s="733">
        <v>95.4</v>
      </c>
      <c r="L41" s="734">
        <v>86.4</v>
      </c>
      <c r="M41" s="73"/>
    </row>
    <row r="42" spans="1:13" s="59" customFormat="1" ht="16.5" customHeight="1">
      <c r="A42" s="5" t="s">
        <v>550</v>
      </c>
      <c r="B42" s="733">
        <v>91.8</v>
      </c>
      <c r="C42" s="733">
        <v>91.7</v>
      </c>
      <c r="D42" s="733">
        <v>121</v>
      </c>
      <c r="E42" s="733">
        <v>101.7</v>
      </c>
      <c r="F42" s="733">
        <v>109.3</v>
      </c>
      <c r="G42" s="733">
        <v>89.8</v>
      </c>
      <c r="H42" s="733">
        <v>67</v>
      </c>
      <c r="I42" s="733">
        <v>102.5</v>
      </c>
      <c r="J42" s="733">
        <v>94</v>
      </c>
      <c r="K42" s="733">
        <v>97.3</v>
      </c>
      <c r="L42" s="734">
        <v>87.5</v>
      </c>
      <c r="M42" s="73"/>
    </row>
    <row r="43" spans="1:13" s="59" customFormat="1" ht="16.5" customHeight="1">
      <c r="A43" s="5" t="s">
        <v>551</v>
      </c>
      <c r="B43" s="733">
        <v>96.4</v>
      </c>
      <c r="C43" s="733">
        <v>96.5</v>
      </c>
      <c r="D43" s="733">
        <v>122.1</v>
      </c>
      <c r="E43" s="733">
        <v>101.3</v>
      </c>
      <c r="F43" s="733">
        <v>112.1</v>
      </c>
      <c r="G43" s="733">
        <v>90.9</v>
      </c>
      <c r="H43" s="733">
        <v>86.6</v>
      </c>
      <c r="I43" s="733">
        <v>99.9</v>
      </c>
      <c r="J43" s="733">
        <v>102.4</v>
      </c>
      <c r="K43" s="733">
        <v>97.4</v>
      </c>
      <c r="L43" s="734">
        <v>85.3</v>
      </c>
      <c r="M43" s="73"/>
    </row>
    <row r="44" spans="1:13" s="59" customFormat="1" ht="16.5" customHeight="1">
      <c r="A44" s="5" t="s">
        <v>502</v>
      </c>
      <c r="B44" s="733">
        <v>96.6</v>
      </c>
      <c r="C44" s="733">
        <v>96.7</v>
      </c>
      <c r="D44" s="733">
        <v>120.1</v>
      </c>
      <c r="E44" s="733">
        <v>100</v>
      </c>
      <c r="F44" s="733">
        <v>110.3</v>
      </c>
      <c r="G44" s="733">
        <v>91</v>
      </c>
      <c r="H44" s="733">
        <v>87.3</v>
      </c>
      <c r="I44" s="733">
        <v>99.3</v>
      </c>
      <c r="J44" s="733">
        <v>101.7</v>
      </c>
      <c r="K44" s="733">
        <v>96.3</v>
      </c>
      <c r="L44" s="734">
        <v>85</v>
      </c>
      <c r="M44" s="73"/>
    </row>
    <row r="45" spans="1:13" s="59" customFormat="1" ht="16.5" customHeight="1">
      <c r="A45" s="5" t="s">
        <v>588</v>
      </c>
      <c r="B45" s="733">
        <v>94.3</v>
      </c>
      <c r="C45" s="733">
        <v>94.4</v>
      </c>
      <c r="D45" s="733">
        <v>120.1</v>
      </c>
      <c r="E45" s="733">
        <v>102.4</v>
      </c>
      <c r="F45" s="733">
        <v>117.7</v>
      </c>
      <c r="G45" s="733">
        <v>90.8</v>
      </c>
      <c r="H45" s="733">
        <v>75.6</v>
      </c>
      <c r="I45" s="733">
        <v>102.8</v>
      </c>
      <c r="J45" s="733">
        <v>99.7</v>
      </c>
      <c r="K45" s="733">
        <v>97.3</v>
      </c>
      <c r="L45" s="734">
        <v>85.1</v>
      </c>
      <c r="M45" s="73"/>
    </row>
    <row r="46" spans="1:13" s="59" customFormat="1" ht="16.5" customHeight="1">
      <c r="A46" s="5" t="s">
        <v>499</v>
      </c>
      <c r="B46" s="733">
        <v>96.2</v>
      </c>
      <c r="C46" s="733">
        <v>96.3</v>
      </c>
      <c r="D46" s="733">
        <v>119.4</v>
      </c>
      <c r="E46" s="733">
        <v>101.6</v>
      </c>
      <c r="F46" s="733">
        <v>116.9</v>
      </c>
      <c r="G46" s="733">
        <v>89.3</v>
      </c>
      <c r="H46" s="733">
        <v>86.8</v>
      </c>
      <c r="I46" s="733">
        <v>98.9</v>
      </c>
      <c r="J46" s="733">
        <v>99.6</v>
      </c>
      <c r="K46" s="733">
        <v>96.7</v>
      </c>
      <c r="L46" s="734">
        <v>84.5</v>
      </c>
      <c r="M46" s="73"/>
    </row>
    <row r="47" spans="1:13" s="59" customFormat="1" ht="16.5" customHeight="1">
      <c r="A47" s="5" t="s">
        <v>544</v>
      </c>
      <c r="B47" s="733">
        <v>96.5</v>
      </c>
      <c r="C47" s="733">
        <v>96.6</v>
      </c>
      <c r="D47" s="733">
        <v>124.1</v>
      </c>
      <c r="E47" s="733">
        <v>101.2</v>
      </c>
      <c r="F47" s="733">
        <v>119.2</v>
      </c>
      <c r="G47" s="733">
        <v>88.9</v>
      </c>
      <c r="H47" s="733">
        <v>82.4</v>
      </c>
      <c r="I47" s="733">
        <v>99.1</v>
      </c>
      <c r="J47" s="733">
        <v>101.4</v>
      </c>
      <c r="K47" s="733">
        <v>94.4</v>
      </c>
      <c r="L47" s="734">
        <v>83</v>
      </c>
      <c r="M47" s="73"/>
    </row>
    <row r="48" spans="1:13" s="59" customFormat="1" ht="16.5" customHeight="1">
      <c r="A48" s="5" t="s">
        <v>545</v>
      </c>
      <c r="B48" s="733">
        <v>95.1</v>
      </c>
      <c r="C48" s="733">
        <v>95.1</v>
      </c>
      <c r="D48" s="733">
        <v>120.7</v>
      </c>
      <c r="E48" s="733">
        <v>104.3</v>
      </c>
      <c r="F48" s="733">
        <v>111.3</v>
      </c>
      <c r="G48" s="733">
        <v>93.4</v>
      </c>
      <c r="H48" s="733">
        <v>82.3</v>
      </c>
      <c r="I48" s="733">
        <v>102.4</v>
      </c>
      <c r="J48" s="733">
        <v>100.9</v>
      </c>
      <c r="K48" s="733">
        <v>95.4</v>
      </c>
      <c r="L48" s="734">
        <v>82.2</v>
      </c>
      <c r="M48" s="73"/>
    </row>
    <row r="49" spans="1:13" s="59" customFormat="1" ht="16.5" customHeight="1">
      <c r="A49" s="5" t="s">
        <v>559</v>
      </c>
      <c r="B49" s="733">
        <v>88</v>
      </c>
      <c r="C49" s="733">
        <v>88</v>
      </c>
      <c r="D49" s="733">
        <v>114.7</v>
      </c>
      <c r="E49" s="733">
        <v>99.2</v>
      </c>
      <c r="F49" s="733">
        <v>106.6</v>
      </c>
      <c r="G49" s="733">
        <v>82.8</v>
      </c>
      <c r="H49" s="733">
        <v>76.2</v>
      </c>
      <c r="I49" s="733">
        <v>99.9</v>
      </c>
      <c r="J49" s="733">
        <v>94.5</v>
      </c>
      <c r="K49" s="733">
        <v>95.9</v>
      </c>
      <c r="L49" s="734">
        <v>86.8</v>
      </c>
      <c r="M49" s="73"/>
    </row>
    <row r="50" spans="1:13" s="59" customFormat="1" ht="16.5" customHeight="1">
      <c r="A50" s="5" t="s">
        <v>546</v>
      </c>
      <c r="B50" s="733">
        <v>96.1</v>
      </c>
      <c r="C50" s="733">
        <v>96</v>
      </c>
      <c r="D50" s="733">
        <v>125</v>
      </c>
      <c r="E50" s="733">
        <v>98.8</v>
      </c>
      <c r="F50" s="733">
        <v>119</v>
      </c>
      <c r="G50" s="733">
        <v>92.5</v>
      </c>
      <c r="H50" s="733">
        <v>85.2</v>
      </c>
      <c r="I50" s="733">
        <v>103.6</v>
      </c>
      <c r="J50" s="733">
        <v>99.5</v>
      </c>
      <c r="K50" s="733">
        <v>94.7</v>
      </c>
      <c r="L50" s="734">
        <v>87.3</v>
      </c>
      <c r="M50" s="73"/>
    </row>
    <row r="51" spans="1:13" s="59" customFormat="1" ht="16.5" customHeight="1">
      <c r="A51" s="5" t="s">
        <v>547</v>
      </c>
      <c r="B51" s="733">
        <v>96.9</v>
      </c>
      <c r="C51" s="733">
        <v>96.8</v>
      </c>
      <c r="D51" s="733">
        <v>132.5</v>
      </c>
      <c r="E51" s="734">
        <v>107.3</v>
      </c>
      <c r="F51" s="734">
        <v>108</v>
      </c>
      <c r="G51" s="733">
        <v>95</v>
      </c>
      <c r="H51" s="735">
        <v>94.3</v>
      </c>
      <c r="I51" s="733">
        <v>100.3</v>
      </c>
      <c r="J51" s="733">
        <v>98.9</v>
      </c>
      <c r="K51" s="736">
        <v>94.5</v>
      </c>
      <c r="L51" s="735">
        <v>82.5</v>
      </c>
      <c r="M51" s="73"/>
    </row>
    <row r="52" spans="1:13" s="59" customFormat="1" ht="16.5" customHeight="1">
      <c r="A52" s="5" t="s">
        <v>548</v>
      </c>
      <c r="B52" s="733">
        <v>100.2</v>
      </c>
      <c r="C52" s="733">
        <v>100.2</v>
      </c>
      <c r="D52" s="733">
        <v>140.7</v>
      </c>
      <c r="E52" s="734">
        <v>107.4</v>
      </c>
      <c r="F52" s="734">
        <v>101.1</v>
      </c>
      <c r="G52" s="733">
        <v>93.8</v>
      </c>
      <c r="H52" s="735">
        <v>93.4</v>
      </c>
      <c r="I52" s="733">
        <v>104.7</v>
      </c>
      <c r="J52" s="733">
        <v>100.2</v>
      </c>
      <c r="K52" s="736">
        <v>97.3</v>
      </c>
      <c r="L52" s="735">
        <v>83.5</v>
      </c>
      <c r="M52" s="73"/>
    </row>
    <row r="53" spans="1:13" s="59" customFormat="1" ht="16.5" customHeight="1">
      <c r="A53" s="5" t="s">
        <v>634</v>
      </c>
      <c r="B53" s="782">
        <v>98.5</v>
      </c>
      <c r="C53" s="782">
        <v>98.3</v>
      </c>
      <c r="D53" s="782">
        <v>138.1</v>
      </c>
      <c r="E53" s="783">
        <v>105.3</v>
      </c>
      <c r="F53" s="783">
        <v>101.5</v>
      </c>
      <c r="G53" s="782">
        <v>96.1</v>
      </c>
      <c r="H53" s="784">
        <v>83.8</v>
      </c>
      <c r="I53" s="782">
        <v>100.3</v>
      </c>
      <c r="J53" s="782">
        <v>98.5</v>
      </c>
      <c r="K53" s="785">
        <v>99.6</v>
      </c>
      <c r="L53" s="784">
        <v>79.7</v>
      </c>
      <c r="M53" s="73"/>
    </row>
    <row r="54" spans="1:15" s="116" customFormat="1" ht="6" customHeight="1">
      <c r="A54" s="346"/>
      <c r="B54" s="347"/>
      <c r="C54" s="347"/>
      <c r="D54" s="347"/>
      <c r="E54" s="348"/>
      <c r="F54" s="348"/>
      <c r="G54" s="347"/>
      <c r="H54" s="349"/>
      <c r="I54" s="347"/>
      <c r="J54" s="347"/>
      <c r="K54" s="350"/>
      <c r="L54" s="349"/>
      <c r="M54" s="59"/>
      <c r="N54" s="59"/>
      <c r="O54" s="59"/>
    </row>
    <row r="55" ht="14.25" customHeight="1">
      <c r="A55" s="335" t="s">
        <v>268</v>
      </c>
    </row>
    <row r="56" ht="12">
      <c r="A56" s="335"/>
    </row>
    <row r="63" ht="11.25">
      <c r="A63" s="91"/>
    </row>
    <row r="64" ht="11.25">
      <c r="A64" s="91"/>
    </row>
    <row r="65" ht="11.25">
      <c r="A65" s="91"/>
    </row>
  </sheetData>
  <sheetProtection/>
  <printOptions/>
  <pageMargins left="0.7086614173228347" right="0.3937007874015748" top="0.7086614173228347" bottom="0.9055118110236221" header="0" footer="0.2755905511811024"/>
  <pageSetup firstPageNumber="8" useFirstPageNumber="1" fitToHeight="0" fitToWidth="0" horizontalDpi="600" verticalDpi="600" orientation="portrait" paperSize="9" scale="87" r:id="rId1"/>
  <headerFooter scaleWithDoc="0" alignWithMargins="0">
    <oddFooter>&amp;C
</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統計やまがた2022年12月号</dc:title>
  <dc:subject/>
  <dc:creator/>
  <cp:keywords/>
  <dc:description/>
  <cp:lastModifiedBy>user</cp:lastModifiedBy>
  <cp:lastPrinted>2022-08-12T01:32:58Z</cp:lastPrinted>
  <dcterms:modified xsi:type="dcterms:W3CDTF">2023-01-04T00:22:10Z</dcterms:modified>
  <cp:category/>
  <cp:version/>
  <cp:contentType/>
  <cp:contentStatus/>
</cp:coreProperties>
</file>